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4-Acid" sheetId="47895" r:id="rId6"/>
    <sheet name="PF ICP" sheetId="47896" r:id="rId7"/>
    <sheet name="Aqua Regia" sheetId="47897" r:id="rId8"/>
    <sheet name="IRC" sheetId="47898" r:id="rId9"/>
    <sheet name="Thermograv" sheetId="47899" r:id="rId10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<sst xmlns="http://schemas.openxmlformats.org/spreadsheetml/2006/main" count="14755" uniqueCount="615">
  <si>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</si>
  <si>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</si>
  <si>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</si>
  <si>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</si>
  <si>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</si>
  <si>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</si>
  <si>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</si>
  <si>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</si>
  <si>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</si>
  <si>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</si>
  <si>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</si>
  <si>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</si>
  <si>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</si>
  <si>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</si>
  <si>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</si>
  <si>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</si>
  <si>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</si>
  <si>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</si>
  <si>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</si>
  <si>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</si>
  <si>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</si>
  <si>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</si>
  <si>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</si>
  <si>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</si>
  <si>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</si>
  <si>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</si>
  <si>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</si>
  <si>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</si>
  <si>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</si>
  <si>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</si>
  <si>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</si>
  <si>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</si>
  <si>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</si>
  <si>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</si>
  <si>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</si>
  <si>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</si>
  <si>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</si>
  <si>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</si>
  <si>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</si>
  <si>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</si>
  <si>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</si>
  <si>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</si>
  <si>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</si>
  <si>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</si>
  <si>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</si>
  <si>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</si>
  <si>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</si>
  <si>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</si>
  <si>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</si>
  <si>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</si>
  <si>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</si>
  <si>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</si>
  <si>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</si>
  <si>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</si>
  <si>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</si>
  <si>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</si>
  <si>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</si>
  <si>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</si>
  <si>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</si>
  <si>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</si>
  <si>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</si>
  <si>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</si>
  <si>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</si>
  <si>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</si>
  <si>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</si>
  <si>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</si>
  <si>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</si>
  <si>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</si>
  <si>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</si>
  <si>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</si>
  <si>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</si>
  <si>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</si>
  <si>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</si>
  <si>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</si>
  <si>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</si>
  <si>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</si>
  <si>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</si>
  <si>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</si>
  <si>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</si>
  <si>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</si>
  <si>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</si>
  <si>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</si>
  <si>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</si>
  <si>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</si>
  <si>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</si>
  <si>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</si>
  <si>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</si>
  <si>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</si>
  <si>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</si>
  <si>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</si>
  <si>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</si>
  <si>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</si>
  <si>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</si>
  <si>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</si>
  <si>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</si>
  <si>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</si>
  <si>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</si>
  <si>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</si>
  <si>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</si>
  <si>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</si>
  <si>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</si>
  <si>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BF*OES</t>
  </si>
  <si>
    <t>lithium borate fusion with ICP-OES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</si>
  <si>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</si>
  <si>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</si>
  <si>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</si>
  <si>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</si>
  <si>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</si>
  <si>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</si>
  <si>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</si>
  <si>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</si>
  <si>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</si>
  <si>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</si>
  <si>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</si>
  <si>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</si>
  <si>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</si>
  <si>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</si>
  <si>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</si>
  <si>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</si>
  <si>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</si>
  <si>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</si>
  <si>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</si>
  <si>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</si>
  <si>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</si>
  <si>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</si>
  <si>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</si>
  <si>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</si>
  <si>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</si>
  <si>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</si>
  <si>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</si>
  <si>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</si>
  <si>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</si>
  <si>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</si>
  <si>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</si>
  <si>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</si>
  <si>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</si>
  <si>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</si>
  <si>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4-Acid Digestion</t>
  </si>
  <si>
    <t>Ir</t>
  </si>
  <si>
    <t>Peroxide Fusion ICP</t>
  </si>
  <si>
    <t>&lt; 20</t>
  </si>
  <si>
    <t>Aqua Regia Digestion</t>
  </si>
  <si>
    <t>&lt; 0.05</t>
  </si>
  <si>
    <t>Thermogravimetry</t>
  </si>
  <si>
    <t>Infrared Combustion</t>
  </si>
  <si>
    <t>Ag, ppm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</si>
  <si>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</si>
  <si>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</si>
  <si>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</si>
  <si>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</si>
  <si>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</si>
  <si>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</si>
  <si>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</si>
  <si>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</si>
  <si>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</si>
  <si>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</si>
  <si>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</si>
  <si>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</si>
  <si>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</si>
  <si>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</si>
  <si>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</si>
  <si>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</si>
  <si>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</si>
  <si>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</si>
  <si>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</si>
  <si>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</si>
  <si>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</si>
  <si>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</si>
  <si>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</si>
  <si>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</si>
  <si>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</si>
  <si>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</si>
  <si>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</si>
  <si>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Nd, ppm</t>
  </si>
  <si>
    <t>Ni, ppm</t>
  </si>
  <si>
    <t>P, wt.%</t>
  </si>
  <si>
    <t>Pb, wt.%</t>
  </si>
  <si>
    <t>Pr, ppm</t>
  </si>
  <si>
    <t>Rb, ppm</t>
  </si>
  <si>
    <t>S, wt.%</t>
  </si>
  <si>
    <t>Sb, ppm</t>
  </si>
  <si>
    <t>Sc, ppm</t>
  </si>
  <si>
    <t>Sm, ppm</t>
  </si>
  <si>
    <t>Sn, ppm</t>
  </si>
  <si>
    <t>Sr, ppm</t>
  </si>
  <si>
    <t>Tb,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</si>
  <si>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</si>
  <si>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</si>
  <si>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</si>
  <si>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</si>
  <si>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</si>
  <si>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</si>
  <si>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</si>
  <si>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</si>
  <si>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</si>
  <si>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wt.%</t>
  </si>
  <si>
    <t>Zr, ppm</t>
  </si>
  <si>
    <t>Ba, ppm</t>
  </si>
  <si>
    <t>Si, wt.%</t>
  </si>
  <si>
    <t>Hg, ppm</t>
  </si>
  <si>
    <t>Nb, ppm</t>
  </si>
  <si>
    <t>Te,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</si>
  <si>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</si>
  <si>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</si>
  <si>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</si>
  <si>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</si>
  <si>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</si>
  <si>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</si>
  <si>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</si>
  <si>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</si>
  <si>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</si>
  <si>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</si>
  <si>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</si>
  <si>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</si>
  <si>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</si>
  <si>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</si>
  <si>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</si>
  <si>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</si>
  <si>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</si>
  <si>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</si>
  <si>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</si>
  <si>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</si>
  <si>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</si>
  <si>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</si>
  <si>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</si>
  <si>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</si>
  <si>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</si>
  <si>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</si>
  <si>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4A*AAS</t>
  </si>
  <si>
    <t>4A*OES/MS</t>
  </si>
  <si>
    <t>4A*MS</t>
  </si>
  <si>
    <t>Mean</t>
  </si>
  <si>
    <t>Median</t>
  </si>
  <si>
    <t>Std Dev.</t>
  </si>
  <si>
    <t>PDM3</t>
  </si>
  <si>
    <t>Z-Score (Absolute)</t>
  </si>
  <si>
    <t>NA</t>
  </si>
  <si>
    <t>Results from laboratory 3 were removed due to their 1ppm reading resolution.</t>
  </si>
  <si>
    <t>Results from laboratories 5, 6, 7, 8 &amp; 9 were removed due to their 10 ppm reading resolution.</t>
  </si>
  <si>
    <t>Results from laboratories 5, 6, 7, 8, 9 &amp; 20 were removed due to their 10 ppm reading resolution.</t>
  </si>
  <si>
    <t>Results from laboratories 5, 6, 7, 8, 9, 21 and 20 were removed due to their 10 ppm. Laboratories 17 and 18 were removed due to their 5 ppm reading resolution.</t>
  </si>
  <si>
    <t>Results from laboratories 17 and 23 were removed due to their 0.1 ppm reading resolution.</t>
  </si>
  <si>
    <t>Results from laboratories 13 and 19 were removed due to their 1 ppm reading resolution.</t>
  </si>
  <si>
    <t>Results from laboratory 23 were removed due to their 0.1 ppm reading resolution.</t>
  </si>
  <si>
    <t>Results from laboratory 21 were removed due to their 10 ppm reading resolution.</t>
  </si>
  <si>
    <t>Results from laboratories 6, 7, 8 and 9 were removed due to their 10ppm reading resolution. Results from laboratories 13 and 19 were removed due to their 1 ppm reading resolution.</t>
  </si>
  <si>
    <t>Results from laboratories 5, 6, 7, 8, 9  were removed due to their 10 ppm reading resolution. Results from laboratory 20 were removed due to its 5 ppm reading resolution.</t>
  </si>
  <si>
    <t>Results from laboratory 20 were removed due to their 0.01 ppm reading resolution.</t>
  </si>
  <si>
    <t>3A*AAS</t>
  </si>
  <si>
    <t>&lt; 0.005</t>
  </si>
  <si>
    <t>&lt; 0.002</t>
  </si>
  <si>
    <t>&gt; 5</t>
  </si>
  <si>
    <t>Results from laboratories 6, 7, 8 and 9 were removed due to their 10 ppm reading resolution.</t>
  </si>
  <si>
    <t>Results from laboratories 3, 5, 6, 7, 8, 9, 13, 19, 20, 21 and 23 were removed due to their 1 and 10 ppm reading resolution.</t>
  </si>
  <si>
    <t>Results from laboratories 1, 17, 18 and 20 were removed due to their 1 ppm reading resolution.</t>
  </si>
  <si>
    <t>&lt; 0.0001</t>
  </si>
  <si>
    <t>Results from laboratory 20 and 23 were removed due to their 1 ppm reading resolution.</t>
  </si>
  <si>
    <t>Results from laboratories 3, 20, 21 and 23 were removed due to their 0.1 ppm reading resolution.</t>
  </si>
  <si>
    <t>&lt; 0.5</t>
  </si>
  <si>
    <t>Results from laboratories 10, 17, 18, 20, 21 and 23 were removed due to their 0.1 ppm reading resolution.</t>
  </si>
  <si>
    <t>Results from laboratories 1, 4, 5, 6, 7, 8, 9, 19 and 20 were removed due to their 0.01 ppm reading resolution.</t>
  </si>
  <si>
    <t>Results from laboratories 5 and 7 were removed due to their 10 ppm reading resolution.</t>
  </si>
  <si>
    <t>Results from laboratory 23 were removed due to their  0.1 ppm reading resolution.</t>
  </si>
  <si>
    <t>Results from laboratories 5, 6, 7, 8 and 9 were removed due to their 10 ppm reading resolution.</t>
  </si>
  <si>
    <t>Results from laboratories 6, 8  and 19 were removed due to their 10 ppm reading resolution.</t>
  </si>
  <si>
    <t>Indicative</t>
  </si>
  <si>
    <t>15</t>
  </si>
  <si>
    <t>PF*OES/MS</t>
  </si>
  <si>
    <t>Results from laboratories 17, 20 &amp; 21 were removed due to their 5ppm reading resolution</t>
  </si>
  <si>
    <t>Results from laboratories 3, 5, 7, 8 &amp; 9 were removed due to their 100 ppm reading resolution.</t>
  </si>
  <si>
    <t>&lt; 3</t>
  </si>
  <si>
    <t>Results from laboratories 20, 21 &amp; 23 were removed due to their 1ppm reading resolution.</t>
  </si>
  <si>
    <t>Results from laboratories 10, 15, 17 &amp; 20 were removed due to their 0.1ppm reading resolution.</t>
  </si>
  <si>
    <t>Results from laboratories 20 &amp; 21 were removed due to their 10 ppm reading resolution. and laboratory 17 was removed due to thier 5ppm reading resolution.</t>
  </si>
  <si>
    <t>Results from laboratories 3, 5, 7, 8, 9, 20 &amp; 21 were removed due to their 10 ppm reading resolution. Results from lab 17 were also removed due to 5ppm reading resolution.</t>
  </si>
  <si>
    <t>&lt; 30</t>
  </si>
  <si>
    <t>Results from laboratories 7, 8 and 21  were removed due to their 10 ppm reading resolution. Results from laboratory 17 were removed due to their 5ppm reading resolution.</t>
  </si>
  <si>
    <t>Results from laboratory 21 were removed due to their 1 ppm reading resolution.</t>
  </si>
  <si>
    <t>INF</t>
  </si>
  <si>
    <t>Results from laboratories 20 and 21 were removed due to their 1 ppm reading resolution.</t>
  </si>
  <si>
    <t>Results from laboratory 3 were removed due to their 10 ppm reading resolution. Results from laboratory 17 were also removed due to their 5 ppm reading resolution.</t>
  </si>
  <si>
    <t>Results from laboratories 20 and 21 were removed due to their 5 ppm reading resolution.</t>
  </si>
  <si>
    <t>Results from laboratories 17, 20 and 21 were removed due to their 5 ppm reading resolution.</t>
  </si>
  <si>
    <t>Results from laboratories 4, 5, 7, 8, 9 and 23 were removed due to their 10 ppm reading resolution. Results from laboratory 17 was removed due to its 5 ppm reading resolution.</t>
  </si>
  <si>
    <t>&gt; 1</t>
  </si>
  <si>
    <t>Results from laboratories 20 and 21 were removed due to their 5 and 10 ppm reading resolution.</t>
  </si>
  <si>
    <t>&lt; 0.8</t>
  </si>
  <si>
    <t>&gt; 15</t>
  </si>
  <si>
    <t>Results from laboratory 15 were removed due to their 1 ppm reading resolution.</t>
  </si>
  <si>
    <t>&lt; 6</t>
  </si>
  <si>
    <t>Results from laboratories 20 and 21 were removed due to their 50 ppm reading resolution. Results from laboratory 17 were removed due to their 5 ppm reading resolution.</t>
  </si>
  <si>
    <t>AR*AAS</t>
  </si>
  <si>
    <t>AR*OES</t>
  </si>
  <si>
    <t>AR*MS</t>
  </si>
  <si>
    <t>AR*OES/MS</t>
  </si>
  <si>
    <t>0.25g</t>
  </si>
  <si>
    <t>01g</t>
  </si>
  <si>
    <t>0.5g</t>
  </si>
  <si>
    <t>0.4g</t>
  </si>
  <si>
    <t>0.2g</t>
  </si>
  <si>
    <t>0.15g</t>
  </si>
  <si>
    <t>04g</t>
  </si>
  <si>
    <t>20g</t>
  </si>
  <si>
    <t>01-05g</t>
  </si>
  <si>
    <t>&lt; 0.0005</t>
  </si>
  <si>
    <t>&lt; 0.001</t>
  </si>
  <si>
    <t>Results from laboratories 13 &amp; 19 were removed due to their 1ppm reading resolution. and labs 5-9 were removed due to their 10ppm reading resolution.</t>
  </si>
  <si>
    <t>Results from laboratories 20 and 21 were removed due to their 10 ppm reading resolution.</t>
  </si>
  <si>
    <t>Results from laboratories 3, 13 and 19 were removed due to their 1 ppm reading resolution.</t>
  </si>
  <si>
    <t>Results from laboratories 20 and 23 were removed due to their 0.1 ppm reading resolution.</t>
  </si>
  <si>
    <t>Results from laboratory 10 were removed due to their 0.1 ppm reading resolution. Results from laboratory 5 were removed due to their 1 ppm reading resolution.</t>
  </si>
  <si>
    <t>Results from laboratories 5, 6, 7, 8, 9, 13, 18 and 19 were removed due to their 1 ppm reading resolution.</t>
  </si>
  <si>
    <t>Results from laboratories 1, 10, 19, 20 and 22 were removed due to their 0.01 ppm reading resolution.</t>
  </si>
  <si>
    <t>Results from laboratories 17, 20 and 23 were removed due to their 0.1 ppm reading resolution.</t>
  </si>
  <si>
    <t>&gt; 0.5</t>
  </si>
  <si>
    <t>&gt; 2.5</t>
  </si>
  <si>
    <t>Results from laboratories 19, 20 and 21 were removed due to their 1 ppm reading resolution.</t>
  </si>
  <si>
    <t>Results from laboratories 1, 10, 13, 17, 20 and 22 were removed due to their 1 ppm reading resolution.</t>
  </si>
  <si>
    <t>Results from laboratories 1, 17 and 20 were removed due to their 0.1 ppm reading resolution.</t>
  </si>
  <si>
    <t>Results from laboratories 3, 10, 17 and 21 were removed due to their 0.1 ppm reading resolution.</t>
  </si>
  <si>
    <t>Results from laboratories 1,19, 21 and 23 were removed due to their 0.01 ppm reading resolution.</t>
  </si>
  <si>
    <t>Results from laboratory 19 were removed due to their  1 ppm reading resolution.</t>
  </si>
  <si>
    <t>Results from laboratories 13, 18 and 19 were removed due to their 1 ppm reading resolution.</t>
  </si>
  <si>
    <t>&gt; 2</t>
  </si>
  <si>
    <t>LOI*Furnace</t>
  </si>
  <si>
    <t>3-acid (HNO3-HCIO4-HCI) digest with AAS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</si>
  <si>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</si>
  <si>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</si>
  <si>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</si>
  <si>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</si>
  <si>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</si>
  <si>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</si>
  <si>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</si>
  <si>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</si>
  <si>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loss on ignition with muffle furnace finish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</si>
  <si>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</si>
  <si>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</si>
  <si>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</si>
  <si>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</si>
  <si>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</si>
  <si>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</si>
  <si>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</si>
  <si>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</si>
  <si>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Testing Services Philippines, Cupang, Muntinlupa, Philippines</t>
  </si>
  <si>
    <t>Laboratorio Stewart-Blaitt LTDA, Santiago, Chile</t>
  </si>
  <si>
    <t>LCT, Sao Paulo, Sao Paulo, Brazil</t>
  </si>
  <si>
    <t>MinAnalytical Services, Perth, WA, Australia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</si>
  <si>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</si>
  <si>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</si>
  <si>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</si>
  <si>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</si>
  <si>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</si>
  <si>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</si>
  <si>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</si>
  <si>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UIS Analytical Services, Centurion , South Africa</t>
  </si>
  <si>
    <t>Zarazma Mineral Studies Company, Tehran, Iran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</si>
  <si>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</si>
  <si>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</si>
  <si>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</si>
  <si>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</si>
  <si>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</si>
  <si>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</si>
  <si>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</si>
  <si>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</si>
  <si>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</si>
  <si>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</si>
  <si>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</si>
  <si>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</si>
  <si>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</si>
  <si>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</si>
  <si>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</si>
  <si>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</si>
  <si>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</si>
  <si>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</si>
  <si>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</si>
  <si>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</si>
  <si>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</si>
  <si>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</si>
  <si>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</si>
  <si>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</si>
  <si>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</si>
  <si>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</si>
  <si>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</si>
  <si>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</si>
  <si>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</si>
  <si>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Nd, Neodymium (ppm)</t>
  </si>
  <si>
    <t>Ni, Nickel (ppm)</t>
  </si>
  <si>
    <t>P, Phosphorus (wt.%)</t>
  </si>
  <si>
    <t>Pb, Lead (wt.%)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</si>
  <si>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</si>
  <si>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</si>
  <si>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</si>
  <si>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</si>
  <si>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</si>
  <si>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</si>
  <si>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</si>
  <si>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</si>
  <si>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</si>
  <si>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</si>
  <si>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</si>
  <si>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</si>
  <si>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</si>
  <si>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</si>
  <si>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</si>
  <si>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</si>
  <si>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</si>
  <si>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</si>
  <si>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</si>
  <si>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</si>
  <si>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Ba, Barium (ppm)</t>
  </si>
  <si>
    <t>Si, Silicon (wt.%)</t>
  </si>
  <si>
    <t>Hg, Mercury (ppm)</t>
  </si>
  <si>
    <t>Nb, Niobium (ppm)</t>
  </si>
  <si>
    <t>Te, Tellurium (ppm)</t>
  </si>
  <si>
    <t>C, Carbon (wt.%)</t>
  </si>
  <si>
    <t>Analytical results for Ag in OREAS 135 (Certified Value 55.7 ppm)</t>
  </si>
  <si>
    <t>Analytical results for Al in OREAS 135 (Certified Value 4.94 wt.%)</t>
  </si>
  <si>
    <t>Analytical results for As in OREAS 135 (Certified Value 888 ppm)</t>
  </si>
  <si>
    <t>Analytical results for B in OREAS 135 (Indicative Value 1.83 ppm)</t>
  </si>
  <si>
    <t>Analytical results for Ba in OREAS 135 (Indicative Value 1764 ppm)</t>
  </si>
  <si>
    <t>Analytical results for Be in OREAS 135 (Certified Value 2.7 ppm)</t>
  </si>
  <si>
    <t>Analytical results for Bi in OREAS 135 (Certified Value 4.44 ppm)</t>
  </si>
  <si>
    <t>Analytical results for Ca in OREAS 135 (Certified Value 1.9 wt.%)</t>
  </si>
  <si>
    <t>Analytical results for Cd in OREAS 135 (Certified Value 61 ppm)</t>
  </si>
  <si>
    <t>Analytical results for Ce in OREAS 135 (Certified Value 70 ppm)</t>
  </si>
  <si>
    <t>Analytical results for Co in OREAS 135 (Certified Value 29.9 ppm)</t>
  </si>
  <si>
    <t>Analytical results for Cr in OREAS 135 (Certified Value 42.4 ppm)</t>
  </si>
  <si>
    <t>Analytical results for Cs in OREAS 135 (Certified Value 5.57 ppm)</t>
  </si>
  <si>
    <t>Analytical results for Cu in OREAS 135 (Certified Value 278 ppm)</t>
  </si>
  <si>
    <t>Analytical results for Dy in OREAS 135 (Certified Value 4.38 ppm)</t>
  </si>
  <si>
    <t>Analytical results for Er in OREAS 135 (Certified Value 2.33 ppm)</t>
  </si>
  <si>
    <t>Analytical results for Eu in OREAS 135 (Certified Value 1.94 ppm)</t>
  </si>
  <si>
    <t>Analytical results for Fe in OREAS 135 (Certified Value 9.13 wt.%)</t>
  </si>
  <si>
    <t>Analytical results for Ga in OREAS 135 (Certified Value 13.1 ppm)</t>
  </si>
  <si>
    <t>Analytical results for Gd in OREAS 135 (Certified Value 5.59 ppm)</t>
  </si>
  <si>
    <t>Analytical results for Ge in OREAS 135 (Indicative Value 3.06 ppm)</t>
  </si>
  <si>
    <t>Analytical results for Hf in OREAS 135 (Certified Value 2.98 ppm)</t>
  </si>
  <si>
    <t>Analytical results for Hg in OREAS 135 (Indicative Value 0.42 ppm)</t>
  </si>
  <si>
    <t>Analytical results for Ho in OREAS 135 (Certified Value 0.84 ppm)</t>
  </si>
  <si>
    <t>Analytical results for In in OREAS 135 (Certified Value 0.9 ppm)</t>
  </si>
  <si>
    <t>Analytical results for Ir in OREAS 135 (Indicative Value 0.007 ppm)</t>
  </si>
  <si>
    <t>Analytical results for K in OREAS 135 (Certified Value 4.36 wt.%)</t>
  </si>
  <si>
    <t>Analytical results for La in OREAS 135 (Certified Value 33.7 ppm)</t>
  </si>
  <si>
    <t>Analytical results for Li in OREAS 135 (Certified Value 45.7 ppm)</t>
  </si>
  <si>
    <t>Analytical results for Lu in OREAS 135 (Certified Value 0.31 ppm)</t>
  </si>
  <si>
    <t>Analytical results for Mg in OREAS 135 (Certified Value 0.988 wt.%)</t>
  </si>
  <si>
    <t>Analytical results for Mn in OREAS 135 (Certified Value 0.449 wt.%)</t>
  </si>
  <si>
    <t>Analytical results for Mo in OREAS 135 (Certified Value 8.17 ppm)</t>
  </si>
  <si>
    <t>Analytical results for Na in OREAS 135 (Indicative Value 0.175 wt.%)</t>
  </si>
  <si>
    <t>Analytical results for Nb in OREAS 135 (Indicative Value 6.19 ppm)</t>
  </si>
  <si>
    <t>Analytical results for Nd in OREAS 135 (Certified Value 32 ppm)</t>
  </si>
  <si>
    <t>Analytical results for Ni in OREAS 135 (Certified Value 34.2 ppm)</t>
  </si>
  <si>
    <t>Analytical results for P in OREAS 135 (Certified Value 0.088 wt.%)</t>
  </si>
  <si>
    <t>Analytical results for Pb in OREAS 135 (Certified Value 1.7 wt.%)</t>
  </si>
  <si>
    <t>Analytical results for Pr in OREAS 135 (Certified Value 8.71 ppm)</t>
  </si>
  <si>
    <t>Analytical results for Pt in OREAS 135 (Indicative Value 0.026 ppm)</t>
  </si>
  <si>
    <t>Analytical results for Rb in OREAS 135 (Certified Value 204 ppm)</t>
  </si>
  <si>
    <t>Analytical results for Re in OREAS 135 (Indicative Value 0.011 ppm)</t>
  </si>
  <si>
    <t>Analytical results for S in OREAS 135 (Certified Value 7 wt.%)</t>
  </si>
  <si>
    <t>Analytical results for Sb in OREAS 135 (Certified Value 37.2 ppm)</t>
  </si>
  <si>
    <t>Analytical results for Sc in OREAS 135 (Certified Value 7.65 ppm)</t>
  </si>
  <si>
    <t>Analytical results for Se in OREAS 135 (Indicative Value 1.88 ppm)</t>
  </si>
  <si>
    <t>Analytical results for Si in OREAS 135 (Indicative Value 12.29 wt.%)</t>
  </si>
  <si>
    <t>Analytical results for Sm in OREAS 135 (Certified Value 6.17 ppm)</t>
  </si>
  <si>
    <t>Analytical results for Sn in OREAS 135 (Certified Value 2.45 ppm)</t>
  </si>
  <si>
    <t>Analytical results for Sr in OREAS 135 (Certified Value 163 ppm)</t>
  </si>
  <si>
    <t>Analytical results for Ta in OREAS 135 (Indicative Value 0.43 ppm)</t>
  </si>
  <si>
    <t>Analytical results for Tb in OREAS 135 (Certified Value 0.77 ppm)</t>
  </si>
  <si>
    <t>Analytical results for Te in OREAS 135 (Indicative Value 0.23 ppm)</t>
  </si>
  <si>
    <t>Analytical results for Th in OREAS 135 (Certified Value 9.34 ppm)</t>
  </si>
  <si>
    <t>Analytical results for Ti in OREAS 135 (Certified Value 0.163 wt.%)</t>
  </si>
  <si>
    <t>Analytical results for Tl in OREAS 135 (Certified Value 33.8 ppm)</t>
  </si>
  <si>
    <t>Analytical results for Tm in OREAS 135 (Certified Value 0.3 ppm)</t>
  </si>
  <si>
    <t>Analytical results for U in OREAS 135 (Certified Value 9.86 ppm)</t>
  </si>
  <si>
    <t>Analytical results for V in OREAS 135 (Certified Value 74 ppm)</t>
  </si>
  <si>
    <t>Analytical results for W in OREAS 135 (Certified Value 4.03 ppm)</t>
  </si>
  <si>
    <t>Analytical results for Y in OREAS 135 (Certified Value 23.5 ppm)</t>
  </si>
  <si>
    <t>Analytical results for Yb in OREAS 135 (Certified Value 2.09 ppm)</t>
  </si>
  <si>
    <t>Analytical results for Zn in OREAS 135 (Certified Value 2.8 wt.%)</t>
  </si>
  <si>
    <t>Analytical results for Zr in OREAS 135 (Certified Value 102 ppm)</t>
  </si>
  <si>
    <t>Analytical results for Ag in OREAS 135 (Indicative Value 49.7 ppm)</t>
  </si>
  <si>
    <t>Analytical results for Al in OREAS 135 (Certified Value 5.03 wt.%)</t>
  </si>
  <si>
    <t>Analytical results for As in OREAS 135 (Certified Value 914 ppm)</t>
  </si>
  <si>
    <t>Analytical results for B in OREAS 135 (Indicative Value 43.3 ppm)</t>
  </si>
  <si>
    <t>Analytical results for Ba in OREAS 135 (Certified Value 4435 ppm)</t>
  </si>
  <si>
    <t>Analytical results for Be in OREAS 135 (Certified Value 3.06 ppm)</t>
  </si>
  <si>
    <t>Analytical results for Bi in OREAS 135 (Indicative Value 4.31 ppm)</t>
  </si>
  <si>
    <t>Analytical results for Ca in OREAS 135 (Certified Value 1.92 wt.%)</t>
  </si>
  <si>
    <t>Analytical results for Cd in OREAS 135 (Certified Value 65 ppm)</t>
  </si>
  <si>
    <t>Analytical results for Ce in OREAS 135 (Indicative Value 78 ppm)</t>
  </si>
  <si>
    <t>Analytical results for Co in OREAS 135 (Indicative Value 29.6 ppm)</t>
  </si>
  <si>
    <t>Analytical results for Cr in OREAS 135 (Indicative Value 55 ppm)</t>
  </si>
  <si>
    <t>Analytical results for Cs in OREAS 135 (Indicative Value 5.94 ppm)</t>
  </si>
  <si>
    <t>Analytical results for Cu in OREAS 135 (Certified Value 287 ppm)</t>
  </si>
  <si>
    <t>Analytical results for Dy in OREAS 135 (Indicative Value 4.44 ppm)</t>
  </si>
  <si>
    <t>Analytical results for Er in OREAS 135 (Certified Value 2.48 ppm)</t>
  </si>
  <si>
    <t>Analytical results for Eu in OREAS 135 (Indicative Value 2.04 ppm)</t>
  </si>
  <si>
    <t>Analytical results for Fe in OREAS 135 (Certified Value 9.21 wt.%)</t>
  </si>
  <si>
    <t>Analytical results for Ga in OREAS 135 (Indicative Value 13.2 ppm)</t>
  </si>
  <si>
    <t>Analytical results for Gd in OREAS 135 (Indicative Value 5.89 ppm)</t>
  </si>
  <si>
    <t>Analytical results for Ge in OREAS 135 (Indicative Value 5.9 ppm)</t>
  </si>
  <si>
    <t>Analytical results for Hf in OREAS 135 (Indicative Value 3.83 ppm)</t>
  </si>
  <si>
    <t>Analytical results for Ho in OREAS 135 (Certified Value 0.92 ppm)</t>
  </si>
  <si>
    <t>Analytical results for In in OREAS 135 (Indicative Value 0.89 ppm)</t>
  </si>
  <si>
    <t>Analytical results for K in OREAS 135 (Certified Value 4.42 wt.%)</t>
  </si>
  <si>
    <t>Analytical results for La in OREAS 135 (Certified Value 40.4 ppm)</t>
  </si>
  <si>
    <t>Analytical results for Li in OREAS 135 (Certified Value 47.2 ppm)</t>
  </si>
  <si>
    <t>Analytical results for Lu in OREAS 135 (Indicative Value 0.35 ppm)</t>
  </si>
  <si>
    <t>Analytical results for Mg in OREAS 135 (Certified Value 1.01 wt.%)</t>
  </si>
  <si>
    <t>Analytical results for Mn in OREAS 135 (Certified Value 0.459 wt.%)</t>
  </si>
  <si>
    <t>Analytical results for Mo in OREAS 135 (Certified Value 10.2 ppm)</t>
  </si>
  <si>
    <t>Analytical results for Nb in OREAS 135 (Indicative Value 7.21 ppm)</t>
  </si>
  <si>
    <t>Analytical results for Nd in OREAS 135 (Certified Value 33.7 ppm)</t>
  </si>
  <si>
    <t>Analytical results for Ni in OREAS 135 (Indicative Value 31.8 ppm)</t>
  </si>
  <si>
    <t>Analytical results for P in OREAS 135 (Certified Value 0.084 wt.%)</t>
  </si>
  <si>
    <t>Analytical results for Pr in OREAS 135 (Certified Value 9.29 ppm)</t>
  </si>
  <si>
    <t>Analytical results for Rb in OREAS 135 (Certified Value 216 ppm)</t>
  </si>
  <si>
    <t>Analytical results for Re in OREAS 135 (Indicative Value &lt; 0.1 ppm)</t>
  </si>
  <si>
    <t>Analytical results for S in OREAS 135 (Certified Value 7.15 wt.%)</t>
  </si>
  <si>
    <t>Analytical results for Sb in OREAS 135 (Certified Value 39.6 ppm)</t>
  </si>
  <si>
    <t>Analytical results for Sc in OREAS 135 (Indicative Value 6.94 ppm)</t>
  </si>
  <si>
    <t>Analytical results for Se in OREAS 135 (Indicative Value &lt; 20 ppm)</t>
  </si>
  <si>
    <t>Analytical results for Si in OREAS 135 (Certified Value 23.74 wt.%)</t>
  </si>
  <si>
    <t>Analytical results for Sm in OREAS 135 (Indicative Value 6.11 ppm)</t>
  </si>
  <si>
    <t>Analytical results for Sn in OREAS 135 (Indicative Value 8.6 ppm)</t>
  </si>
  <si>
    <t>Analytical results for Sr in OREAS 135 (Certified Value 175 ppm)</t>
  </si>
  <si>
    <t>Analytical results for Ta in OREAS 135 (Indicative Value 0.69 ppm)</t>
  </si>
  <si>
    <t>Analytical results for Tb in OREAS 135 (Indicative Value 0.84 ppm)</t>
  </si>
  <si>
    <t>Analytical results for Te in OREAS 135 (Indicative Value &lt; 1 ppm)</t>
  </si>
  <si>
    <t>Analytical results for Th in OREAS 135 (Certified Value 10.5 ppm)</t>
  </si>
  <si>
    <t>Analytical results for Ti in OREAS 135 (Certified Value 0.221 wt.%)</t>
  </si>
  <si>
    <t>Analytical results for Tl in OREAS 135 (Certified Value 32.7 ppm)</t>
  </si>
  <si>
    <t>Analytical results for Tm in OREAS 135 (Indicative Value 0.37 ppm)</t>
  </si>
  <si>
    <t>Analytical results for U in OREAS 135 (Certified Value 10 ppm)</t>
  </si>
  <si>
    <t>Analytical results for V in OREAS 135 (Certified Value 81 ppm)</t>
  </si>
  <si>
    <t>Analytical results for W in OREAS 135 (Certified Value 4.38 ppm)</t>
  </si>
  <si>
    <t>Analytical results for Y in OREAS 135 (Certified Value 26.2 ppm)</t>
  </si>
  <si>
    <t>Analytical results for Yb in OREAS 135 (Indicative Value 2.34 ppm)</t>
  </si>
  <si>
    <t>Analytical results for Zn in OREAS 135 (Certified Value 2.81 wt.%)</t>
  </si>
  <si>
    <t>Analytical results for Zr in OREAS 135 (Indicative Value 102 ppm)</t>
  </si>
  <si>
    <t>Analytical results for Ag in OREAS 135 (Certified Value 55.2 ppm)</t>
  </si>
  <si>
    <t>Analytical results for Al in OREAS 135 (Certified Value 1.09 wt.%)</t>
  </si>
  <si>
    <t>Analytical results for As in OREAS 135 (Certified Value 883 ppm)</t>
  </si>
  <si>
    <t>Analytical results for Au in OREAS 135 (Indicative Value 0.006 ppm)</t>
  </si>
  <si>
    <t>Analytical results for B in OREAS 135 (Indicative Value 23 ppm)</t>
  </si>
  <si>
    <t>Analytical results for Ba in OREAS 135 (Indicative Value 267 ppm)</t>
  </si>
  <si>
    <t>Analytical results for Be in OREAS 135 (Indicative Value 1.51 ppm)</t>
  </si>
  <si>
    <t>Analytical results for Bi in OREAS 135 (Certified Value 4.35 ppm)</t>
  </si>
  <si>
    <t>Analytical results for Ca in OREAS 135 (Certified Value 1.83 wt.%)</t>
  </si>
  <si>
    <t>Analytical results for Ce in OREAS 135 (Certified Value 67 ppm)</t>
  </si>
  <si>
    <t>Analytical results for Co in OREAS 135 (Certified Value 28 ppm)</t>
  </si>
  <si>
    <t>Analytical results for Cr in OREAS 135 (Certified Value 22 ppm)</t>
  </si>
  <si>
    <t>Analytical results for Cs in OREAS 135 (Certified Value 2.86 ppm)</t>
  </si>
  <si>
    <t>Analytical results for Cu in OREAS 135 (Certified Value 282 ppm)</t>
  </si>
  <si>
    <t>Analytical results for Dy in OREAS 135 (Indicative Value 3.53 ppm)</t>
  </si>
  <si>
    <t>Analytical results for Er in OREAS 135 (Indicative Value 1.51 ppm)</t>
  </si>
  <si>
    <t>Analytical results for Eu in OREAS 135 (Indicative Value 1.64 ppm)</t>
  </si>
  <si>
    <t>Analytical results for Fe in OREAS 135 (Certified Value 8.97 wt.%)</t>
  </si>
  <si>
    <t>Analytical results for Ga in OREAS 135 (Certified Value 5.25 ppm)</t>
  </si>
  <si>
    <t>Analytical results for Gd in OREAS 135 (Certified Value 4.59 ppm)</t>
  </si>
  <si>
    <t>Analytical results for Ge in OREAS 135 (Indicative Value 0.58 ppm)</t>
  </si>
  <si>
    <t>Analytical results for Hf in OREAS 135 (Indicative Value 0.73 ppm)</t>
  </si>
  <si>
    <t>Analytical results for Hg in OREAS 135 (Certified Value 1.21 ppm)</t>
  </si>
  <si>
    <t>Analytical results for Ho in OREAS 135 (Indicative Value 0.63 ppm)</t>
  </si>
  <si>
    <t>Analytical results for In in OREAS 135 (Certified Value 0.87 ppm)</t>
  </si>
  <si>
    <t>Analytical results for Ir in OREAS 135 (Indicative Value 0.013 ppm)</t>
  </si>
  <si>
    <t>Analytical results for K in OREAS 135 (Certified Value 0.487 wt.%)</t>
  </si>
  <si>
    <t>Analytical results for La in OREAS 135 (Certified Value 33.2 ppm)</t>
  </si>
  <si>
    <t>Analytical results for Li in OREAS 135 (Certified Value 28.9 ppm)</t>
  </si>
  <si>
    <t>Analytical results for Lu in OREAS 135 (Certified Value 0.17 ppm)</t>
  </si>
  <si>
    <t>Analytical results for Mg in OREAS 135 (Certified Value 0.833 wt.%)</t>
  </si>
  <si>
    <t>Analytical results for Mn in OREAS 135 (Certified Value 0.396 wt.%)</t>
  </si>
  <si>
    <t>Analytical results for Mo in OREAS 135 (Certified Value 8.25 ppm)</t>
  </si>
  <si>
    <t>Analytical results for Na in OREAS 135 (Indicative Value 0.021 wt.%)</t>
  </si>
  <si>
    <t>Analytical results for Nb in OREAS 135 (Certified Value 0.46 ppm)</t>
  </si>
  <si>
    <t>Analytical results for Nd in OREAS 135 (Indicative Value 27.8 ppm)</t>
  </si>
  <si>
    <t>Analytical results for Ni in OREAS 135 (Certified Value 33.7 ppm)</t>
  </si>
  <si>
    <t>Analytical results for P in OREAS 135 (Certified Value 0.086 wt.%)</t>
  </si>
  <si>
    <t>Analytical results for Pd in OREAS 135 (Indicative Value &lt; 0.01 ppm)</t>
  </si>
  <si>
    <t>Analytical results for Pr in OREAS 135 (Indicative Value 7.29 ppm)</t>
  </si>
  <si>
    <t>Analytical results for Pt in OREAS 135 (Indicative Value 7.86 ppm)</t>
  </si>
  <si>
    <t>Analytical results for Rb in OREAS 135 (Certified Value 42.7 ppm)</t>
  </si>
  <si>
    <t>Analytical results for Re in OREAS 135 (Indicative Value 0.01 ppm)</t>
  </si>
  <si>
    <t>Analytical results for S in OREAS 135 (Certified Value 7.08 wt.%)</t>
  </si>
  <si>
    <t>Analytical results for Sb in OREAS 135 (Certified Value 31.1 ppm)</t>
  </si>
  <si>
    <t>Analytical results for Sc in OREAS 135 (Certified Value 3.51 ppm)</t>
  </si>
  <si>
    <t>Analytical results for Se in OREAS 135 (Indicative Value 2.12 ppm)</t>
  </si>
  <si>
    <t>Analytical results for Si in OREAS 135 (Indicative Value 0.087 wt.%)</t>
  </si>
  <si>
    <t>Analytical results for Sm in OREAS 135 (Indicative Value 4.93 ppm)</t>
  </si>
  <si>
    <t>Analytical results for Sn in OREAS 135 (Indicative Value 2 ppm)</t>
  </si>
  <si>
    <t>Analytical results for Sr in OREAS 135 (Indicative Value 24.2 ppm)</t>
  </si>
  <si>
    <t>Analytical results for Ta in OREAS 135 (Indicative Value &lt; 0.05 ppm)</t>
  </si>
  <si>
    <t>Analytical results for Tb in OREAS 135 (Certified Value 0.62 ppm)</t>
  </si>
  <si>
    <t>Analytical results for Te in OREAS 135 (Certified Value 0.19 ppm)</t>
  </si>
  <si>
    <t>Analytical results for Th in OREAS 135 (Certified Value 9.67 ppm)</t>
  </si>
  <si>
    <t>Analytical results for Ti in OREAS 135 (Certified Value 0.026 wt.%)</t>
  </si>
  <si>
    <t>Analytical results for Tl in OREAS 135 (Certified Value 6.61 ppm)</t>
  </si>
  <si>
    <t>Analytical results for Tm in OREAS 135 (Indicative Value 0.18 ppm)</t>
  </si>
  <si>
    <t>Analytical results for U in OREAS 135 (Certified Value 8.89 ppm)</t>
  </si>
  <si>
    <t>Analytical results for V in OREAS 135 (Certified Value 33.4 ppm)</t>
  </si>
  <si>
    <t>Analytical results for W in OREAS 135 (Certified Value 2.93 ppm)</t>
  </si>
  <si>
    <t>Analytical results for Y in OREAS 135 (Certified Value 17.7 ppm)</t>
  </si>
  <si>
    <t>Analytical results for Yb in OREAS 135 (Indicative Value 1.22 ppm)</t>
  </si>
  <si>
    <t>Analytical results for Zr in OREAS 135 (Indicative Value 22.9 ppm)</t>
  </si>
  <si>
    <t>Analytical results for C in OREAS 135 (Certified Value 3.44 wt.%)</t>
  </si>
  <si>
    <t>Analytical results for S in OREAS 135 (Certified Value 7.33 wt.%)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</si>
  <si>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</si>
  <si>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135 (Indicative Value 8.42 wt.%)</t>
    </r>
  </si>
  <si>
    <t/>
  </si>
  <si>
    <t>Table 4. Pooled-Lab Performance Gates for OREAS 135</t>
  </si>
  <si>
    <t>Table 3. Indicative Values for OREAS 135</t>
  </si>
  <si>
    <t>Table 2. Certified Values, SD's, 95% Confidence and Tolerance Limits for OREAS 135</t>
  </si>
  <si>
    <t>SD</t>
  </si>
  <si>
    <t>Table 5. Participating Laboratory List used for OREAS 135</t>
  </si>
  <si>
    <t>Table 1. Abbreviations used for OREAS 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</si>
</sst>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2" fontId="0" fillId="0" borderId="26" xfId="0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164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" fontId="35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2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3</xdr:col>
      <xdr:colOff>323337</xdr:colOff>
      <xdr:row>37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251638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237612</xdr:colOff>
      <xdr:row>33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543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137</xdr:row>
      <xdr:rowOff>0</xdr:rowOff>
    </xdr:from>
    <xdr:to>
      <xdr:col>8</xdr:col>
      <xdr:colOff>165645</xdr:colOff>
      <xdr:row>141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046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12</xdr:col>
      <xdr:colOff>104262</xdr:colOff>
      <xdr:row>37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8103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136</xdr:row>
      <xdr:rowOff>190500</xdr:rowOff>
    </xdr:from>
    <xdr:to>
      <xdr:col>15</xdr:col>
      <xdr:colOff>11497</xdr:colOff>
      <xdr:row>141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6173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1197</xdr:row>
      <xdr:rowOff>0</xdr:rowOff>
    </xdr:from>
    <xdr:to>
      <xdr:col>11</xdr:col>
      <xdr:colOff>91562</xdr:colOff>
      <xdr:row>1202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415125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1115</xdr:row>
      <xdr:rowOff>0</xdr:rowOff>
    </xdr:from>
    <xdr:to>
      <xdr:col>11</xdr:col>
      <xdr:colOff>62699</xdr:colOff>
      <xdr:row>1120</xdr:row>
      <xdr:rowOff>61383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682" y="18661206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1230</xdr:row>
      <xdr:rowOff>0</xdr:rowOff>
    </xdr:from>
    <xdr:to>
      <xdr:col>11</xdr:col>
      <xdr:colOff>62013</xdr:colOff>
      <xdr:row>1235</xdr:row>
      <xdr:rowOff>82388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25" y="200986931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62013</xdr:colOff>
      <xdr:row>42</xdr:row>
      <xdr:rowOff>82388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25" y="604507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614</v>
      </c>
      <c r="C1" s="40"/>
    </row>
    <row r="2" spans="2:10" ht="27.95" customHeight="1">
      <c r="B2" s="49" t="s">
        <v>83</v>
      </c>
      <c r="C2" s="49" t="s">
        <v>84</v>
      </c>
    </row>
    <row r="3" spans="2:10" ht="15" customHeight="1">
      <c r="B3" s="50" t="s">
        <v>90</v>
      </c>
      <c r="C3" s="50" t="s">
        <v>91</v>
      </c>
    </row>
    <row r="4" spans="2:10" ht="15" customHeight="1">
      <c r="B4" s="51" t="s">
        <v>95</v>
      </c>
      <c r="C4" s="51" t="s">
        <v>134</v>
      </c>
    </row>
    <row r="5" spans="2:10" ht="15" customHeight="1">
      <c r="B5" s="51" t="s">
        <v>88</v>
      </c>
      <c r="C5" s="51" t="s">
        <v>89</v>
      </c>
    </row>
    <row r="6" spans="2:10" ht="15" customHeight="1">
      <c r="B6" s="51" t="s">
        <v>92</v>
      </c>
      <c r="C6" s="51" t="s">
        <v>87</v>
      </c>
    </row>
    <row r="7" spans="2:10" ht="15" customHeight="1">
      <c r="B7" s="51" t="s">
        <v>86</v>
      </c>
      <c r="C7" s="107" t="s">
        <v>135</v>
      </c>
    </row>
    <row r="8" spans="2:10" ht="15" customHeight="1" thickBot="1">
      <c r="B8" s="51" t="s">
        <v>85</v>
      </c>
      <c r="C8" s="107" t="s">
        <v>136</v>
      </c>
    </row>
    <row r="9" spans="2:10" ht="15" customHeight="1">
      <c r="B9" s="90" t="s">
        <v>133</v>
      </c>
      <c r="C9" s="91"/>
    </row>
    <row r="10" spans="2:10" ht="15" customHeight="1">
      <c r="B10" s="51" t="s">
        <v>248</v>
      </c>
      <c r="C10" s="51" t="s">
        <v>325</v>
      </c>
    </row>
    <row r="11" spans="2:10" ht="15" customHeight="1">
      <c r="B11" s="51" t="s">
        <v>228</v>
      </c>
      <c r="C11" s="51" t="s">
        <v>326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230</v>
      </c>
      <c r="C12" s="51" t="s">
        <v>327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118</v>
      </c>
      <c r="C13" s="51" t="s">
        <v>328</v>
      </c>
    </row>
    <row r="14" spans="2:10" ht="15" customHeight="1">
      <c r="B14" s="51" t="s">
        <v>229</v>
      </c>
      <c r="C14" s="51" t="s">
        <v>329</v>
      </c>
    </row>
    <row r="15" spans="2:10" ht="15" customHeight="1">
      <c r="B15" s="51" t="s">
        <v>291</v>
      </c>
      <c r="C15" s="51" t="s">
        <v>330</v>
      </c>
    </row>
    <row r="16" spans="2:10" ht="15" customHeight="1">
      <c r="B16" s="51" t="s">
        <v>293</v>
      </c>
      <c r="C16" s="51" t="s">
        <v>331</v>
      </c>
    </row>
    <row r="17" spans="2:3" ht="15" customHeight="1">
      <c r="B17" s="51" t="s">
        <v>292</v>
      </c>
      <c r="C17" s="51" t="s">
        <v>332</v>
      </c>
    </row>
    <row r="18" spans="2:3" ht="15" customHeight="1">
      <c r="B18" s="51" t="s">
        <v>294</v>
      </c>
      <c r="C18" s="51" t="s">
        <v>333</v>
      </c>
    </row>
    <row r="19" spans="2:3" ht="15" customHeight="1">
      <c r="B19" s="51" t="s">
        <v>101</v>
      </c>
      <c r="C19" s="51" t="s">
        <v>102</v>
      </c>
    </row>
    <row r="20" spans="2:3" ht="15" customHeight="1">
      <c r="B20" s="51" t="s">
        <v>103</v>
      </c>
      <c r="C20" s="51" t="s">
        <v>104</v>
      </c>
    </row>
    <row r="21" spans="2:3" ht="15" customHeight="1">
      <c r="B21" s="51" t="s">
        <v>324</v>
      </c>
      <c r="C21" s="51" t="s">
        <v>334</v>
      </c>
    </row>
    <row r="22" spans="2:3" ht="15" customHeight="1">
      <c r="B22" s="51" t="s">
        <v>105</v>
      </c>
      <c r="C22" s="51" t="s">
        <v>106</v>
      </c>
    </row>
    <row r="23" spans="2:3" ht="15" customHeight="1">
      <c r="B23" s="51" t="s">
        <v>107</v>
      </c>
      <c r="C23" s="51" t="s">
        <v>108</v>
      </c>
    </row>
    <row r="24" spans="2:3" ht="15" customHeight="1">
      <c r="B24" s="52" t="s">
        <v>267</v>
      </c>
      <c r="C24" s="52" t="s">
        <v>335</v>
      </c>
    </row>
    <row r="25" spans="2:3" ht="15" customHeight="1">
      <c r="B25" s="74"/>
      <c r="C25" s="75"/>
    </row>
    <row r="26" spans="2:3" ht="15" customHeight="1">
      <c r="B26" s="76" t="s">
        <v>126</v>
      </c>
      <c r="C26" s="77" t="s">
        <v>119</v>
      </c>
    </row>
    <row r="27" spans="2:3" ht="15" customHeight="1">
      <c r="B27" s="78"/>
      <c r="C27" s="77"/>
    </row>
    <row r="28" spans="2:3" ht="15" customHeight="1">
      <c r="B28" s="79" t="s">
        <v>123</v>
      </c>
      <c r="C28" s="80" t="s">
        <v>122</v>
      </c>
    </row>
    <row r="29" spans="2:3" ht="15" customHeight="1">
      <c r="B29" s="78"/>
      <c r="C29" s="77"/>
    </row>
    <row r="30" spans="2:3" ht="15" customHeight="1">
      <c r="B30" s="81" t="s">
        <v>120</v>
      </c>
      <c r="C30" s="80" t="s">
        <v>121</v>
      </c>
    </row>
    <row r="31" spans="2:3" ht="15" customHeight="1">
      <c r="B31" s="82"/>
      <c r="C31" s="83"/>
    </row>
    <row r="32" spans="2:3" ht="15" customHeight="1">
      <c r="B32"/>
      <c r="C32"/>
    </row>
    <row r="33" spans="2:3" ht="15" customHeight="1">
      <c r="B33"/>
      <c r="C33"/>
    </row>
  </sheetData>
  <sortState ref="B6:C10">
    <sortCondition ref="B6:B10"/>
  </sortState>
  <conditionalFormatting sqref="B5:C32">
    <cfRule type="expression" dxfId="92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607</v>
      </c>
      <c r="AS1" s="30" t="s">
        <v>265</v>
      </c>
    </row>
    <row r="2" spans="1:46" ht="18">
      <c r="A2" s="27" t="s">
        <v>606</v>
      </c>
      <c r="B2" s="17" t="s">
        <v>116</v>
      </c>
      <c r="C2" s="14" t="s">
        <v>117</v>
      </c>
      <c r="D2" s="15" t="s">
        <v>203</v>
      </c>
      <c r="E2" s="11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6" t="s">
        <v>218</v>
      </c>
      <c r="E3" s="11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324</v>
      </c>
      <c r="E4" s="11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8.3768851724653874</v>
      </c>
      <c r="E6" s="11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8.4882619747793182</v>
      </c>
      <c r="E7" s="11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28</v>
      </c>
    </row>
    <row r="8" spans="1:46">
      <c r="A8" s="33"/>
      <c r="B8" s="18">
        <v>1</v>
      </c>
      <c r="C8" s="7">
        <v>3</v>
      </c>
      <c r="D8" s="9">
        <v>8.3667663178873592</v>
      </c>
      <c r="E8" s="11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8.3324738337925321</v>
      </c>
      <c r="E9" s="11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8.4218830231944608</v>
      </c>
      <c r="AT9" s="30"/>
    </row>
    <row r="10" spans="1:46">
      <c r="A10" s="33"/>
      <c r="B10" s="18">
        <v>1</v>
      </c>
      <c r="C10" s="7">
        <v>5</v>
      </c>
      <c r="D10" s="9">
        <v>8.4948062325210483</v>
      </c>
      <c r="E10" s="11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34</v>
      </c>
    </row>
    <row r="11" spans="1:46">
      <c r="A11" s="33"/>
      <c r="B11" s="18">
        <v>1</v>
      </c>
      <c r="C11" s="7">
        <v>6</v>
      </c>
      <c r="D11" s="9">
        <v>8.4721046077211302</v>
      </c>
      <c r="E11" s="1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231</v>
      </c>
      <c r="C12" s="11"/>
      <c r="D12" s="23">
        <v>8.4218830231944626</v>
      </c>
      <c r="E12" s="1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232</v>
      </c>
      <c r="C13" s="31"/>
      <c r="D13" s="10">
        <v>8.4244948900932588</v>
      </c>
      <c r="E13" s="1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233</v>
      </c>
      <c r="C14" s="31"/>
      <c r="D14" s="24">
        <v>7.1137652685507313E-2</v>
      </c>
      <c r="E14" s="11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>
        <v>8.4467633294821563E-3</v>
      </c>
      <c r="E15" s="11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234</v>
      </c>
      <c r="C16" s="31"/>
      <c r="D16" s="12">
        <v>2.2204460492503131E-16</v>
      </c>
      <c r="E16" s="11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235</v>
      </c>
      <c r="C17" s="55"/>
      <c r="D17" s="53" t="s">
        <v>236</v>
      </c>
      <c r="E17" s="11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2:C15 C17:C18 D2:D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6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613</v>
      </c>
      <c r="C1" s="40"/>
    </row>
    <row r="2" spans="2:10" ht="27.95" customHeight="1">
      <c r="B2" s="88" t="s">
        <v>127</v>
      </c>
      <c r="C2" s="49" t="s">
        <v>128</v>
      </c>
    </row>
    <row r="3" spans="2:10" ht="15" customHeight="1">
      <c r="B3" s="84"/>
      <c r="C3" s="50" t="s">
        <v>129</v>
      </c>
    </row>
    <row r="4" spans="2:10" ht="15" customHeight="1">
      <c r="B4" s="85"/>
      <c r="C4" s="51" t="s">
        <v>130</v>
      </c>
    </row>
    <row r="5" spans="2:10" ht="15" customHeight="1">
      <c r="B5" s="85"/>
      <c r="C5" s="51" t="s">
        <v>336</v>
      </c>
    </row>
    <row r="6" spans="2:10" ht="15" customHeight="1">
      <c r="B6" s="85"/>
      <c r="C6" s="51" t="s">
        <v>337</v>
      </c>
    </row>
    <row r="7" spans="2:10" ht="15" customHeight="1">
      <c r="B7" s="85"/>
      <c r="C7" s="51" t="s">
        <v>338</v>
      </c>
    </row>
    <row r="8" spans="2:10" ht="15" customHeight="1">
      <c r="B8" s="85"/>
      <c r="C8" s="51" t="s">
        <v>131</v>
      </c>
    </row>
    <row r="9" spans="2:10" ht="15" customHeight="1">
      <c r="B9" s="85"/>
      <c r="C9" s="51" t="s">
        <v>339</v>
      </c>
      <c r="D9" s="4"/>
      <c r="E9" s="4"/>
      <c r="G9" s="4"/>
      <c r="H9" s="4"/>
      <c r="I9" s="4"/>
      <c r="J9" s="4"/>
    </row>
    <row r="10" spans="2:10" ht="15" customHeight="1">
      <c r="B10" s="85"/>
      <c r="C10" s="51" t="s">
        <v>340</v>
      </c>
      <c r="D10" s="4"/>
      <c r="E10" s="4"/>
      <c r="G10" s="4"/>
      <c r="H10" s="4"/>
      <c r="I10" s="4"/>
      <c r="J10" s="4"/>
    </row>
    <row r="11" spans="2:10" ht="15" customHeight="1">
      <c r="B11" s="85"/>
      <c r="C11" s="51" t="s">
        <v>341</v>
      </c>
    </row>
    <row r="12" spans="2:10" ht="15" customHeight="1">
      <c r="B12" s="85"/>
      <c r="C12" s="51" t="s">
        <v>342</v>
      </c>
    </row>
    <row r="13" spans="2:10" ht="15" customHeight="1">
      <c r="B13" s="85"/>
      <c r="C13" s="51" t="s">
        <v>132</v>
      </c>
    </row>
    <row r="14" spans="2:10" ht="15" customHeight="1">
      <c r="B14" s="85"/>
      <c r="C14" s="51" t="s">
        <v>343</v>
      </c>
    </row>
    <row r="15" spans="2:10" ht="15" customHeight="1">
      <c r="B15" s="85"/>
      <c r="C15" s="51" t="s">
        <v>344</v>
      </c>
    </row>
    <row r="16" spans="2:10" ht="15" customHeight="1">
      <c r="B16" s="85"/>
      <c r="C16" s="51" t="s">
        <v>345</v>
      </c>
    </row>
    <row r="17" spans="2:3" ht="15" customHeight="1">
      <c r="B17" s="85"/>
      <c r="C17" s="51" t="s">
        <v>346</v>
      </c>
    </row>
    <row r="18" spans="2:3" ht="15" customHeight="1">
      <c r="B18" s="85"/>
      <c r="C18" s="51" t="s">
        <v>347</v>
      </c>
    </row>
    <row r="19" spans="2:3" ht="15" customHeight="1">
      <c r="B19" s="85"/>
      <c r="C19" s="51" t="s">
        <v>348</v>
      </c>
    </row>
    <row r="20" spans="2:3" ht="15" customHeight="1">
      <c r="B20" s="85"/>
      <c r="C20" s="51" t="s">
        <v>349</v>
      </c>
    </row>
    <row r="21" spans="2:3" ht="15" customHeight="1">
      <c r="B21" s="85"/>
      <c r="C21" s="51" t="s">
        <v>350</v>
      </c>
    </row>
    <row r="22" spans="2:3" ht="15" customHeight="1">
      <c r="B22" s="85"/>
      <c r="C22" s="51" t="s">
        <v>351</v>
      </c>
    </row>
    <row r="23" spans="2:3" ht="15" customHeight="1">
      <c r="B23" s="85"/>
      <c r="C23" s="51" t="s">
        <v>352</v>
      </c>
    </row>
    <row r="24" spans="2:3" ht="15" customHeight="1">
      <c r="B24" s="85"/>
      <c r="C24" s="51" t="s">
        <v>353</v>
      </c>
    </row>
    <row r="25" spans="2:3" ht="15" customHeight="1">
      <c r="B25" s="85"/>
      <c r="C25" s="51" t="s">
        <v>354</v>
      </c>
    </row>
    <row r="26" spans="2:3" ht="15" customHeight="1">
      <c r="B26" s="86"/>
      <c r="C26" s="52" t="s">
        <v>355</v>
      </c>
    </row>
  </sheetData>
  <conditionalFormatting sqref="B4:C26">
    <cfRule type="expression" dxfId="92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41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7" t="s">
        <v>611</v>
      </c>
      <c r="C1" s="247"/>
      <c r="D1" s="247"/>
      <c r="E1" s="247"/>
      <c r="F1" s="247"/>
      <c r="G1" s="247"/>
      <c r="H1" s="247"/>
      <c r="I1" s="93"/>
    </row>
    <row r="2" spans="1:9" ht="15.75" customHeight="1">
      <c r="B2" s="245" t="s">
        <v>2</v>
      </c>
      <c r="C2" s="94" t="s">
        <v>67</v>
      </c>
      <c r="D2" s="243" t="s">
        <v>612</v>
      </c>
      <c r="E2" s="241" t="s">
        <v>93</v>
      </c>
      <c r="F2" s="242"/>
      <c r="G2" s="241" t="s">
        <v>94</v>
      </c>
      <c r="H2" s="242"/>
      <c r="I2" s="101"/>
    </row>
    <row r="3" spans="1:9" ht="12.75">
      <c r="B3" s="246"/>
      <c r="C3" s="92" t="s">
        <v>47</v>
      </c>
      <c r="D3" s="244"/>
      <c r="E3" s="134" t="s">
        <v>69</v>
      </c>
      <c r="F3" s="48" t="s">
        <v>70</v>
      </c>
      <c r="G3" s="134" t="s">
        <v>69</v>
      </c>
      <c r="H3" s="48" t="s">
        <v>70</v>
      </c>
      <c r="I3" s="102"/>
    </row>
    <row r="4" spans="1:9" ht="15.75" customHeight="1">
      <c r="A4" s="36"/>
      <c r="B4" s="232" t="s">
        <v>137</v>
      </c>
      <c r="C4" s="121"/>
      <c r="D4" s="26"/>
      <c r="E4" s="121"/>
      <c r="F4" s="121"/>
      <c r="G4" s="121"/>
      <c r="H4" s="231"/>
      <c r="I4" s="103"/>
    </row>
    <row r="5" spans="1:9" ht="15.75" customHeight="1">
      <c r="A5" s="36"/>
      <c r="B5" s="141" t="s">
        <v>357</v>
      </c>
      <c r="C5" s="142">
        <v>55.668672132176411</v>
      </c>
      <c r="D5" s="146">
        <v>1.9226084774039278</v>
      </c>
      <c r="E5" s="144">
        <v>55.019363325522072</v>
      </c>
      <c r="F5" s="145">
        <v>56.31798093883075</v>
      </c>
      <c r="G5" s="144">
        <v>53.536590225024014</v>
      </c>
      <c r="H5" s="145">
        <v>57.800754039328808</v>
      </c>
      <c r="I5" s="103"/>
    </row>
    <row r="6" spans="1:9" ht="15.75" customHeight="1">
      <c r="A6" s="36"/>
      <c r="B6" s="141" t="s">
        <v>358</v>
      </c>
      <c r="C6" s="137">
        <v>4.9388306223235201</v>
      </c>
      <c r="D6" s="138">
        <v>0.26390577431256118</v>
      </c>
      <c r="E6" s="139">
        <v>4.8158864128610182</v>
      </c>
      <c r="F6" s="140">
        <v>5.0617748317860221</v>
      </c>
      <c r="G6" s="139">
        <v>4.850388448103919</v>
      </c>
      <c r="H6" s="140">
        <v>5.0272727965431212</v>
      </c>
      <c r="I6" s="103"/>
    </row>
    <row r="7" spans="1:9" ht="15.75" customHeight="1">
      <c r="A7" s="36"/>
      <c r="B7" s="141" t="s">
        <v>359</v>
      </c>
      <c r="C7" s="136">
        <v>887.65165558763101</v>
      </c>
      <c r="D7" s="153">
        <v>48.043374440677553</v>
      </c>
      <c r="E7" s="154">
        <v>864.88516004657288</v>
      </c>
      <c r="F7" s="155">
        <v>910.41815112868915</v>
      </c>
      <c r="G7" s="154">
        <v>853.96589759530184</v>
      </c>
      <c r="H7" s="155">
        <v>921.33741357996018</v>
      </c>
      <c r="I7" s="103"/>
    </row>
    <row r="8" spans="1:9" ht="15.75" customHeight="1">
      <c r="A8" s="36"/>
      <c r="B8" s="141" t="s">
        <v>360</v>
      </c>
      <c r="C8" s="137">
        <v>2.7018783364203292</v>
      </c>
      <c r="D8" s="138">
        <v>0.17185206568793795</v>
      </c>
      <c r="E8" s="139">
        <v>2.619227806467316</v>
      </c>
      <c r="F8" s="140">
        <v>2.7845288663733423</v>
      </c>
      <c r="G8" s="139">
        <v>2.5633345813772999</v>
      </c>
      <c r="H8" s="140">
        <v>2.8404220914633584</v>
      </c>
      <c r="I8" s="103"/>
    </row>
    <row r="9" spans="1:9" ht="15.75" customHeight="1">
      <c r="A9" s="36"/>
      <c r="B9" s="141" t="s">
        <v>361</v>
      </c>
      <c r="C9" s="137">
        <v>4.4388305788446143</v>
      </c>
      <c r="D9" s="146">
        <v>0.46843249402212783</v>
      </c>
      <c r="E9" s="139">
        <v>4.1659107118906284</v>
      </c>
      <c r="F9" s="140">
        <v>4.7117504457986001</v>
      </c>
      <c r="G9" s="139">
        <v>4.2681616799312287</v>
      </c>
      <c r="H9" s="140">
        <v>4.6094994777579998</v>
      </c>
      <c r="I9" s="103"/>
    </row>
    <row r="10" spans="1:9" ht="15.75" customHeight="1">
      <c r="A10" s="36"/>
      <c r="B10" s="141" t="s">
        <v>362</v>
      </c>
      <c r="C10" s="137">
        <v>1.8969996549010026</v>
      </c>
      <c r="D10" s="138">
        <v>9.3642908429047489E-2</v>
      </c>
      <c r="E10" s="139">
        <v>1.8563321941501516</v>
      </c>
      <c r="F10" s="140">
        <v>1.9376671156518537</v>
      </c>
      <c r="G10" s="139">
        <v>1.8610240024401359</v>
      </c>
      <c r="H10" s="140">
        <v>1.9329753073618694</v>
      </c>
      <c r="I10" s="103"/>
    </row>
    <row r="11" spans="1:9" ht="15.75" customHeight="1">
      <c r="A11" s="36"/>
      <c r="B11" s="141" t="s">
        <v>363</v>
      </c>
      <c r="C11" s="136">
        <v>60.755528147364082</v>
      </c>
      <c r="D11" s="143">
        <v>3.9729328569703286</v>
      </c>
      <c r="E11" s="154">
        <v>58.63607710222545</v>
      </c>
      <c r="F11" s="155">
        <v>62.874979192502714</v>
      </c>
      <c r="G11" s="154">
        <v>59.291838332796679</v>
      </c>
      <c r="H11" s="155">
        <v>62.219217961931484</v>
      </c>
      <c r="I11" s="103"/>
    </row>
    <row r="12" spans="1:9" ht="15.75" customHeight="1">
      <c r="A12" s="36"/>
      <c r="B12" s="141" t="s">
        <v>364</v>
      </c>
      <c r="C12" s="136">
        <v>69.546377828263843</v>
      </c>
      <c r="D12" s="153">
        <v>8.8099573255160113</v>
      </c>
      <c r="E12" s="154">
        <v>64.44174007902096</v>
      </c>
      <c r="F12" s="155">
        <v>74.651015577506726</v>
      </c>
      <c r="G12" s="154">
        <v>67.204974234862462</v>
      </c>
      <c r="H12" s="155">
        <v>71.887781421665224</v>
      </c>
      <c r="I12" s="103"/>
    </row>
    <row r="13" spans="1:9" ht="15.75" customHeight="1">
      <c r="A13" s="36"/>
      <c r="B13" s="141" t="s">
        <v>365</v>
      </c>
      <c r="C13" s="142">
        <v>29.937923860506036</v>
      </c>
      <c r="D13" s="146">
        <v>1.909445176756184</v>
      </c>
      <c r="E13" s="144">
        <v>28.948458896757064</v>
      </c>
      <c r="F13" s="145">
        <v>30.927388824255008</v>
      </c>
      <c r="G13" s="144">
        <v>29.09406480305493</v>
      </c>
      <c r="H13" s="145">
        <v>30.781782917957141</v>
      </c>
      <c r="I13" s="103"/>
    </row>
    <row r="14" spans="1:9" ht="15.75" customHeight="1">
      <c r="A14" s="36"/>
      <c r="B14" s="141" t="s">
        <v>366</v>
      </c>
      <c r="C14" s="142">
        <v>42.355295737539777</v>
      </c>
      <c r="D14" s="143">
        <v>4.4318637630436699</v>
      </c>
      <c r="E14" s="144">
        <v>39.238681563390536</v>
      </c>
      <c r="F14" s="145">
        <v>45.471909911689018</v>
      </c>
      <c r="G14" s="144">
        <v>39.798840260071117</v>
      </c>
      <c r="H14" s="145">
        <v>44.911751215008437</v>
      </c>
      <c r="I14" s="103"/>
    </row>
    <row r="15" spans="1:9" ht="15.75" customHeight="1">
      <c r="A15" s="36"/>
      <c r="B15" s="141" t="s">
        <v>367</v>
      </c>
      <c r="C15" s="137">
        <v>5.5702009994101198</v>
      </c>
      <c r="D15" s="138">
        <v>0.50390984129932959</v>
      </c>
      <c r="E15" s="139">
        <v>5.2701180638874794</v>
      </c>
      <c r="F15" s="140">
        <v>5.8702839349327602</v>
      </c>
      <c r="G15" s="139">
        <v>5.4005332885878694</v>
      </c>
      <c r="H15" s="140">
        <v>5.7398687102323702</v>
      </c>
      <c r="I15" s="103"/>
    </row>
    <row r="16" spans="1:9" ht="15.75" customHeight="1">
      <c r="A16" s="36"/>
      <c r="B16" s="141" t="s">
        <v>368</v>
      </c>
      <c r="C16" s="136">
        <v>277.53830627078361</v>
      </c>
      <c r="D16" s="153">
        <v>13.958350233918146</v>
      </c>
      <c r="E16" s="154">
        <v>271.64633231089022</v>
      </c>
      <c r="F16" s="155">
        <v>283.430280230677</v>
      </c>
      <c r="G16" s="154">
        <v>271.01493840252374</v>
      </c>
      <c r="H16" s="155">
        <v>284.06167413904348</v>
      </c>
      <c r="I16" s="103"/>
    </row>
    <row r="17" spans="1:9" ht="15.75" customHeight="1">
      <c r="A17" s="36"/>
      <c r="B17" s="141" t="s">
        <v>369</v>
      </c>
      <c r="C17" s="137">
        <v>4.3844285714285709</v>
      </c>
      <c r="D17" s="138">
        <v>0.1078102443206511</v>
      </c>
      <c r="E17" s="139">
        <v>4.3222040438960114</v>
      </c>
      <c r="F17" s="140">
        <v>4.4466530989611304</v>
      </c>
      <c r="G17" s="139">
        <v>4.2212533079469869</v>
      </c>
      <c r="H17" s="140">
        <v>4.5476038349101549</v>
      </c>
      <c r="I17" s="103"/>
    </row>
    <row r="18" spans="1:9" ht="15.75" customHeight="1">
      <c r="A18" s="36"/>
      <c r="B18" s="141" t="s">
        <v>370</v>
      </c>
      <c r="C18" s="137">
        <v>2.3280194444444446</v>
      </c>
      <c r="D18" s="138">
        <v>0.16641051790151548</v>
      </c>
      <c r="E18" s="139">
        <v>2.1492421562606969</v>
      </c>
      <c r="F18" s="140">
        <v>2.5067967326281924</v>
      </c>
      <c r="G18" s="139">
        <v>2.217841016005647</v>
      </c>
      <c r="H18" s="140">
        <v>2.4381978728832423</v>
      </c>
      <c r="I18" s="103"/>
    </row>
    <row r="19" spans="1:9" ht="15.75" customHeight="1">
      <c r="A19" s="36"/>
      <c r="B19" s="141" t="s">
        <v>371</v>
      </c>
      <c r="C19" s="137">
        <v>1.9403458333333332</v>
      </c>
      <c r="D19" s="146">
        <v>0.22042916771023804</v>
      </c>
      <c r="E19" s="139">
        <v>1.7526152368308769</v>
      </c>
      <c r="F19" s="140">
        <v>2.1280764298357897</v>
      </c>
      <c r="G19" s="139">
        <v>1.873891232880303</v>
      </c>
      <c r="H19" s="140">
        <v>2.0068004337863634</v>
      </c>
      <c r="I19" s="103"/>
    </row>
    <row r="20" spans="1:9" ht="15.75" customHeight="1">
      <c r="A20" s="36"/>
      <c r="B20" s="141" t="s">
        <v>372</v>
      </c>
      <c r="C20" s="137">
        <v>9.125977132371645</v>
      </c>
      <c r="D20" s="138">
        <v>0.37586976532088262</v>
      </c>
      <c r="E20" s="139">
        <v>8.9398899850518454</v>
      </c>
      <c r="F20" s="140">
        <v>9.3120642796914446</v>
      </c>
      <c r="G20" s="139">
        <v>8.9510325923143448</v>
      </c>
      <c r="H20" s="140">
        <v>9.3009216724289452</v>
      </c>
      <c r="I20" s="103"/>
    </row>
    <row r="21" spans="1:9" ht="15.75" customHeight="1">
      <c r="A21" s="36"/>
      <c r="B21" s="141" t="s">
        <v>373</v>
      </c>
      <c r="C21" s="142">
        <v>13.114808054987344</v>
      </c>
      <c r="D21" s="146">
        <v>0.99035014248646802</v>
      </c>
      <c r="E21" s="144">
        <v>12.416479051371411</v>
      </c>
      <c r="F21" s="145">
        <v>13.813137058603278</v>
      </c>
      <c r="G21" s="144">
        <v>12.313432186330331</v>
      </c>
      <c r="H21" s="145">
        <v>13.916183923644358</v>
      </c>
      <c r="I21" s="103"/>
    </row>
    <row r="22" spans="1:9" ht="15.75" customHeight="1">
      <c r="A22" s="36"/>
      <c r="B22" s="141" t="s">
        <v>374</v>
      </c>
      <c r="C22" s="137">
        <v>5.5872467708333327</v>
      </c>
      <c r="D22" s="138">
        <v>0.40177948881760567</v>
      </c>
      <c r="E22" s="139">
        <v>5.2516175725555589</v>
      </c>
      <c r="F22" s="140">
        <v>5.9228759691111064</v>
      </c>
      <c r="G22" s="139">
        <v>5.3624260340606478</v>
      </c>
      <c r="H22" s="140">
        <v>5.8120675076060175</v>
      </c>
      <c r="I22" s="103"/>
    </row>
    <row r="23" spans="1:9" ht="15.75" customHeight="1">
      <c r="A23" s="36"/>
      <c r="B23" s="141" t="s">
        <v>375</v>
      </c>
      <c r="C23" s="137">
        <v>2.9836020097640046</v>
      </c>
      <c r="D23" s="146">
        <v>0.32522834965088809</v>
      </c>
      <c r="E23" s="139">
        <v>2.7886837597591199</v>
      </c>
      <c r="F23" s="140">
        <v>3.1785202597688893</v>
      </c>
      <c r="G23" s="139">
        <v>2.8714167865944731</v>
      </c>
      <c r="H23" s="140">
        <v>3.0957872329335361</v>
      </c>
      <c r="I23" s="103"/>
    </row>
    <row r="24" spans="1:9" ht="15.75" customHeight="1">
      <c r="A24" s="36"/>
      <c r="B24" s="141" t="s">
        <v>376</v>
      </c>
      <c r="C24" s="137">
        <v>0.84120000000000006</v>
      </c>
      <c r="D24" s="138">
        <v>5.9855244429491694E-2</v>
      </c>
      <c r="E24" s="139">
        <v>0.77702714648366311</v>
      </c>
      <c r="F24" s="140">
        <v>0.90537285351633701</v>
      </c>
      <c r="G24" s="139">
        <v>0.78948627284400075</v>
      </c>
      <c r="H24" s="140">
        <v>0.89291372715599937</v>
      </c>
      <c r="I24" s="103"/>
    </row>
    <row r="25" spans="1:9" ht="15.75" customHeight="1">
      <c r="A25" s="36"/>
      <c r="B25" s="141" t="s">
        <v>377</v>
      </c>
      <c r="C25" s="137">
        <v>0.90275987635375043</v>
      </c>
      <c r="D25" s="138">
        <v>7.8544942083056485E-2</v>
      </c>
      <c r="E25" s="139">
        <v>0.85533837548890812</v>
      </c>
      <c r="F25" s="140">
        <v>0.95018137721859275</v>
      </c>
      <c r="G25" s="139">
        <v>0.86944967154232911</v>
      </c>
      <c r="H25" s="140">
        <v>0.93607008116517176</v>
      </c>
      <c r="I25" s="103"/>
    </row>
    <row r="26" spans="1:9" ht="15.75" customHeight="1">
      <c r="A26" s="36"/>
      <c r="B26" s="141" t="s">
        <v>378</v>
      </c>
      <c r="C26" s="137">
        <v>4.3555070009259271</v>
      </c>
      <c r="D26" s="138">
        <v>0.21467842114766897</v>
      </c>
      <c r="E26" s="139">
        <v>4.2486118664515411</v>
      </c>
      <c r="F26" s="140">
        <v>4.4624021354003132</v>
      </c>
      <c r="G26" s="139">
        <v>4.2455919578943462</v>
      </c>
      <c r="H26" s="140">
        <v>4.4654220439575081</v>
      </c>
      <c r="I26" s="103"/>
    </row>
    <row r="27" spans="1:9" ht="15.75" customHeight="1">
      <c r="A27" s="36"/>
      <c r="B27" s="141" t="s">
        <v>379</v>
      </c>
      <c r="C27" s="142">
        <v>33.673742919717299</v>
      </c>
      <c r="D27" s="143">
        <v>4.2061107063551821</v>
      </c>
      <c r="E27" s="144">
        <v>31.313400695567243</v>
      </c>
      <c r="F27" s="145">
        <v>36.034085143867351</v>
      </c>
      <c r="G27" s="144">
        <v>32.331975045150529</v>
      </c>
      <c r="H27" s="145">
        <v>35.015510794284069</v>
      </c>
      <c r="I27" s="103"/>
    </row>
    <row r="28" spans="1:9" ht="15.75" customHeight="1">
      <c r="A28" s="36"/>
      <c r="B28" s="141" t="s">
        <v>380</v>
      </c>
      <c r="C28" s="142">
        <v>45.687360611384776</v>
      </c>
      <c r="D28" s="146">
        <v>2.4465948155316517</v>
      </c>
      <c r="E28" s="144">
        <v>44.231014223066865</v>
      </c>
      <c r="F28" s="145">
        <v>47.143706999702687</v>
      </c>
      <c r="G28" s="144">
        <v>43.1455133531</v>
      </c>
      <c r="H28" s="145">
        <v>48.229207869669551</v>
      </c>
      <c r="I28" s="103"/>
    </row>
    <row r="29" spans="1:9" ht="15.75" customHeight="1">
      <c r="A29" s="36"/>
      <c r="B29" s="141" t="s">
        <v>381</v>
      </c>
      <c r="C29" s="137">
        <v>0.3144333333333334</v>
      </c>
      <c r="D29" s="138">
        <v>2.1019386525989253E-2</v>
      </c>
      <c r="E29" s="139">
        <v>0.2977056709552674</v>
      </c>
      <c r="F29" s="140">
        <v>0.3311609957113994</v>
      </c>
      <c r="G29" s="139">
        <v>0.29642455512721932</v>
      </c>
      <c r="H29" s="140">
        <v>0.33244211153944747</v>
      </c>
      <c r="I29" s="104"/>
    </row>
    <row r="30" spans="1:9" ht="15.75" customHeight="1">
      <c r="A30" s="36"/>
      <c r="B30" s="141" t="s">
        <v>382</v>
      </c>
      <c r="C30" s="135">
        <v>0.98750155720918742</v>
      </c>
      <c r="D30" s="138">
        <v>5.5491209495096158E-2</v>
      </c>
      <c r="E30" s="159">
        <v>0.96170884975592075</v>
      </c>
      <c r="F30" s="160">
        <v>1.0132942646624541</v>
      </c>
      <c r="G30" s="159">
        <v>0.96948580119322758</v>
      </c>
      <c r="H30" s="160">
        <v>1.0055173132251474</v>
      </c>
      <c r="I30" s="103"/>
    </row>
    <row r="31" spans="1:9" ht="15.75" customHeight="1">
      <c r="A31" s="36"/>
      <c r="B31" s="141" t="s">
        <v>383</v>
      </c>
      <c r="C31" s="135">
        <v>0.4492305263925534</v>
      </c>
      <c r="D31" s="138">
        <v>2.2421014824390805E-2</v>
      </c>
      <c r="E31" s="159">
        <v>0.43917478228322337</v>
      </c>
      <c r="F31" s="160">
        <v>0.45928627050188342</v>
      </c>
      <c r="G31" s="159">
        <v>0.43979104049150275</v>
      </c>
      <c r="H31" s="160">
        <v>0.45867001229360405</v>
      </c>
      <c r="I31" s="103"/>
    </row>
    <row r="32" spans="1:9" ht="15.75" customHeight="1">
      <c r="A32" s="36"/>
      <c r="B32" s="141" t="s">
        <v>384</v>
      </c>
      <c r="C32" s="137">
        <v>8.1741348697788005</v>
      </c>
      <c r="D32" s="138">
        <v>0.67855567488225155</v>
      </c>
      <c r="E32" s="139">
        <v>7.8309737771975882</v>
      </c>
      <c r="F32" s="140">
        <v>8.5172959623600129</v>
      </c>
      <c r="G32" s="139">
        <v>7.6282003970312537</v>
      </c>
      <c r="H32" s="140">
        <v>8.7200693425263474</v>
      </c>
      <c r="I32" s="103"/>
    </row>
    <row r="33" spans="1:9" ht="15.75" customHeight="1">
      <c r="A33" s="36"/>
      <c r="B33" s="141" t="s">
        <v>385</v>
      </c>
      <c r="C33" s="142">
        <v>31.999394166666665</v>
      </c>
      <c r="D33" s="146">
        <v>1.2651982385924536</v>
      </c>
      <c r="E33" s="144">
        <v>30.949577542505477</v>
      </c>
      <c r="F33" s="145">
        <v>33.049210790827857</v>
      </c>
      <c r="G33" s="144">
        <v>31.06408204519084</v>
      </c>
      <c r="H33" s="145">
        <v>32.934706288142493</v>
      </c>
      <c r="I33" s="103"/>
    </row>
    <row r="34" spans="1:9" ht="15.75" customHeight="1">
      <c r="A34" s="36"/>
      <c r="B34" s="141" t="s">
        <v>386</v>
      </c>
      <c r="C34" s="142">
        <v>34.234313698593084</v>
      </c>
      <c r="D34" s="146">
        <v>2.9309423003534509</v>
      </c>
      <c r="E34" s="144">
        <v>32.605152162484785</v>
      </c>
      <c r="F34" s="145">
        <v>35.863475234701383</v>
      </c>
      <c r="G34" s="144">
        <v>33.272665109855801</v>
      </c>
      <c r="H34" s="145">
        <v>35.195962287330367</v>
      </c>
      <c r="I34" s="103"/>
    </row>
    <row r="35" spans="1:9" ht="15.75" customHeight="1">
      <c r="A35" s="36"/>
      <c r="B35" s="141" t="s">
        <v>387</v>
      </c>
      <c r="C35" s="135">
        <v>8.8279514422222205E-2</v>
      </c>
      <c r="D35" s="138">
        <v>3.7787914676976828E-3</v>
      </c>
      <c r="E35" s="159">
        <v>8.6706676841791827E-2</v>
      </c>
      <c r="F35" s="160">
        <v>8.9852352002652583E-2</v>
      </c>
      <c r="G35" s="159">
        <v>8.626316233773304E-2</v>
      </c>
      <c r="H35" s="160">
        <v>9.029586650671137E-2</v>
      </c>
      <c r="I35" s="103"/>
    </row>
    <row r="36" spans="1:9" ht="15.75" customHeight="1">
      <c r="A36" s="36"/>
      <c r="B36" s="141" t="s">
        <v>388</v>
      </c>
      <c r="C36" s="137">
        <v>1.7019168354772816</v>
      </c>
      <c r="D36" s="138">
        <v>5.1652311799008116E-2</v>
      </c>
      <c r="E36" s="139">
        <v>1.6831531858605833</v>
      </c>
      <c r="F36" s="140">
        <v>1.7206804850939803</v>
      </c>
      <c r="G36" s="139">
        <v>1.6567854491545859</v>
      </c>
      <c r="H36" s="140">
        <v>1.7470482217999777</v>
      </c>
      <c r="I36" s="103"/>
    </row>
    <row r="37" spans="1:9" ht="15.75" customHeight="1">
      <c r="A37" s="36"/>
      <c r="B37" s="141" t="s">
        <v>389</v>
      </c>
      <c r="C37" s="137">
        <v>8.7061295238095244</v>
      </c>
      <c r="D37" s="138">
        <v>0.30908138138176866</v>
      </c>
      <c r="E37" s="139">
        <v>8.4190676107653726</v>
      </c>
      <c r="F37" s="140">
        <v>8.9931914368536763</v>
      </c>
      <c r="G37" s="139">
        <v>8.5109203418288804</v>
      </c>
      <c r="H37" s="140">
        <v>8.9013387057901685</v>
      </c>
      <c r="I37" s="103"/>
    </row>
    <row r="38" spans="1:9" ht="15.75" customHeight="1">
      <c r="A38" s="36"/>
      <c r="B38" s="141" t="s">
        <v>390</v>
      </c>
      <c r="C38" s="136">
        <v>203.89826204511203</v>
      </c>
      <c r="D38" s="153">
        <v>24.744756158193155</v>
      </c>
      <c r="E38" s="154">
        <v>189.0529658913224</v>
      </c>
      <c r="F38" s="155">
        <v>218.74355819890167</v>
      </c>
      <c r="G38" s="154">
        <v>198.32402055105035</v>
      </c>
      <c r="H38" s="155">
        <v>209.47250353917372</v>
      </c>
      <c r="I38" s="103"/>
    </row>
    <row r="39" spans="1:9" ht="15.75" customHeight="1">
      <c r="A39" s="36"/>
      <c r="B39" s="141" t="s">
        <v>391</v>
      </c>
      <c r="C39" s="137">
        <v>7.0033057926253388</v>
      </c>
      <c r="D39" s="138">
        <v>0.22166603862123993</v>
      </c>
      <c r="E39" s="139">
        <v>6.9062679650234422</v>
      </c>
      <c r="F39" s="140">
        <v>7.1003436202272354</v>
      </c>
      <c r="G39" s="139">
        <v>6.8386146354855919</v>
      </c>
      <c r="H39" s="140">
        <v>7.1679969497650857</v>
      </c>
      <c r="I39" s="103"/>
    </row>
    <row r="40" spans="1:9" ht="15.75" customHeight="1">
      <c r="A40" s="36"/>
      <c r="B40" s="141" t="s">
        <v>392</v>
      </c>
      <c r="C40" s="142">
        <v>37.235161103048085</v>
      </c>
      <c r="D40" s="146">
        <v>2.8664949117148284</v>
      </c>
      <c r="E40" s="144">
        <v>35.827222750813412</v>
      </c>
      <c r="F40" s="145">
        <v>38.643099455282758</v>
      </c>
      <c r="G40" s="144">
        <v>35.720789487423417</v>
      </c>
      <c r="H40" s="145">
        <v>38.749532718672754</v>
      </c>
      <c r="I40" s="103"/>
    </row>
    <row r="41" spans="1:9" ht="15.75" customHeight="1">
      <c r="A41" s="36"/>
      <c r="B41" s="141" t="s">
        <v>393</v>
      </c>
      <c r="C41" s="137">
        <v>7.6477651380985634</v>
      </c>
      <c r="D41" s="146">
        <v>0.79241376260460905</v>
      </c>
      <c r="E41" s="139">
        <v>7.1108369743456521</v>
      </c>
      <c r="F41" s="140">
        <v>8.1846933018514747</v>
      </c>
      <c r="G41" s="139">
        <v>7.1818383808221515</v>
      </c>
      <c r="H41" s="140">
        <v>8.1136918953749753</v>
      </c>
      <c r="I41" s="103"/>
    </row>
    <row r="42" spans="1:9" ht="15.75" customHeight="1">
      <c r="A42" s="36"/>
      <c r="B42" s="141" t="s">
        <v>394</v>
      </c>
      <c r="C42" s="137">
        <v>6.1660085416666659</v>
      </c>
      <c r="D42" s="138">
        <v>0.3892762349149379</v>
      </c>
      <c r="E42" s="139">
        <v>5.8371669211760455</v>
      </c>
      <c r="F42" s="140">
        <v>6.4948501621572863</v>
      </c>
      <c r="G42" s="139">
        <v>6.0088126170907659</v>
      </c>
      <c r="H42" s="140">
        <v>6.3232044662425659</v>
      </c>
      <c r="I42" s="103"/>
    </row>
    <row r="43" spans="1:9" ht="15.75" customHeight="1">
      <c r="A43" s="36"/>
      <c r="B43" s="141" t="s">
        <v>395</v>
      </c>
      <c r="C43" s="137">
        <v>2.4471711845111246</v>
      </c>
      <c r="D43" s="146">
        <v>0.26205396801312131</v>
      </c>
      <c r="E43" s="139">
        <v>2.2904411887914171</v>
      </c>
      <c r="F43" s="140">
        <v>2.6039011802308321</v>
      </c>
      <c r="G43" s="139">
        <v>2.2306566849366853</v>
      </c>
      <c r="H43" s="140">
        <v>2.6636856840855638</v>
      </c>
      <c r="I43" s="103"/>
    </row>
    <row r="44" spans="1:9" ht="15.75" customHeight="1">
      <c r="A44" s="36"/>
      <c r="B44" s="141" t="s">
        <v>396</v>
      </c>
      <c r="C44" s="136">
        <v>162.71492070502492</v>
      </c>
      <c r="D44" s="153">
        <v>19.266256489106702</v>
      </c>
      <c r="E44" s="154">
        <v>153.57521972901338</v>
      </c>
      <c r="F44" s="155">
        <v>171.85462168103646</v>
      </c>
      <c r="G44" s="154">
        <v>157.33349444198473</v>
      </c>
      <c r="H44" s="155">
        <v>168.09634696806512</v>
      </c>
      <c r="I44" s="103"/>
    </row>
    <row r="45" spans="1:9" ht="15.75" customHeight="1">
      <c r="A45" s="36"/>
      <c r="B45" s="141" t="s">
        <v>397</v>
      </c>
      <c r="C45" s="137">
        <v>0.76976190476190465</v>
      </c>
      <c r="D45" s="138">
        <v>5.2388465162200679E-2</v>
      </c>
      <c r="E45" s="139">
        <v>0.72212404735651448</v>
      </c>
      <c r="F45" s="140">
        <v>0.81739976216729482</v>
      </c>
      <c r="G45" s="139">
        <v>0.74308736372690276</v>
      </c>
      <c r="H45" s="140">
        <v>0.79643644579690653</v>
      </c>
      <c r="I45" s="103"/>
    </row>
    <row r="46" spans="1:9" ht="15.75" customHeight="1">
      <c r="A46" s="36"/>
      <c r="B46" s="141" t="s">
        <v>398</v>
      </c>
      <c r="C46" s="137">
        <v>9.3448037568963862</v>
      </c>
      <c r="D46" s="146">
        <v>1.8284487874164315</v>
      </c>
      <c r="E46" s="139">
        <v>8.2462410166277245</v>
      </c>
      <c r="F46" s="140">
        <v>10.443366497165048</v>
      </c>
      <c r="G46" s="139">
        <v>8.7979265370903317</v>
      </c>
      <c r="H46" s="140">
        <v>9.8916809767024407</v>
      </c>
      <c r="I46" s="105"/>
    </row>
    <row r="47" spans="1:9" ht="15.75" customHeight="1">
      <c r="A47" s="36"/>
      <c r="B47" s="141" t="s">
        <v>399</v>
      </c>
      <c r="C47" s="135">
        <v>0.16297221586917243</v>
      </c>
      <c r="D47" s="138">
        <v>1.1798567705774239E-2</v>
      </c>
      <c r="E47" s="159">
        <v>0.15475623286158163</v>
      </c>
      <c r="F47" s="160">
        <v>0.17118819887676323</v>
      </c>
      <c r="G47" s="159">
        <v>0.15523558221514766</v>
      </c>
      <c r="H47" s="160">
        <v>0.1707088495231972</v>
      </c>
      <c r="I47" s="103"/>
    </row>
    <row r="48" spans="1:9" ht="15.75" customHeight="1">
      <c r="A48" s="36"/>
      <c r="B48" s="141" t="s">
        <v>400</v>
      </c>
      <c r="C48" s="142">
        <v>33.830951763720606</v>
      </c>
      <c r="D48" s="146">
        <v>1.4017152090822977</v>
      </c>
      <c r="E48" s="144">
        <v>32.925167836291152</v>
      </c>
      <c r="F48" s="145">
        <v>34.736735691150059</v>
      </c>
      <c r="G48" s="144">
        <v>32.880122066203334</v>
      </c>
      <c r="H48" s="145">
        <v>34.781781461237877</v>
      </c>
      <c r="I48" s="103"/>
    </row>
    <row r="49" spans="1:9" ht="15.75" customHeight="1">
      <c r="A49" s="36"/>
      <c r="B49" s="141" t="s">
        <v>401</v>
      </c>
      <c r="C49" s="137">
        <v>0.30333333333333334</v>
      </c>
      <c r="D49" s="138">
        <v>2.3664319132397967E-2</v>
      </c>
      <c r="E49" s="139">
        <v>0.28462575505864562</v>
      </c>
      <c r="F49" s="140">
        <v>0.32204091160802106</v>
      </c>
      <c r="G49" s="139">
        <v>0.28389337664054404</v>
      </c>
      <c r="H49" s="140">
        <v>0.32277329002612265</v>
      </c>
      <c r="I49" s="103"/>
    </row>
    <row r="50" spans="1:9" ht="15.75" customHeight="1">
      <c r="A50" s="36"/>
      <c r="B50" s="141" t="s">
        <v>402</v>
      </c>
      <c r="C50" s="137">
        <v>9.8623491809068486</v>
      </c>
      <c r="D50" s="138">
        <v>0.51637187573045695</v>
      </c>
      <c r="E50" s="139">
        <v>9.5668480210714062</v>
      </c>
      <c r="F50" s="140">
        <v>10.157850340742291</v>
      </c>
      <c r="G50" s="139">
        <v>9.4472286015537144</v>
      </c>
      <c r="H50" s="140">
        <v>10.277469760259983</v>
      </c>
      <c r="I50" s="103"/>
    </row>
    <row r="51" spans="1:9" ht="15.75" customHeight="1">
      <c r="A51" s="36"/>
      <c r="B51" s="141" t="s">
        <v>403</v>
      </c>
      <c r="C51" s="136">
        <v>73.765617056739401</v>
      </c>
      <c r="D51" s="143">
        <v>4.4734583288689516</v>
      </c>
      <c r="E51" s="154">
        <v>71.486888562411096</v>
      </c>
      <c r="F51" s="155">
        <v>76.044345551067707</v>
      </c>
      <c r="G51" s="154">
        <v>71.107368702092856</v>
      </c>
      <c r="H51" s="155">
        <v>76.423865411385947</v>
      </c>
      <c r="I51" s="103"/>
    </row>
    <row r="52" spans="1:9" ht="15.75" customHeight="1">
      <c r="A52" s="36"/>
      <c r="B52" s="141" t="s">
        <v>404</v>
      </c>
      <c r="C52" s="137">
        <v>4.0294069689181482</v>
      </c>
      <c r="D52" s="138">
        <v>0.37904291798473</v>
      </c>
      <c r="E52" s="139">
        <v>3.79144407277149</v>
      </c>
      <c r="F52" s="140">
        <v>4.267369865064806</v>
      </c>
      <c r="G52" s="139">
        <v>3.8139125264209426</v>
      </c>
      <c r="H52" s="140">
        <v>4.2449014114153538</v>
      </c>
      <c r="I52" s="103"/>
    </row>
    <row r="53" spans="1:9" ht="15.75" customHeight="1">
      <c r="A53" s="36"/>
      <c r="B53" s="141" t="s">
        <v>405</v>
      </c>
      <c r="C53" s="142">
        <v>23.496842617524351</v>
      </c>
      <c r="D53" s="146">
        <v>1.2286799822231707</v>
      </c>
      <c r="E53" s="144">
        <v>22.854821322847105</v>
      </c>
      <c r="F53" s="145">
        <v>24.138863912201597</v>
      </c>
      <c r="G53" s="144">
        <v>22.792034778666508</v>
      </c>
      <c r="H53" s="145">
        <v>24.201650456382193</v>
      </c>
      <c r="I53" s="103"/>
    </row>
    <row r="54" spans="1:9" ht="15.75" customHeight="1">
      <c r="A54" s="36"/>
      <c r="B54" s="141" t="s">
        <v>406</v>
      </c>
      <c r="C54" s="137">
        <v>2.0881690740740746</v>
      </c>
      <c r="D54" s="138">
        <v>0.10920024583339941</v>
      </c>
      <c r="E54" s="139">
        <v>2.0145031540708156</v>
      </c>
      <c r="F54" s="140">
        <v>2.1618349940773336</v>
      </c>
      <c r="G54" s="139">
        <v>2.0148204719150504</v>
      </c>
      <c r="H54" s="140">
        <v>2.1615176762330988</v>
      </c>
      <c r="I54" s="103"/>
    </row>
    <row r="55" spans="1:9" ht="15.75" customHeight="1">
      <c r="A55" s="36"/>
      <c r="B55" s="141" t="s">
        <v>407</v>
      </c>
      <c r="C55" s="137">
        <v>2.8006305688730735</v>
      </c>
      <c r="D55" s="138">
        <v>6.747786154944771E-2</v>
      </c>
      <c r="E55" s="139">
        <v>2.7784564509847689</v>
      </c>
      <c r="F55" s="140">
        <v>2.8228046867613785</v>
      </c>
      <c r="G55" s="139">
        <v>2.7378896946102658</v>
      </c>
      <c r="H55" s="140">
        <v>2.8633714431358817</v>
      </c>
      <c r="I55" s="103"/>
    </row>
    <row r="56" spans="1:9" ht="15.75" customHeight="1">
      <c r="A56" s="36"/>
      <c r="B56" s="141" t="s">
        <v>408</v>
      </c>
      <c r="C56" s="136">
        <v>101.9281975212367</v>
      </c>
      <c r="D56" s="153">
        <v>7.0135691515480563</v>
      </c>
      <c r="E56" s="154">
        <v>98.162164449724457</v>
      </c>
      <c r="F56" s="155">
        <v>105.69423059274894</v>
      </c>
      <c r="G56" s="154">
        <v>97.685178135667371</v>
      </c>
      <c r="H56" s="155">
        <v>106.17121690680602</v>
      </c>
      <c r="I56" s="103"/>
    </row>
    <row r="57" spans="1:9" ht="15.75" customHeight="1">
      <c r="A57" s="36"/>
      <c r="B57" s="232" t="s">
        <v>139</v>
      </c>
      <c r="C57" s="121"/>
      <c r="D57" s="26"/>
      <c r="E57" s="121"/>
      <c r="F57" s="121"/>
      <c r="G57" s="121"/>
      <c r="H57" s="231"/>
      <c r="I57" s="103"/>
    </row>
    <row r="58" spans="1:9" ht="15.75" customHeight="1">
      <c r="A58" s="36"/>
      <c r="B58" s="141" t="s">
        <v>358</v>
      </c>
      <c r="C58" s="137">
        <v>5.028113031306134</v>
      </c>
      <c r="D58" s="138">
        <v>0.12743166147248552</v>
      </c>
      <c r="E58" s="139">
        <v>4.9616058538556791</v>
      </c>
      <c r="F58" s="140">
        <v>5.0946202087565888</v>
      </c>
      <c r="G58" s="139">
        <v>4.9187993348961196</v>
      </c>
      <c r="H58" s="140">
        <v>5.1374267277161483</v>
      </c>
      <c r="I58" s="103"/>
    </row>
    <row r="59" spans="1:9" ht="15.75" customHeight="1">
      <c r="A59" s="36"/>
      <c r="B59" s="141" t="s">
        <v>359</v>
      </c>
      <c r="C59" s="136">
        <v>914.05989398026372</v>
      </c>
      <c r="D59" s="153">
        <v>66.631939528286892</v>
      </c>
      <c r="E59" s="154">
        <v>867.73102372451001</v>
      </c>
      <c r="F59" s="155">
        <v>960.38876423601744</v>
      </c>
      <c r="G59" s="154">
        <v>868.89235524282981</v>
      </c>
      <c r="H59" s="155">
        <v>959.22743271769764</v>
      </c>
      <c r="I59" s="103"/>
    </row>
    <row r="60" spans="1:9" ht="15.75" customHeight="1">
      <c r="A60" s="36"/>
      <c r="B60" s="141" t="s">
        <v>409</v>
      </c>
      <c r="C60" s="136">
        <v>4435.0604050355769</v>
      </c>
      <c r="D60" s="153">
        <v>139.32184663389816</v>
      </c>
      <c r="E60" s="154">
        <v>4355.013532158172</v>
      </c>
      <c r="F60" s="155">
        <v>4515.1072779129818</v>
      </c>
      <c r="G60" s="154">
        <v>4213.1535107084419</v>
      </c>
      <c r="H60" s="155">
        <v>4656.9672993627119</v>
      </c>
      <c r="I60" s="103"/>
    </row>
    <row r="61" spans="1:9" ht="15.75" customHeight="1">
      <c r="A61" s="36"/>
      <c r="B61" s="141" t="s">
        <v>360</v>
      </c>
      <c r="C61" s="137">
        <v>3.059555377812615</v>
      </c>
      <c r="D61" s="138">
        <v>0.27501177828573281</v>
      </c>
      <c r="E61" s="139">
        <v>2.8423723575735158</v>
      </c>
      <c r="F61" s="140">
        <v>3.2767383980517142</v>
      </c>
      <c r="G61" s="139" t="s">
        <v>95</v>
      </c>
      <c r="H61" s="140" t="s">
        <v>95</v>
      </c>
      <c r="I61" s="103"/>
    </row>
    <row r="62" spans="1:9" ht="15.75" customHeight="1">
      <c r="A62" s="36"/>
      <c r="B62" s="141" t="s">
        <v>362</v>
      </c>
      <c r="C62" s="137">
        <v>1.9220568104757032</v>
      </c>
      <c r="D62" s="138">
        <v>8.4906889484298947E-2</v>
      </c>
      <c r="E62" s="139">
        <v>1.8781913157325849</v>
      </c>
      <c r="F62" s="140">
        <v>1.9659223052188215</v>
      </c>
      <c r="G62" s="139">
        <v>1.8605462413971816</v>
      </c>
      <c r="H62" s="140">
        <v>1.9835673795542248</v>
      </c>
      <c r="I62" s="103"/>
    </row>
    <row r="63" spans="1:9" ht="15.75" customHeight="1">
      <c r="A63" s="36"/>
      <c r="B63" s="141" t="s">
        <v>363</v>
      </c>
      <c r="C63" s="136">
        <v>64.898595707923249</v>
      </c>
      <c r="D63" s="143">
        <v>3.296541587809978</v>
      </c>
      <c r="E63" s="154">
        <v>61.557741165915033</v>
      </c>
      <c r="F63" s="155">
        <v>68.239450249931465</v>
      </c>
      <c r="G63" s="154">
        <v>61.432871862544438</v>
      </c>
      <c r="H63" s="155">
        <v>68.364319553302067</v>
      </c>
      <c r="I63" s="103"/>
    </row>
    <row r="64" spans="1:9" ht="15.75" customHeight="1">
      <c r="A64" s="36"/>
      <c r="B64" s="141" t="s">
        <v>368</v>
      </c>
      <c r="C64" s="136">
        <v>286.84857885999196</v>
      </c>
      <c r="D64" s="153">
        <v>16.307583510596036</v>
      </c>
      <c r="E64" s="154">
        <v>279.69811144445242</v>
      </c>
      <c r="F64" s="155">
        <v>293.9990462755315</v>
      </c>
      <c r="G64" s="154">
        <v>268.18740358414857</v>
      </c>
      <c r="H64" s="155">
        <v>305.50975413583535</v>
      </c>
      <c r="I64" s="103"/>
    </row>
    <row r="65" spans="1:9" ht="15.75" customHeight="1">
      <c r="A65" s="36"/>
      <c r="B65" s="141" t="s">
        <v>370</v>
      </c>
      <c r="C65" s="137">
        <v>2.4776666666666665</v>
      </c>
      <c r="D65" s="138">
        <v>0.21661475947633058</v>
      </c>
      <c r="E65" s="139">
        <v>2.3136343358019218</v>
      </c>
      <c r="F65" s="140">
        <v>2.6416989975314111</v>
      </c>
      <c r="G65" s="139" t="s">
        <v>95</v>
      </c>
      <c r="H65" s="140" t="s">
        <v>95</v>
      </c>
      <c r="I65" s="103"/>
    </row>
    <row r="66" spans="1:9" ht="15.75" customHeight="1">
      <c r="A66" s="36"/>
      <c r="B66" s="141" t="s">
        <v>372</v>
      </c>
      <c r="C66" s="137">
        <v>9.2079915509735795</v>
      </c>
      <c r="D66" s="138">
        <v>0.32686741695600591</v>
      </c>
      <c r="E66" s="139">
        <v>9.0670709792885873</v>
      </c>
      <c r="F66" s="140">
        <v>9.3489121226585716</v>
      </c>
      <c r="G66" s="139">
        <v>9.0088488627909218</v>
      </c>
      <c r="H66" s="140">
        <v>9.4071342391562371</v>
      </c>
      <c r="I66" s="103"/>
    </row>
    <row r="67" spans="1:9" ht="15.75" customHeight="1">
      <c r="A67" s="36"/>
      <c r="B67" s="141" t="s">
        <v>376</v>
      </c>
      <c r="C67" s="137">
        <v>0.92066666666666674</v>
      </c>
      <c r="D67" s="146">
        <v>0.11584571586838027</v>
      </c>
      <c r="E67" s="139">
        <v>0.78482562391474131</v>
      </c>
      <c r="F67" s="140">
        <v>1.0565077094185922</v>
      </c>
      <c r="G67" s="139" t="s">
        <v>95</v>
      </c>
      <c r="H67" s="140" t="s">
        <v>95</v>
      </c>
      <c r="I67" s="103"/>
    </row>
    <row r="68" spans="1:9" ht="15.75" customHeight="1">
      <c r="A68" s="36"/>
      <c r="B68" s="141" t="s">
        <v>378</v>
      </c>
      <c r="C68" s="137">
        <v>4.4198375955484499</v>
      </c>
      <c r="D68" s="138">
        <v>0.19448456954059257</v>
      </c>
      <c r="E68" s="139">
        <v>4.3277986508240911</v>
      </c>
      <c r="F68" s="140">
        <v>4.5118765402728087</v>
      </c>
      <c r="G68" s="139">
        <v>4.2998224409622132</v>
      </c>
      <c r="H68" s="140">
        <v>4.5398527501346866</v>
      </c>
      <c r="I68" s="103"/>
    </row>
    <row r="69" spans="1:9" ht="15.75" customHeight="1">
      <c r="A69" s="36"/>
      <c r="B69" s="141" t="s">
        <v>379</v>
      </c>
      <c r="C69" s="142">
        <v>40.424999999999997</v>
      </c>
      <c r="D69" s="146">
        <v>1.6317168872080721</v>
      </c>
      <c r="E69" s="144">
        <v>38.854553079638954</v>
      </c>
      <c r="F69" s="145">
        <v>41.99544692036104</v>
      </c>
      <c r="G69" s="144">
        <v>38.623733506872576</v>
      </c>
      <c r="H69" s="145">
        <v>42.226266493127419</v>
      </c>
      <c r="I69" s="103"/>
    </row>
    <row r="70" spans="1:9" ht="15.75" customHeight="1">
      <c r="A70" s="36"/>
      <c r="B70" s="141" t="s">
        <v>380</v>
      </c>
      <c r="C70" s="142">
        <v>47.194155514203203</v>
      </c>
      <c r="D70" s="146">
        <v>3.2433723293073546</v>
      </c>
      <c r="E70" s="144">
        <v>44.814145214732548</v>
      </c>
      <c r="F70" s="145">
        <v>49.574165813673858</v>
      </c>
      <c r="G70" s="144">
        <v>44.101204390226442</v>
      </c>
      <c r="H70" s="145">
        <v>50.287106638179964</v>
      </c>
      <c r="I70" s="103"/>
    </row>
    <row r="71" spans="1:9" ht="15.75" customHeight="1">
      <c r="A71" s="36"/>
      <c r="B71" s="141" t="s">
        <v>382</v>
      </c>
      <c r="C71" s="137">
        <v>1.0118018101788411</v>
      </c>
      <c r="D71" s="138">
        <v>3.4090414981937628E-2</v>
      </c>
      <c r="E71" s="139">
        <v>0.99990687551022872</v>
      </c>
      <c r="F71" s="140">
        <v>1.0236967448474534</v>
      </c>
      <c r="G71" s="139">
        <v>0.98615630336312887</v>
      </c>
      <c r="H71" s="140">
        <v>1.0374473169945533</v>
      </c>
      <c r="I71" s="103"/>
    </row>
    <row r="72" spans="1:9" ht="15.75" customHeight="1">
      <c r="A72" s="36"/>
      <c r="B72" s="141" t="s">
        <v>383</v>
      </c>
      <c r="C72" s="135">
        <v>0.45855147639030286</v>
      </c>
      <c r="D72" s="138">
        <v>1.5346273150139558E-2</v>
      </c>
      <c r="E72" s="159">
        <v>0.45483691135650733</v>
      </c>
      <c r="F72" s="160">
        <v>0.46226604142409838</v>
      </c>
      <c r="G72" s="159">
        <v>0.4426530764204536</v>
      </c>
      <c r="H72" s="160">
        <v>0.47444987636015212</v>
      </c>
      <c r="I72" s="103"/>
    </row>
    <row r="73" spans="1:9" ht="15.75" customHeight="1">
      <c r="A73" s="36"/>
      <c r="B73" s="141" t="s">
        <v>384</v>
      </c>
      <c r="C73" s="142">
        <v>10.215216828913221</v>
      </c>
      <c r="D73" s="143">
        <v>1.1414751163208905</v>
      </c>
      <c r="E73" s="144">
        <v>8.9954146423465744</v>
      </c>
      <c r="F73" s="145">
        <v>11.435019015479867</v>
      </c>
      <c r="G73" s="144" t="s">
        <v>95</v>
      </c>
      <c r="H73" s="145" t="s">
        <v>95</v>
      </c>
      <c r="I73" s="103"/>
    </row>
    <row r="74" spans="1:9" ht="15.75" customHeight="1">
      <c r="A74" s="36"/>
      <c r="B74" s="141" t="s">
        <v>385</v>
      </c>
      <c r="C74" s="142">
        <v>33.733333333333334</v>
      </c>
      <c r="D74" s="146">
        <v>1.920548293359595</v>
      </c>
      <c r="E74" s="144">
        <v>31.379623931685597</v>
      </c>
      <c r="F74" s="145">
        <v>36.087042734981075</v>
      </c>
      <c r="G74" s="144">
        <v>30.873446616692799</v>
      </c>
      <c r="H74" s="145">
        <v>36.593220049973873</v>
      </c>
      <c r="I74" s="103"/>
    </row>
    <row r="75" spans="1:9" ht="15.75" customHeight="1">
      <c r="A75" s="36"/>
      <c r="B75" s="141" t="s">
        <v>387</v>
      </c>
      <c r="C75" s="135">
        <v>8.4372299688558514E-2</v>
      </c>
      <c r="D75" s="138">
        <v>1.5409524723291391E-2</v>
      </c>
      <c r="E75" s="159">
        <v>6.8373076715060863E-2</v>
      </c>
      <c r="F75" s="160">
        <v>0.10037152266205616</v>
      </c>
      <c r="G75" s="159" t="s">
        <v>95</v>
      </c>
      <c r="H75" s="160" t="s">
        <v>95</v>
      </c>
      <c r="I75" s="103"/>
    </row>
    <row r="76" spans="1:9" ht="15.75" customHeight="1">
      <c r="A76" s="36"/>
      <c r="B76" s="141" t="s">
        <v>388</v>
      </c>
      <c r="C76" s="137">
        <v>1.6990552341750973</v>
      </c>
      <c r="D76" s="138">
        <v>5.6345962424710058E-2</v>
      </c>
      <c r="E76" s="139">
        <v>1.6763059444830442</v>
      </c>
      <c r="F76" s="140">
        <v>1.7218045238671504</v>
      </c>
      <c r="G76" s="139">
        <v>1.6395533742786323</v>
      </c>
      <c r="H76" s="140">
        <v>1.7585570940715622</v>
      </c>
      <c r="I76" s="103"/>
    </row>
    <row r="77" spans="1:9" ht="15.75" customHeight="1">
      <c r="A77" s="36"/>
      <c r="B77" s="141" t="s">
        <v>389</v>
      </c>
      <c r="C77" s="137">
        <v>9.2853333333333339</v>
      </c>
      <c r="D77" s="138">
        <v>0.28152776377017169</v>
      </c>
      <c r="E77" s="139">
        <v>8.9604035745747765</v>
      </c>
      <c r="F77" s="140">
        <v>9.6102630920918912</v>
      </c>
      <c r="G77" s="139">
        <v>8.9405120198033359</v>
      </c>
      <c r="H77" s="140">
        <v>9.6301546468633319</v>
      </c>
      <c r="I77" s="103"/>
    </row>
    <row r="78" spans="1:9" ht="15.75" customHeight="1">
      <c r="A78" s="36"/>
      <c r="B78" s="141" t="s">
        <v>390</v>
      </c>
      <c r="C78" s="136">
        <v>215.50350289313695</v>
      </c>
      <c r="D78" s="153">
        <v>10.313832343370983</v>
      </c>
      <c r="E78" s="154">
        <v>206.12378938188749</v>
      </c>
      <c r="F78" s="155">
        <v>224.88321640438642</v>
      </c>
      <c r="G78" s="154">
        <v>206.80849367032079</v>
      </c>
      <c r="H78" s="155">
        <v>224.19851211595312</v>
      </c>
      <c r="I78" s="103"/>
    </row>
    <row r="79" spans="1:9" ht="15.75" customHeight="1">
      <c r="A79" s="36"/>
      <c r="B79" s="141" t="s">
        <v>391</v>
      </c>
      <c r="C79" s="137">
        <v>7.1549929496383813</v>
      </c>
      <c r="D79" s="138">
        <v>0.21074916966544055</v>
      </c>
      <c r="E79" s="139">
        <v>7.0566056869523504</v>
      </c>
      <c r="F79" s="140">
        <v>7.2533802123244122</v>
      </c>
      <c r="G79" s="139">
        <v>6.9983935863744655</v>
      </c>
      <c r="H79" s="140">
        <v>7.3115923129022971</v>
      </c>
      <c r="I79" s="103"/>
    </row>
    <row r="80" spans="1:9" ht="15.75" customHeight="1">
      <c r="A80" s="36"/>
      <c r="B80" s="141" t="s">
        <v>392</v>
      </c>
      <c r="C80" s="142">
        <v>39.581390822138459</v>
      </c>
      <c r="D80" s="143">
        <v>4.6479660822713349</v>
      </c>
      <c r="E80" s="144">
        <v>38.006311702467919</v>
      </c>
      <c r="F80" s="145">
        <v>41.156469941809</v>
      </c>
      <c r="G80" s="144">
        <v>35.222504775565525</v>
      </c>
      <c r="H80" s="145">
        <v>43.940276868711393</v>
      </c>
      <c r="I80" s="103"/>
    </row>
    <row r="81" spans="1:9" ht="15.75" customHeight="1">
      <c r="A81" s="36"/>
      <c r="B81" s="141" t="s">
        <v>410</v>
      </c>
      <c r="C81" s="137">
        <v>23.738602394972595</v>
      </c>
      <c r="D81" s="138">
        <v>0.59732406599512278</v>
      </c>
      <c r="E81" s="139">
        <v>23.460971379969703</v>
      </c>
      <c r="F81" s="140">
        <v>24.016233409975488</v>
      </c>
      <c r="G81" s="139">
        <v>23.344233132387409</v>
      </c>
      <c r="H81" s="140">
        <v>24.132971657557782</v>
      </c>
      <c r="I81" s="103"/>
    </row>
    <row r="82" spans="1:9" ht="15.75" customHeight="1">
      <c r="A82" s="36"/>
      <c r="B82" s="141" t="s">
        <v>396</v>
      </c>
      <c r="C82" s="136">
        <v>174.76755072237145</v>
      </c>
      <c r="D82" s="153">
        <v>16.997004375335582</v>
      </c>
      <c r="E82" s="154">
        <v>164.33520409101553</v>
      </c>
      <c r="F82" s="155">
        <v>185.19989735372738</v>
      </c>
      <c r="G82" s="154">
        <v>165.83507273342184</v>
      </c>
      <c r="H82" s="155">
        <v>183.70002871132107</v>
      </c>
      <c r="I82" s="103"/>
    </row>
    <row r="83" spans="1:9" ht="15.75" customHeight="1">
      <c r="A83" s="36"/>
      <c r="B83" s="141" t="s">
        <v>398</v>
      </c>
      <c r="C83" s="142">
        <v>10.472807110607258</v>
      </c>
      <c r="D83" s="146">
        <v>0.71114266565884965</v>
      </c>
      <c r="E83" s="144">
        <v>9.8940835587873437</v>
      </c>
      <c r="F83" s="145">
        <v>11.051530662427172</v>
      </c>
      <c r="G83" s="144">
        <v>9.949009957059209</v>
      </c>
      <c r="H83" s="145">
        <v>10.996604264155307</v>
      </c>
      <c r="I83" s="103"/>
    </row>
    <row r="84" spans="1:9" ht="15.75" customHeight="1">
      <c r="A84" s="36"/>
      <c r="B84" s="141" t="s">
        <v>399</v>
      </c>
      <c r="C84" s="135">
        <v>0.22085033895366646</v>
      </c>
      <c r="D84" s="138">
        <v>7.4771189619591717E-3</v>
      </c>
      <c r="E84" s="159">
        <v>0.21864449098171149</v>
      </c>
      <c r="F84" s="160">
        <v>0.22305618692562143</v>
      </c>
      <c r="G84" s="159">
        <v>0.2108884805397416</v>
      </c>
      <c r="H84" s="160">
        <v>0.23081219736759132</v>
      </c>
      <c r="I84" s="103"/>
    </row>
    <row r="85" spans="1:9" ht="15.75" customHeight="1">
      <c r="A85" s="36"/>
      <c r="B85" s="141" t="s">
        <v>400</v>
      </c>
      <c r="C85" s="142">
        <v>32.706634483973474</v>
      </c>
      <c r="D85" s="146">
        <v>1.9511620344181853</v>
      </c>
      <c r="E85" s="144">
        <v>31.168348226084575</v>
      </c>
      <c r="F85" s="145">
        <v>34.244920741862373</v>
      </c>
      <c r="G85" s="144">
        <v>31.429325615056193</v>
      </c>
      <c r="H85" s="145">
        <v>33.983943352890755</v>
      </c>
      <c r="I85" s="103"/>
    </row>
    <row r="86" spans="1:9" ht="15.75" customHeight="1">
      <c r="A86" s="36"/>
      <c r="B86" s="141" t="s">
        <v>402</v>
      </c>
      <c r="C86" s="142">
        <v>10.021642465093162</v>
      </c>
      <c r="D86" s="146">
        <v>0.44211016843630929</v>
      </c>
      <c r="E86" s="144">
        <v>9.7623027535807214</v>
      </c>
      <c r="F86" s="145">
        <v>10.280982176605603</v>
      </c>
      <c r="G86" s="144">
        <v>9.5790139817498545</v>
      </c>
      <c r="H86" s="145">
        <v>10.46427094843647</v>
      </c>
      <c r="I86" s="103"/>
    </row>
    <row r="87" spans="1:9" ht="15.75" customHeight="1">
      <c r="A87" s="36"/>
      <c r="B87" s="141" t="s">
        <v>403</v>
      </c>
      <c r="C87" s="136">
        <v>80.78319223634243</v>
      </c>
      <c r="D87" s="153">
        <v>8.8074399945656818</v>
      </c>
      <c r="E87" s="154">
        <v>78.093222303045309</v>
      </c>
      <c r="F87" s="155">
        <v>83.473162169639551</v>
      </c>
      <c r="G87" s="154">
        <v>76.256861601191986</v>
      </c>
      <c r="H87" s="155">
        <v>85.309522871492874</v>
      </c>
      <c r="I87" s="103"/>
    </row>
    <row r="88" spans="1:9" ht="15.75" customHeight="1">
      <c r="A88" s="36"/>
      <c r="B88" s="141" t="s">
        <v>404</v>
      </c>
      <c r="C88" s="137">
        <v>4.3760791179360012</v>
      </c>
      <c r="D88" s="146">
        <v>0.6838571921552431</v>
      </c>
      <c r="E88" s="139">
        <v>3.904055445701069</v>
      </c>
      <c r="F88" s="140">
        <v>4.8481027901709339</v>
      </c>
      <c r="G88" s="139" t="s">
        <v>95</v>
      </c>
      <c r="H88" s="140" t="s">
        <v>95</v>
      </c>
      <c r="I88" s="103"/>
    </row>
    <row r="89" spans="1:9" ht="15.75" customHeight="1">
      <c r="A89" s="36"/>
      <c r="B89" s="141" t="s">
        <v>405</v>
      </c>
      <c r="C89" s="142">
        <v>26.244501916058269</v>
      </c>
      <c r="D89" s="146">
        <v>2.2750170341618823</v>
      </c>
      <c r="E89" s="144">
        <v>24.34409802584948</v>
      </c>
      <c r="F89" s="145">
        <v>28.144905806267058</v>
      </c>
      <c r="G89" s="144">
        <v>24.758131626712455</v>
      </c>
      <c r="H89" s="145">
        <v>27.730872205404083</v>
      </c>
      <c r="I89" s="103"/>
    </row>
    <row r="90" spans="1:9" ht="15.75" customHeight="1">
      <c r="A90" s="36"/>
      <c r="B90" s="141" t="s">
        <v>407</v>
      </c>
      <c r="C90" s="137">
        <v>2.812846142990451</v>
      </c>
      <c r="D90" s="138">
        <v>7.8853323658763783E-2</v>
      </c>
      <c r="E90" s="139">
        <v>2.777170212505045</v>
      </c>
      <c r="F90" s="140">
        <v>2.8485220734758578</v>
      </c>
      <c r="G90" s="139">
        <v>2.7429052484153136</v>
      </c>
      <c r="H90" s="140">
        <v>2.8827870375655893</v>
      </c>
      <c r="I90" s="103"/>
    </row>
    <row r="91" spans="1:9" ht="15.75" customHeight="1">
      <c r="A91" s="36"/>
      <c r="B91" s="232" t="s">
        <v>141</v>
      </c>
      <c r="C91" s="121"/>
      <c r="D91" s="26"/>
      <c r="E91" s="121"/>
      <c r="F91" s="121"/>
      <c r="G91" s="121"/>
      <c r="H91" s="231"/>
      <c r="I91" s="103"/>
    </row>
    <row r="92" spans="1:9" ht="15.75" customHeight="1">
      <c r="A92" s="36"/>
      <c r="B92" s="141" t="s">
        <v>357</v>
      </c>
      <c r="C92" s="142">
        <v>55.191140812700233</v>
      </c>
      <c r="D92" s="146">
        <v>2.6546608155988811</v>
      </c>
      <c r="E92" s="144">
        <v>54.075016415858151</v>
      </c>
      <c r="F92" s="145">
        <v>56.307265209542315</v>
      </c>
      <c r="G92" s="144">
        <v>53.207200280209982</v>
      </c>
      <c r="H92" s="145">
        <v>57.175081345190485</v>
      </c>
      <c r="I92" s="103"/>
    </row>
    <row r="93" spans="1:9" ht="15.75" customHeight="1">
      <c r="A93" s="36"/>
      <c r="B93" s="141" t="s">
        <v>358</v>
      </c>
      <c r="C93" s="137">
        <v>1.0899506560185186</v>
      </c>
      <c r="D93" s="138">
        <v>7.6586237001365132E-2</v>
      </c>
      <c r="E93" s="139">
        <v>1.0524314392805425</v>
      </c>
      <c r="F93" s="140">
        <v>1.1274698727564947</v>
      </c>
      <c r="G93" s="139">
        <v>1.0622685138095884</v>
      </c>
      <c r="H93" s="140">
        <v>1.1176327982274488</v>
      </c>
      <c r="I93" s="103"/>
    </row>
    <row r="94" spans="1:9" ht="15.75" customHeight="1">
      <c r="A94" s="36"/>
      <c r="B94" s="141" t="s">
        <v>359</v>
      </c>
      <c r="C94" s="136">
        <v>883.10223065277921</v>
      </c>
      <c r="D94" s="153">
        <v>49.911062228513153</v>
      </c>
      <c r="E94" s="154">
        <v>857.99557306193503</v>
      </c>
      <c r="F94" s="155">
        <v>908.20888824362339</v>
      </c>
      <c r="G94" s="154">
        <v>865.78336239093517</v>
      </c>
      <c r="H94" s="155">
        <v>900.42109891462326</v>
      </c>
      <c r="I94" s="103"/>
    </row>
    <row r="95" spans="1:9" ht="15.75" customHeight="1">
      <c r="A95" s="36"/>
      <c r="B95" s="141" t="s">
        <v>361</v>
      </c>
      <c r="C95" s="137">
        <v>4.3543048153401553</v>
      </c>
      <c r="D95" s="146">
        <v>0.52109401461206206</v>
      </c>
      <c r="E95" s="139">
        <v>4.010422387568001</v>
      </c>
      <c r="F95" s="140">
        <v>4.6981872431123097</v>
      </c>
      <c r="G95" s="139">
        <v>4.1863917342625756</v>
      </c>
      <c r="H95" s="140">
        <v>4.5222178964177351</v>
      </c>
      <c r="I95" s="103"/>
    </row>
    <row r="96" spans="1:9" ht="15.75" customHeight="1">
      <c r="A96" s="36"/>
      <c r="B96" s="141" t="s">
        <v>362</v>
      </c>
      <c r="C96" s="137">
        <v>1.8320415272824191</v>
      </c>
      <c r="D96" s="138">
        <v>8.8370939932536058E-2</v>
      </c>
      <c r="E96" s="139">
        <v>1.7902814303671095</v>
      </c>
      <c r="F96" s="140">
        <v>1.8738016241977287</v>
      </c>
      <c r="G96" s="139">
        <v>1.8006023564227283</v>
      </c>
      <c r="H96" s="140">
        <v>1.8634806981421099</v>
      </c>
      <c r="I96" s="103"/>
    </row>
    <row r="97" spans="1:9" ht="15.75" customHeight="1">
      <c r="A97" s="36"/>
      <c r="B97" s="141" t="s">
        <v>363</v>
      </c>
      <c r="C97" s="136">
        <v>60.858435118292178</v>
      </c>
      <c r="D97" s="143">
        <v>5.3121684570751775</v>
      </c>
      <c r="E97" s="154">
        <v>58.3015796813159</v>
      </c>
      <c r="F97" s="155">
        <v>63.415290555268456</v>
      </c>
      <c r="G97" s="154">
        <v>59.101357348697221</v>
      </c>
      <c r="H97" s="155">
        <v>62.615512887887135</v>
      </c>
      <c r="I97" s="103"/>
    </row>
    <row r="98" spans="1:9" ht="15.75" customHeight="1">
      <c r="A98" s="36"/>
      <c r="B98" s="141" t="s">
        <v>364</v>
      </c>
      <c r="C98" s="136">
        <v>67.201773268230326</v>
      </c>
      <c r="D98" s="153">
        <v>9.5563336774284888</v>
      </c>
      <c r="E98" s="154">
        <v>60.575773386817268</v>
      </c>
      <c r="F98" s="155">
        <v>73.827773149643392</v>
      </c>
      <c r="G98" s="154">
        <v>65.465705088442661</v>
      </c>
      <c r="H98" s="155">
        <v>68.937841448017991</v>
      </c>
      <c r="I98" s="103"/>
    </row>
    <row r="99" spans="1:9" ht="15.75" customHeight="1">
      <c r="A99" s="36"/>
      <c r="B99" s="141" t="s">
        <v>365</v>
      </c>
      <c r="C99" s="142">
        <v>28.036720886689672</v>
      </c>
      <c r="D99" s="146">
        <v>1.2452059327036116</v>
      </c>
      <c r="E99" s="144">
        <v>27.49441645943849</v>
      </c>
      <c r="F99" s="145">
        <v>28.579025313940853</v>
      </c>
      <c r="G99" s="144">
        <v>27.002180670581197</v>
      </c>
      <c r="H99" s="145">
        <v>29.071261102798147</v>
      </c>
      <c r="I99" s="103"/>
    </row>
    <row r="100" spans="1:9" ht="15.75" customHeight="1">
      <c r="A100" s="36"/>
      <c r="B100" s="141" t="s">
        <v>366</v>
      </c>
      <c r="C100" s="142">
        <v>22.041848283798</v>
      </c>
      <c r="D100" s="143">
        <v>2.6114474999969368</v>
      </c>
      <c r="E100" s="144">
        <v>20.780800815839388</v>
      </c>
      <c r="F100" s="145">
        <v>23.302895751756612</v>
      </c>
      <c r="G100" s="144">
        <v>20.571062238361677</v>
      </c>
      <c r="H100" s="145">
        <v>23.512634329234324</v>
      </c>
      <c r="I100" s="103"/>
    </row>
    <row r="101" spans="1:9" ht="15.75" customHeight="1">
      <c r="A101" s="36"/>
      <c r="B101" s="141" t="s">
        <v>367</v>
      </c>
      <c r="C101" s="137">
        <v>2.8627155321987474</v>
      </c>
      <c r="D101" s="138">
        <v>0.26440900359897224</v>
      </c>
      <c r="E101" s="139">
        <v>2.6617875845506673</v>
      </c>
      <c r="F101" s="140">
        <v>3.0636434798468275</v>
      </c>
      <c r="G101" s="139">
        <v>2.7384537422780268</v>
      </c>
      <c r="H101" s="140">
        <v>2.986977322119468</v>
      </c>
      <c r="I101" s="103"/>
    </row>
    <row r="102" spans="1:9" ht="15.75" customHeight="1">
      <c r="A102" s="36"/>
      <c r="B102" s="141" t="s">
        <v>368</v>
      </c>
      <c r="C102" s="136">
        <v>281.74325587719295</v>
      </c>
      <c r="D102" s="153">
        <v>12.437654338785547</v>
      </c>
      <c r="E102" s="154">
        <v>276.08590431027454</v>
      </c>
      <c r="F102" s="155">
        <v>287.40060744411136</v>
      </c>
      <c r="G102" s="154">
        <v>273.99911733194506</v>
      </c>
      <c r="H102" s="155">
        <v>289.48739442244084</v>
      </c>
      <c r="I102" s="103"/>
    </row>
    <row r="103" spans="1:9" ht="15.75" customHeight="1">
      <c r="A103" s="36"/>
      <c r="B103" s="141" t="s">
        <v>372</v>
      </c>
      <c r="C103" s="137">
        <v>8.9663602257475521</v>
      </c>
      <c r="D103" s="138">
        <v>0.36330349226975944</v>
      </c>
      <c r="E103" s="139">
        <v>8.7847209369202961</v>
      </c>
      <c r="F103" s="140">
        <v>9.1479995145748081</v>
      </c>
      <c r="G103" s="139">
        <v>8.8034615286077695</v>
      </c>
      <c r="H103" s="140">
        <v>9.1292589228873346</v>
      </c>
      <c r="I103" s="103"/>
    </row>
    <row r="104" spans="1:9" ht="15.75" customHeight="1">
      <c r="A104" s="36"/>
      <c r="B104" s="141" t="s">
        <v>373</v>
      </c>
      <c r="C104" s="137">
        <v>5.2534892318451885</v>
      </c>
      <c r="D104" s="146">
        <v>0.7337239090808032</v>
      </c>
      <c r="E104" s="139">
        <v>4.7164273339266432</v>
      </c>
      <c r="F104" s="140">
        <v>5.7905511297637338</v>
      </c>
      <c r="G104" s="139">
        <v>5.0313829358536646</v>
      </c>
      <c r="H104" s="140">
        <v>5.4755955278367123</v>
      </c>
      <c r="I104" s="103"/>
    </row>
    <row r="105" spans="1:9" ht="15.75" customHeight="1">
      <c r="A105" s="36"/>
      <c r="B105" s="141" t="s">
        <v>374</v>
      </c>
      <c r="C105" s="137">
        <v>4.5857795000000001</v>
      </c>
      <c r="D105" s="146">
        <v>0.72988578656121017</v>
      </c>
      <c r="E105" s="139">
        <v>3.6129045281915495</v>
      </c>
      <c r="F105" s="140">
        <v>5.5586544718084507</v>
      </c>
      <c r="G105" s="139">
        <v>4.4999416147940146</v>
      </c>
      <c r="H105" s="140">
        <v>4.6716173852059857</v>
      </c>
      <c r="I105" s="103"/>
    </row>
    <row r="106" spans="1:9" ht="15.75" customHeight="1">
      <c r="A106" s="36"/>
      <c r="B106" s="141" t="s">
        <v>411</v>
      </c>
      <c r="C106" s="137">
        <v>1.211234271882105</v>
      </c>
      <c r="D106" s="138">
        <v>7.1171106807357609E-2</v>
      </c>
      <c r="E106" s="139">
        <v>1.139510596387711</v>
      </c>
      <c r="F106" s="140">
        <v>1.2829579473764989</v>
      </c>
      <c r="G106" s="139">
        <v>1.1272027445548158</v>
      </c>
      <c r="H106" s="140">
        <v>1.2952657992093941</v>
      </c>
      <c r="I106" s="103"/>
    </row>
    <row r="107" spans="1:9" ht="15.75" customHeight="1">
      <c r="A107" s="36"/>
      <c r="B107" s="141" t="s">
        <v>377</v>
      </c>
      <c r="C107" s="137">
        <v>0.87294241782397564</v>
      </c>
      <c r="D107" s="138">
        <v>4.3100493658832735E-2</v>
      </c>
      <c r="E107" s="139">
        <v>0.83358115410541267</v>
      </c>
      <c r="F107" s="140">
        <v>0.9123036815425386</v>
      </c>
      <c r="G107" s="139">
        <v>0.82636175894581487</v>
      </c>
      <c r="H107" s="140">
        <v>0.9195230767021364</v>
      </c>
      <c r="I107" s="103"/>
    </row>
    <row r="108" spans="1:9" ht="15.75" customHeight="1">
      <c r="A108" s="36"/>
      <c r="B108" s="141" t="s">
        <v>378</v>
      </c>
      <c r="C108" s="135">
        <v>0.48657862745098041</v>
      </c>
      <c r="D108" s="138">
        <v>5.2187073169708498E-2</v>
      </c>
      <c r="E108" s="159">
        <v>0.45957542658714556</v>
      </c>
      <c r="F108" s="160">
        <v>0.51358182831481525</v>
      </c>
      <c r="G108" s="159">
        <v>0.47092417978256895</v>
      </c>
      <c r="H108" s="160">
        <v>0.50223307511939186</v>
      </c>
      <c r="I108" s="103"/>
    </row>
    <row r="109" spans="1:9" ht="15.75" customHeight="1">
      <c r="A109" s="36"/>
      <c r="B109" s="141" t="s">
        <v>379</v>
      </c>
      <c r="C109" s="142">
        <v>33.216624618051618</v>
      </c>
      <c r="D109" s="143">
        <v>3.7120714702304856</v>
      </c>
      <c r="E109" s="144">
        <v>30.822565809398846</v>
      </c>
      <c r="F109" s="145">
        <v>35.610683426704391</v>
      </c>
      <c r="G109" s="144">
        <v>32.497457361414426</v>
      </c>
      <c r="H109" s="145">
        <v>33.93579187468881</v>
      </c>
      <c r="I109" s="103"/>
    </row>
    <row r="110" spans="1:9" ht="15.75" customHeight="1">
      <c r="A110" s="36"/>
      <c r="B110" s="141" t="s">
        <v>380</v>
      </c>
      <c r="C110" s="142">
        <v>28.945293214158909</v>
      </c>
      <c r="D110" s="143">
        <v>3.0459055896942431</v>
      </c>
      <c r="E110" s="144">
        <v>26.744303621454581</v>
      </c>
      <c r="F110" s="145">
        <v>31.146282806863237</v>
      </c>
      <c r="G110" s="144">
        <v>28.098071143379961</v>
      </c>
      <c r="H110" s="145">
        <v>29.792515284937856</v>
      </c>
      <c r="I110" s="103"/>
    </row>
    <row r="111" spans="1:9" ht="15.75" customHeight="1">
      <c r="A111" s="36"/>
      <c r="B111" s="141" t="s">
        <v>381</v>
      </c>
      <c r="C111" s="137">
        <v>0.17068999999999998</v>
      </c>
      <c r="D111" s="146">
        <v>2.708286581382471E-2</v>
      </c>
      <c r="E111" s="139">
        <v>0.13416631988058828</v>
      </c>
      <c r="F111" s="140">
        <v>0.20721368011941169</v>
      </c>
      <c r="G111" s="139" t="s">
        <v>95</v>
      </c>
      <c r="H111" s="140" t="s">
        <v>95</v>
      </c>
      <c r="I111" s="103"/>
    </row>
    <row r="112" spans="1:9" ht="15.75" customHeight="1">
      <c r="A112" s="36"/>
      <c r="B112" s="141" t="s">
        <v>382</v>
      </c>
      <c r="C112" s="135">
        <v>0.83329831043146085</v>
      </c>
      <c r="D112" s="138">
        <v>4.8812536803758202E-2</v>
      </c>
      <c r="E112" s="159">
        <v>0.80983974119060576</v>
      </c>
      <c r="F112" s="160">
        <v>0.85675687967231595</v>
      </c>
      <c r="G112" s="159">
        <v>0.81391338293649218</v>
      </c>
      <c r="H112" s="160">
        <v>0.85268323792642953</v>
      </c>
      <c r="I112" s="103"/>
    </row>
    <row r="113" spans="1:9" ht="15.75" customHeight="1">
      <c r="A113" s="36"/>
      <c r="B113" s="141" t="s">
        <v>383</v>
      </c>
      <c r="C113" s="135">
        <v>0.3957588785019992</v>
      </c>
      <c r="D113" s="138">
        <v>1.3931647217073443E-2</v>
      </c>
      <c r="E113" s="159">
        <v>0.38907463882107474</v>
      </c>
      <c r="F113" s="160">
        <v>0.40244311818292366</v>
      </c>
      <c r="G113" s="159">
        <v>0.38770890592667856</v>
      </c>
      <c r="H113" s="160">
        <v>0.40380885107731984</v>
      </c>
      <c r="I113" s="103"/>
    </row>
    <row r="114" spans="1:9" ht="15.75" customHeight="1">
      <c r="A114" s="36"/>
      <c r="B114" s="141" t="s">
        <v>384</v>
      </c>
      <c r="C114" s="137">
        <v>8.2479659440803594</v>
      </c>
      <c r="D114" s="138">
        <v>0.50913197228194917</v>
      </c>
      <c r="E114" s="139">
        <v>7.9272078934607002</v>
      </c>
      <c r="F114" s="140">
        <v>8.5687239947000187</v>
      </c>
      <c r="G114" s="139">
        <v>7.9520790652229358</v>
      </c>
      <c r="H114" s="140">
        <v>8.543852822937783</v>
      </c>
      <c r="I114" s="103"/>
    </row>
    <row r="115" spans="1:9" ht="15.75" customHeight="1">
      <c r="A115" s="36"/>
      <c r="B115" s="141" t="s">
        <v>412</v>
      </c>
      <c r="C115" s="137">
        <v>0.4581560539386868</v>
      </c>
      <c r="D115" s="146">
        <v>4.9953886900517282E-2</v>
      </c>
      <c r="E115" s="139">
        <v>0.39302947323865206</v>
      </c>
      <c r="F115" s="140">
        <v>0.5232826346387216</v>
      </c>
      <c r="G115" s="139">
        <v>0.43136973789539779</v>
      </c>
      <c r="H115" s="140">
        <v>0.48494236998197582</v>
      </c>
      <c r="I115" s="103"/>
    </row>
    <row r="116" spans="1:9" ht="15.75" customHeight="1">
      <c r="A116" s="36"/>
      <c r="B116" s="141" t="s">
        <v>386</v>
      </c>
      <c r="C116" s="142">
        <v>33.74888875265512</v>
      </c>
      <c r="D116" s="143">
        <v>3.4914049458093848</v>
      </c>
      <c r="E116" s="144">
        <v>32.214135151263633</v>
      </c>
      <c r="F116" s="145">
        <v>35.283642354046606</v>
      </c>
      <c r="G116" s="144">
        <v>32.120797216166395</v>
      </c>
      <c r="H116" s="145">
        <v>35.376980289143845</v>
      </c>
      <c r="I116" s="103"/>
    </row>
    <row r="117" spans="1:9" ht="15.75" customHeight="1">
      <c r="A117" s="36"/>
      <c r="B117" s="141" t="s">
        <v>387</v>
      </c>
      <c r="C117" s="135">
        <v>8.5621294024074091E-2</v>
      </c>
      <c r="D117" s="138">
        <v>5.6140518748895142E-3</v>
      </c>
      <c r="E117" s="159">
        <v>8.2877958878799451E-2</v>
      </c>
      <c r="F117" s="160">
        <v>8.836462916934873E-2</v>
      </c>
      <c r="G117" s="159">
        <v>8.2974322580270349E-2</v>
      </c>
      <c r="H117" s="160">
        <v>8.8268265467877832E-2</v>
      </c>
      <c r="I117" s="103"/>
    </row>
    <row r="118" spans="1:9" ht="15.75" customHeight="1">
      <c r="A118" s="36"/>
      <c r="B118" s="141" t="s">
        <v>388</v>
      </c>
      <c r="C118" s="137">
        <v>1.7030020965628647</v>
      </c>
      <c r="D118" s="138">
        <v>6.1506993482130012E-2</v>
      </c>
      <c r="E118" s="139">
        <v>1.674440571670526</v>
      </c>
      <c r="F118" s="140">
        <v>1.7315636214552033</v>
      </c>
      <c r="G118" s="139">
        <v>1.6579747366764217</v>
      </c>
      <c r="H118" s="140">
        <v>1.7480294564493077</v>
      </c>
      <c r="I118" s="103"/>
    </row>
    <row r="119" spans="1:9" ht="15.75" customHeight="1">
      <c r="A119" s="36"/>
      <c r="B119" s="141" t="s">
        <v>390</v>
      </c>
      <c r="C119" s="142">
        <v>42.68994586112472</v>
      </c>
      <c r="D119" s="146">
        <v>3.0768661179365604</v>
      </c>
      <c r="E119" s="144">
        <v>40.275842300595841</v>
      </c>
      <c r="F119" s="145">
        <v>45.104049421653599</v>
      </c>
      <c r="G119" s="144">
        <v>41.66926278658233</v>
      </c>
      <c r="H119" s="145">
        <v>43.71062893566711</v>
      </c>
      <c r="I119" s="103"/>
    </row>
    <row r="120" spans="1:9" ht="15.75" customHeight="1">
      <c r="A120" s="36"/>
      <c r="B120" s="141" t="s">
        <v>391</v>
      </c>
      <c r="C120" s="137">
        <v>7.0814452144384017</v>
      </c>
      <c r="D120" s="138">
        <v>0.241149562225175</v>
      </c>
      <c r="E120" s="139">
        <v>6.9476108247817328</v>
      </c>
      <c r="F120" s="140">
        <v>7.2152796040950706</v>
      </c>
      <c r="G120" s="139">
        <v>6.9796852872540898</v>
      </c>
      <c r="H120" s="140">
        <v>7.1832051416227136</v>
      </c>
      <c r="I120" s="103"/>
    </row>
    <row r="121" spans="1:9" ht="15.75" customHeight="1">
      <c r="A121" s="36"/>
      <c r="B121" s="141" t="s">
        <v>392</v>
      </c>
      <c r="C121" s="142">
        <v>31.079295704687425</v>
      </c>
      <c r="D121" s="143">
        <v>3.6013974444477834</v>
      </c>
      <c r="E121" s="144">
        <v>28.916148385045283</v>
      </c>
      <c r="F121" s="145">
        <v>33.242443024329567</v>
      </c>
      <c r="G121" s="144">
        <v>29.480779699578246</v>
      </c>
      <c r="H121" s="145">
        <v>32.677811709796607</v>
      </c>
      <c r="I121" s="103"/>
    </row>
    <row r="122" spans="1:9" ht="15.75" customHeight="1">
      <c r="A122" s="36"/>
      <c r="B122" s="141" t="s">
        <v>393</v>
      </c>
      <c r="C122" s="137">
        <v>3.5126337729472157</v>
      </c>
      <c r="D122" s="146">
        <v>0.65630016062859775</v>
      </c>
      <c r="E122" s="139">
        <v>3.0259531491712193</v>
      </c>
      <c r="F122" s="140">
        <v>3.9993143967232121</v>
      </c>
      <c r="G122" s="139">
        <v>3.3287097878164795</v>
      </c>
      <c r="H122" s="140">
        <v>3.6965577580779518</v>
      </c>
      <c r="I122" s="103"/>
    </row>
    <row r="123" spans="1:9" ht="15.75" customHeight="1">
      <c r="A123" s="36"/>
      <c r="B123" s="141" t="s">
        <v>397</v>
      </c>
      <c r="C123" s="137">
        <v>0.62477666666666676</v>
      </c>
      <c r="D123" s="146">
        <v>0.11136224421580905</v>
      </c>
      <c r="E123" s="139">
        <v>0.47423902695880416</v>
      </c>
      <c r="F123" s="140">
        <v>0.77531430637452936</v>
      </c>
      <c r="G123" s="139">
        <v>0.60776467504791976</v>
      </c>
      <c r="H123" s="140">
        <v>0.64178865828541376</v>
      </c>
      <c r="I123" s="103"/>
    </row>
    <row r="124" spans="1:9" ht="15.75" customHeight="1">
      <c r="A124" s="36"/>
      <c r="B124" s="141" t="s">
        <v>413</v>
      </c>
      <c r="C124" s="137">
        <v>0.18656939835536535</v>
      </c>
      <c r="D124" s="146">
        <v>3.238509982498327E-2</v>
      </c>
      <c r="E124" s="139">
        <v>0.15428492692030388</v>
      </c>
      <c r="F124" s="140">
        <v>0.21885386979042681</v>
      </c>
      <c r="G124" s="139">
        <v>0.15881913678194176</v>
      </c>
      <c r="H124" s="140">
        <v>0.21431965992878893</v>
      </c>
      <c r="I124" s="103"/>
    </row>
    <row r="125" spans="1:9" ht="15.75" customHeight="1">
      <c r="A125" s="36"/>
      <c r="B125" s="141" t="s">
        <v>398</v>
      </c>
      <c r="C125" s="137">
        <v>9.6676049475707906</v>
      </c>
      <c r="D125" s="138">
        <v>0.5931579983970815</v>
      </c>
      <c r="E125" s="139">
        <v>9.244459727213691</v>
      </c>
      <c r="F125" s="140">
        <v>10.09075016792789</v>
      </c>
      <c r="G125" s="139">
        <v>9.3932878608124515</v>
      </c>
      <c r="H125" s="140">
        <v>9.9419220343291297</v>
      </c>
      <c r="I125" s="103"/>
    </row>
    <row r="126" spans="1:9" ht="15.75" customHeight="1">
      <c r="A126" s="36"/>
      <c r="B126" s="141" t="s">
        <v>399</v>
      </c>
      <c r="C126" s="135">
        <v>2.6158293809403356E-2</v>
      </c>
      <c r="D126" s="138">
        <v>2.9618979207894406E-3</v>
      </c>
      <c r="E126" s="159">
        <v>2.3689206009095985E-2</v>
      </c>
      <c r="F126" s="160">
        <v>2.8627381609710727E-2</v>
      </c>
      <c r="G126" s="159">
        <v>2.4935026042888081E-2</v>
      </c>
      <c r="H126" s="160">
        <v>2.7381561575918631E-2</v>
      </c>
      <c r="I126" s="103"/>
    </row>
    <row r="127" spans="1:9" ht="15.75" customHeight="1">
      <c r="A127" s="36"/>
      <c r="B127" s="141" t="s">
        <v>400</v>
      </c>
      <c r="C127" s="137">
        <v>6.6111711549566552</v>
      </c>
      <c r="D127" s="146">
        <v>0.87263071199455333</v>
      </c>
      <c r="E127" s="139">
        <v>5.9561521126485175</v>
      </c>
      <c r="F127" s="140">
        <v>7.2661901972647929</v>
      </c>
      <c r="G127" s="139">
        <v>6.4371545971371456</v>
      </c>
      <c r="H127" s="140">
        <v>6.7851877127761648</v>
      </c>
      <c r="I127" s="103"/>
    </row>
    <row r="128" spans="1:9" ht="15.75" customHeight="1">
      <c r="A128" s="36"/>
      <c r="B128" s="141" t="s">
        <v>402</v>
      </c>
      <c r="C128" s="137">
        <v>8.8852540947554335</v>
      </c>
      <c r="D128" s="138">
        <v>0.38039666264996069</v>
      </c>
      <c r="E128" s="139">
        <v>8.5923080062307662</v>
      </c>
      <c r="F128" s="140">
        <v>9.1782001832801008</v>
      </c>
      <c r="G128" s="139">
        <v>8.5878371090722379</v>
      </c>
      <c r="H128" s="140">
        <v>9.1826710804386291</v>
      </c>
      <c r="I128" s="103"/>
    </row>
    <row r="129" spans="1:9" ht="15.75" customHeight="1">
      <c r="A129" s="36"/>
      <c r="B129" s="141" t="s">
        <v>403</v>
      </c>
      <c r="C129" s="142">
        <v>33.384067823914719</v>
      </c>
      <c r="D129" s="143">
        <v>3.4192252874325182</v>
      </c>
      <c r="E129" s="144">
        <v>31.645899558833865</v>
      </c>
      <c r="F129" s="145">
        <v>35.122236088995571</v>
      </c>
      <c r="G129" s="144">
        <v>31.874575998688393</v>
      </c>
      <c r="H129" s="145">
        <v>34.893559649141046</v>
      </c>
      <c r="I129" s="103"/>
    </row>
    <row r="130" spans="1:9" ht="15.75" customHeight="1">
      <c r="A130" s="36"/>
      <c r="B130" s="141" t="s">
        <v>404</v>
      </c>
      <c r="C130" s="137">
        <v>2.9281266938077395</v>
      </c>
      <c r="D130" s="146">
        <v>0.44842146729868232</v>
      </c>
      <c r="E130" s="139">
        <v>2.6362162907000894</v>
      </c>
      <c r="F130" s="140">
        <v>3.2200370969153895</v>
      </c>
      <c r="G130" s="139">
        <v>2.6671267534644958</v>
      </c>
      <c r="H130" s="140">
        <v>3.1891266341509832</v>
      </c>
      <c r="I130" s="103"/>
    </row>
    <row r="131" spans="1:9" ht="15.75" customHeight="1">
      <c r="A131" s="36"/>
      <c r="B131" s="141" t="s">
        <v>405</v>
      </c>
      <c r="C131" s="142">
        <v>17.669981107756151</v>
      </c>
      <c r="D131" s="146">
        <v>1.1110772464406165</v>
      </c>
      <c r="E131" s="144">
        <v>16.865202694150689</v>
      </c>
      <c r="F131" s="145">
        <v>18.474759521361612</v>
      </c>
      <c r="G131" s="144">
        <v>17.082466538535829</v>
      </c>
      <c r="H131" s="145">
        <v>18.257495676976472</v>
      </c>
      <c r="I131" s="103"/>
    </row>
    <row r="132" spans="1:9" ht="15.75" customHeight="1">
      <c r="A132" s="36"/>
      <c r="B132" s="141" t="s">
        <v>407</v>
      </c>
      <c r="C132" s="137">
        <v>2.799463139908605</v>
      </c>
      <c r="D132" s="138">
        <v>0.10407627792214379</v>
      </c>
      <c r="E132" s="139">
        <v>2.7420333356926165</v>
      </c>
      <c r="F132" s="140">
        <v>2.8568929441245934</v>
      </c>
      <c r="G132" s="139">
        <v>2.7489938228804567</v>
      </c>
      <c r="H132" s="140">
        <v>2.8499324569367528</v>
      </c>
      <c r="I132" s="103"/>
    </row>
    <row r="133" spans="1:9" ht="15.75" customHeight="1">
      <c r="A133" s="36"/>
      <c r="B133" s="232" t="s">
        <v>144</v>
      </c>
      <c r="C133" s="121"/>
      <c r="D133" s="26"/>
      <c r="E133" s="121"/>
      <c r="F133" s="121"/>
      <c r="G133" s="121"/>
      <c r="H133" s="231"/>
      <c r="I133" s="103"/>
    </row>
    <row r="134" spans="1:9" ht="15.75" customHeight="1">
      <c r="A134" s="36"/>
      <c r="B134" s="141" t="s">
        <v>414</v>
      </c>
      <c r="C134" s="137">
        <v>3.4370623545936207</v>
      </c>
      <c r="D134" s="138">
        <v>9.2911759395109109E-2</v>
      </c>
      <c r="E134" s="139">
        <v>3.3919386036007153</v>
      </c>
      <c r="F134" s="140">
        <v>3.4821861055865262</v>
      </c>
      <c r="G134" s="139">
        <v>3.3965898372744463</v>
      </c>
      <c r="H134" s="140">
        <v>3.4775348719127952</v>
      </c>
      <c r="I134" s="103"/>
    </row>
    <row r="135" spans="1:9" ht="15.75" customHeight="1">
      <c r="A135" s="36"/>
      <c r="B135" s="173" t="s">
        <v>391</v>
      </c>
      <c r="C135" s="174">
        <v>7.3304107142857138</v>
      </c>
      <c r="D135" s="175">
        <v>0.11372165245672049</v>
      </c>
      <c r="E135" s="176">
        <v>7.2742987389664</v>
      </c>
      <c r="F135" s="177">
        <v>7.3865226896050276</v>
      </c>
      <c r="G135" s="176">
        <v>7.258966867838204</v>
      </c>
      <c r="H135" s="177">
        <v>7.4018545607332236</v>
      </c>
      <c r="I135" s="103"/>
    </row>
    <row r="136" spans="1:9" ht="15.75" customHeight="1">
      <c r="A136" s="36"/>
      <c r="B136" s="4"/>
      <c r="C136" s="4"/>
      <c r="D136" s="2"/>
      <c r="E136" s="4"/>
      <c r="F136" s="4"/>
      <c r="G136" s="4"/>
      <c r="H136" s="4"/>
      <c r="I136" s="106"/>
    </row>
    <row r="140" spans="1:9" ht="15.75" customHeight="1">
      <c r="A140"/>
      <c r="B140"/>
      <c r="C140"/>
      <c r="D140"/>
      <c r="E140"/>
      <c r="F140"/>
      <c r="G140"/>
      <c r="H140"/>
    </row>
    <row r="141" spans="1:9" ht="15.75" customHeight="1">
      <c r="A141"/>
      <c r="B141"/>
      <c r="C141"/>
      <c r="D141"/>
      <c r="E141"/>
      <c r="F141"/>
      <c r="G141"/>
      <c r="H141"/>
    </row>
  </sheetData>
  <dataConsolidate/>
  <mergeCells count="5">
    <mergeCell ref="G2:H2"/>
    <mergeCell ref="D2:D3"/>
    <mergeCell ref="B2:B3"/>
    <mergeCell ref="B1:H1"/>
    <mergeCell ref="E2:F2"/>
  </mergeCells>
  <conditionalFormatting sqref="C5:H56 C58:H90 C92:H132 C134:H135 A4:H4 A57:H57 A5:A56 A91:H91 A58:A90 A133:H133 A92:A132 A134:A135">
    <cfRule type="expression" dxfId="921" priority="258">
      <formula>IF(CertVal_IsBlnkRow*CertVal_IsBlnkRowNext=1,TRUE,FALSE)</formula>
    </cfRule>
  </conditionalFormatting>
  <conditionalFormatting sqref="B4:B135">
    <cfRule type="expression" dxfId="920" priority="255">
      <formula>IF(CertVal_IsBlnkRow*CertVal_IsBlnkRowNext=1,TRUE,FALSE)</formula>
    </cfRule>
  </conditionalFormatting>
  <conditionalFormatting sqref="B6">
    <cfRule type="expression" dxfId="919" priority="253">
      <formula>IF(CertVal_IsBlnkRow*CertVal_IsBlnkRowNext=1,TRUE,FALSE)</formula>
    </cfRule>
  </conditionalFormatting>
  <conditionalFormatting sqref="B7">
    <cfRule type="expression" dxfId="918" priority="251">
      <formula>IF(CertVal_IsBlnkRow*CertVal_IsBlnkRowNext=1,TRUE,FALSE)</formula>
    </cfRule>
  </conditionalFormatting>
  <conditionalFormatting sqref="B8">
    <cfRule type="expression" dxfId="917" priority="249">
      <formula>IF(CertVal_IsBlnkRow*CertVal_IsBlnkRowNext=1,TRUE,FALSE)</formula>
    </cfRule>
  </conditionalFormatting>
  <conditionalFormatting sqref="B9">
    <cfRule type="expression" dxfId="916" priority="247">
      <formula>IF(CertVal_IsBlnkRow*CertVal_IsBlnkRowNext=1,TRUE,FALSE)</formula>
    </cfRule>
  </conditionalFormatting>
  <conditionalFormatting sqref="B10">
    <cfRule type="expression" dxfId="915" priority="245">
      <formula>IF(CertVal_IsBlnkRow*CertVal_IsBlnkRowNext=1,TRUE,FALSE)</formula>
    </cfRule>
  </conditionalFormatting>
  <conditionalFormatting sqref="B11">
    <cfRule type="expression" dxfId="914" priority="243">
      <formula>IF(CertVal_IsBlnkRow*CertVal_IsBlnkRowNext=1,TRUE,FALSE)</formula>
    </cfRule>
  </conditionalFormatting>
  <conditionalFormatting sqref="B12">
    <cfRule type="expression" dxfId="913" priority="241">
      <formula>IF(CertVal_IsBlnkRow*CertVal_IsBlnkRowNext=1,TRUE,FALSE)</formula>
    </cfRule>
  </conditionalFormatting>
  <conditionalFormatting sqref="B13">
    <cfRule type="expression" dxfId="912" priority="239">
      <formula>IF(CertVal_IsBlnkRow*CertVal_IsBlnkRowNext=1,TRUE,FALSE)</formula>
    </cfRule>
  </conditionalFormatting>
  <conditionalFormatting sqref="B14">
    <cfRule type="expression" dxfId="911" priority="237">
      <formula>IF(CertVal_IsBlnkRow*CertVal_IsBlnkRowNext=1,TRUE,FALSE)</formula>
    </cfRule>
  </conditionalFormatting>
  <conditionalFormatting sqref="B15">
    <cfRule type="expression" dxfId="910" priority="235">
      <formula>IF(CertVal_IsBlnkRow*CertVal_IsBlnkRowNext=1,TRUE,FALSE)</formula>
    </cfRule>
  </conditionalFormatting>
  <conditionalFormatting sqref="B16">
    <cfRule type="expression" dxfId="909" priority="233">
      <formula>IF(CertVal_IsBlnkRow*CertVal_IsBlnkRowNext=1,TRUE,FALSE)</formula>
    </cfRule>
  </conditionalFormatting>
  <conditionalFormatting sqref="B17">
    <cfRule type="expression" dxfId="908" priority="231">
      <formula>IF(CertVal_IsBlnkRow*CertVal_IsBlnkRowNext=1,TRUE,FALSE)</formula>
    </cfRule>
  </conditionalFormatting>
  <conditionalFormatting sqref="B18">
    <cfRule type="expression" dxfId="907" priority="229">
      <formula>IF(CertVal_IsBlnkRow*CertVal_IsBlnkRowNext=1,TRUE,FALSE)</formula>
    </cfRule>
  </conditionalFormatting>
  <conditionalFormatting sqref="B19">
    <cfRule type="expression" dxfId="906" priority="227">
      <formula>IF(CertVal_IsBlnkRow*CertVal_IsBlnkRowNext=1,TRUE,FALSE)</formula>
    </cfRule>
  </conditionalFormatting>
  <conditionalFormatting sqref="B20">
    <cfRule type="expression" dxfId="905" priority="225">
      <formula>IF(CertVal_IsBlnkRow*CertVal_IsBlnkRowNext=1,TRUE,FALSE)</formula>
    </cfRule>
  </conditionalFormatting>
  <conditionalFormatting sqref="B21">
    <cfRule type="expression" dxfId="904" priority="223">
      <formula>IF(CertVal_IsBlnkRow*CertVal_IsBlnkRowNext=1,TRUE,FALSE)</formula>
    </cfRule>
  </conditionalFormatting>
  <conditionalFormatting sqref="B22">
    <cfRule type="expression" dxfId="903" priority="221">
      <formula>IF(CertVal_IsBlnkRow*CertVal_IsBlnkRowNext=1,TRUE,FALSE)</formula>
    </cfRule>
  </conditionalFormatting>
  <conditionalFormatting sqref="B23">
    <cfRule type="expression" dxfId="902" priority="219">
      <formula>IF(CertVal_IsBlnkRow*CertVal_IsBlnkRowNext=1,TRUE,FALSE)</formula>
    </cfRule>
  </conditionalFormatting>
  <conditionalFormatting sqref="B24">
    <cfRule type="expression" dxfId="901" priority="217">
      <formula>IF(CertVal_IsBlnkRow*CertVal_IsBlnkRowNext=1,TRUE,FALSE)</formula>
    </cfRule>
  </conditionalFormatting>
  <conditionalFormatting sqref="B25">
    <cfRule type="expression" dxfId="900" priority="215">
      <formula>IF(CertVal_IsBlnkRow*CertVal_IsBlnkRowNext=1,TRUE,FALSE)</formula>
    </cfRule>
  </conditionalFormatting>
  <conditionalFormatting sqref="B26">
    <cfRule type="expression" dxfId="899" priority="213">
      <formula>IF(CertVal_IsBlnkRow*CertVal_IsBlnkRowNext=1,TRUE,FALSE)</formula>
    </cfRule>
  </conditionalFormatting>
  <conditionalFormatting sqref="B27">
    <cfRule type="expression" dxfId="898" priority="211">
      <formula>IF(CertVal_IsBlnkRow*CertVal_IsBlnkRowNext=1,TRUE,FALSE)</formula>
    </cfRule>
  </conditionalFormatting>
  <conditionalFormatting sqref="B28">
    <cfRule type="expression" dxfId="897" priority="209">
      <formula>IF(CertVal_IsBlnkRow*CertVal_IsBlnkRowNext=1,TRUE,FALSE)</formula>
    </cfRule>
  </conditionalFormatting>
  <conditionalFormatting sqref="B29">
    <cfRule type="expression" dxfId="896" priority="207">
      <formula>IF(CertVal_IsBlnkRow*CertVal_IsBlnkRowNext=1,TRUE,FALSE)</formula>
    </cfRule>
  </conditionalFormatting>
  <conditionalFormatting sqref="B30">
    <cfRule type="expression" dxfId="895" priority="205">
      <formula>IF(CertVal_IsBlnkRow*CertVal_IsBlnkRowNext=1,TRUE,FALSE)</formula>
    </cfRule>
  </conditionalFormatting>
  <conditionalFormatting sqref="B31">
    <cfRule type="expression" dxfId="894" priority="203">
      <formula>IF(CertVal_IsBlnkRow*CertVal_IsBlnkRowNext=1,TRUE,FALSE)</formula>
    </cfRule>
  </conditionalFormatting>
  <conditionalFormatting sqref="B32">
    <cfRule type="expression" dxfId="893" priority="201">
      <formula>IF(CertVal_IsBlnkRow*CertVal_IsBlnkRowNext=1,TRUE,FALSE)</formula>
    </cfRule>
  </conditionalFormatting>
  <conditionalFormatting sqref="B33">
    <cfRule type="expression" dxfId="892" priority="199">
      <formula>IF(CertVal_IsBlnkRow*CertVal_IsBlnkRowNext=1,TRUE,FALSE)</formula>
    </cfRule>
  </conditionalFormatting>
  <conditionalFormatting sqref="B34">
    <cfRule type="expression" dxfId="891" priority="197">
      <formula>IF(CertVal_IsBlnkRow*CertVal_IsBlnkRowNext=1,TRUE,FALSE)</formula>
    </cfRule>
  </conditionalFormatting>
  <conditionalFormatting sqref="B35">
    <cfRule type="expression" dxfId="890" priority="195">
      <formula>IF(CertVal_IsBlnkRow*CertVal_IsBlnkRowNext=1,TRUE,FALSE)</formula>
    </cfRule>
  </conditionalFormatting>
  <conditionalFormatting sqref="B36">
    <cfRule type="expression" dxfId="889" priority="193">
      <formula>IF(CertVal_IsBlnkRow*CertVal_IsBlnkRowNext=1,TRUE,FALSE)</formula>
    </cfRule>
  </conditionalFormatting>
  <conditionalFormatting sqref="B37">
    <cfRule type="expression" dxfId="888" priority="191">
      <formula>IF(CertVal_IsBlnkRow*CertVal_IsBlnkRowNext=1,TRUE,FALSE)</formula>
    </cfRule>
  </conditionalFormatting>
  <conditionalFormatting sqref="B38">
    <cfRule type="expression" dxfId="887" priority="189">
      <formula>IF(CertVal_IsBlnkRow*CertVal_IsBlnkRowNext=1,TRUE,FALSE)</formula>
    </cfRule>
  </conditionalFormatting>
  <conditionalFormatting sqref="B39">
    <cfRule type="expression" dxfId="886" priority="187">
      <formula>IF(CertVal_IsBlnkRow*CertVal_IsBlnkRowNext=1,TRUE,FALSE)</formula>
    </cfRule>
  </conditionalFormatting>
  <conditionalFormatting sqref="B40">
    <cfRule type="expression" dxfId="885" priority="185">
      <formula>IF(CertVal_IsBlnkRow*CertVal_IsBlnkRowNext=1,TRUE,FALSE)</formula>
    </cfRule>
  </conditionalFormatting>
  <conditionalFormatting sqref="B41">
    <cfRule type="expression" dxfId="884" priority="183">
      <formula>IF(CertVal_IsBlnkRow*CertVal_IsBlnkRowNext=1,TRUE,FALSE)</formula>
    </cfRule>
  </conditionalFormatting>
  <conditionalFormatting sqref="B42">
    <cfRule type="expression" dxfId="883" priority="181">
      <formula>IF(CertVal_IsBlnkRow*CertVal_IsBlnkRowNext=1,TRUE,FALSE)</formula>
    </cfRule>
  </conditionalFormatting>
  <conditionalFormatting sqref="B43">
    <cfRule type="expression" dxfId="882" priority="179">
      <formula>IF(CertVal_IsBlnkRow*CertVal_IsBlnkRowNext=1,TRUE,FALSE)</formula>
    </cfRule>
  </conditionalFormatting>
  <conditionalFormatting sqref="B44">
    <cfRule type="expression" dxfId="881" priority="177">
      <formula>IF(CertVal_IsBlnkRow*CertVal_IsBlnkRowNext=1,TRUE,FALSE)</formula>
    </cfRule>
  </conditionalFormatting>
  <conditionalFormatting sqref="B45">
    <cfRule type="expression" dxfId="880" priority="175">
      <formula>IF(CertVal_IsBlnkRow*CertVal_IsBlnkRowNext=1,TRUE,FALSE)</formula>
    </cfRule>
  </conditionalFormatting>
  <conditionalFormatting sqref="B46">
    <cfRule type="expression" dxfId="879" priority="173">
      <formula>IF(CertVal_IsBlnkRow*CertVal_IsBlnkRowNext=1,TRUE,FALSE)</formula>
    </cfRule>
  </conditionalFormatting>
  <conditionalFormatting sqref="B47">
    <cfRule type="expression" dxfId="878" priority="171">
      <formula>IF(CertVal_IsBlnkRow*CertVal_IsBlnkRowNext=1,TRUE,FALSE)</formula>
    </cfRule>
  </conditionalFormatting>
  <conditionalFormatting sqref="B48">
    <cfRule type="expression" dxfId="877" priority="169">
      <formula>IF(CertVal_IsBlnkRow*CertVal_IsBlnkRowNext=1,TRUE,FALSE)</formula>
    </cfRule>
  </conditionalFormatting>
  <conditionalFormatting sqref="B49">
    <cfRule type="expression" dxfId="876" priority="167">
      <formula>IF(CertVal_IsBlnkRow*CertVal_IsBlnkRowNext=1,TRUE,FALSE)</formula>
    </cfRule>
  </conditionalFormatting>
  <conditionalFormatting sqref="B50">
    <cfRule type="expression" dxfId="875" priority="165">
      <formula>IF(CertVal_IsBlnkRow*CertVal_IsBlnkRowNext=1,TRUE,FALSE)</formula>
    </cfRule>
  </conditionalFormatting>
  <conditionalFormatting sqref="B51">
    <cfRule type="expression" dxfId="874" priority="163">
      <formula>IF(CertVal_IsBlnkRow*CertVal_IsBlnkRowNext=1,TRUE,FALSE)</formula>
    </cfRule>
  </conditionalFormatting>
  <conditionalFormatting sqref="B52">
    <cfRule type="expression" dxfId="873" priority="161">
      <formula>IF(CertVal_IsBlnkRow*CertVal_IsBlnkRowNext=1,TRUE,FALSE)</formula>
    </cfRule>
  </conditionalFormatting>
  <conditionalFormatting sqref="B53">
    <cfRule type="expression" dxfId="872" priority="159">
      <formula>IF(CertVal_IsBlnkRow*CertVal_IsBlnkRowNext=1,TRUE,FALSE)</formula>
    </cfRule>
  </conditionalFormatting>
  <conditionalFormatting sqref="B54">
    <cfRule type="expression" dxfId="871" priority="157">
      <formula>IF(CertVal_IsBlnkRow*CertVal_IsBlnkRowNext=1,TRUE,FALSE)</formula>
    </cfRule>
  </conditionalFormatting>
  <conditionalFormatting sqref="B55">
    <cfRule type="expression" dxfId="870" priority="155">
      <formula>IF(CertVal_IsBlnkRow*CertVal_IsBlnkRowNext=1,TRUE,FALSE)</formula>
    </cfRule>
  </conditionalFormatting>
  <conditionalFormatting sqref="B56">
    <cfRule type="expression" dxfId="869" priority="153">
      <formula>IF(CertVal_IsBlnkRow*CertVal_IsBlnkRowNext=1,TRUE,FALSE)</formula>
    </cfRule>
  </conditionalFormatting>
  <conditionalFormatting sqref="B58">
    <cfRule type="expression" dxfId="868" priority="151">
      <formula>IF(CertVal_IsBlnkRow*CertVal_IsBlnkRowNext=1,TRUE,FALSE)</formula>
    </cfRule>
  </conditionalFormatting>
  <conditionalFormatting sqref="B59">
    <cfRule type="expression" dxfId="867" priority="149">
      <formula>IF(CertVal_IsBlnkRow*CertVal_IsBlnkRowNext=1,TRUE,FALSE)</formula>
    </cfRule>
  </conditionalFormatting>
  <conditionalFormatting sqref="B60">
    <cfRule type="expression" dxfId="866" priority="147">
      <formula>IF(CertVal_IsBlnkRow*CertVal_IsBlnkRowNext=1,TRUE,FALSE)</formula>
    </cfRule>
  </conditionalFormatting>
  <conditionalFormatting sqref="B61">
    <cfRule type="expression" dxfId="865" priority="145">
      <formula>IF(CertVal_IsBlnkRow*CertVal_IsBlnkRowNext=1,TRUE,FALSE)</formula>
    </cfRule>
  </conditionalFormatting>
  <conditionalFormatting sqref="B62">
    <cfRule type="expression" dxfId="864" priority="143">
      <formula>IF(CertVal_IsBlnkRow*CertVal_IsBlnkRowNext=1,TRUE,FALSE)</formula>
    </cfRule>
  </conditionalFormatting>
  <conditionalFormatting sqref="B63">
    <cfRule type="expression" dxfId="863" priority="141">
      <formula>IF(CertVal_IsBlnkRow*CertVal_IsBlnkRowNext=1,TRUE,FALSE)</formula>
    </cfRule>
  </conditionalFormatting>
  <conditionalFormatting sqref="B64">
    <cfRule type="expression" dxfId="862" priority="139">
      <formula>IF(CertVal_IsBlnkRow*CertVal_IsBlnkRowNext=1,TRUE,FALSE)</formula>
    </cfRule>
  </conditionalFormatting>
  <conditionalFormatting sqref="B65">
    <cfRule type="expression" dxfId="861" priority="137">
      <formula>IF(CertVal_IsBlnkRow*CertVal_IsBlnkRowNext=1,TRUE,FALSE)</formula>
    </cfRule>
  </conditionalFormatting>
  <conditionalFormatting sqref="B66">
    <cfRule type="expression" dxfId="860" priority="135">
      <formula>IF(CertVal_IsBlnkRow*CertVal_IsBlnkRowNext=1,TRUE,FALSE)</formula>
    </cfRule>
  </conditionalFormatting>
  <conditionalFormatting sqref="B67">
    <cfRule type="expression" dxfId="859" priority="133">
      <formula>IF(CertVal_IsBlnkRow*CertVal_IsBlnkRowNext=1,TRUE,FALSE)</formula>
    </cfRule>
  </conditionalFormatting>
  <conditionalFormatting sqref="B68">
    <cfRule type="expression" dxfId="858" priority="131">
      <formula>IF(CertVal_IsBlnkRow*CertVal_IsBlnkRowNext=1,TRUE,FALSE)</formula>
    </cfRule>
  </conditionalFormatting>
  <conditionalFormatting sqref="B69">
    <cfRule type="expression" dxfId="857" priority="129">
      <formula>IF(CertVal_IsBlnkRow*CertVal_IsBlnkRowNext=1,TRUE,FALSE)</formula>
    </cfRule>
  </conditionalFormatting>
  <conditionalFormatting sqref="B70">
    <cfRule type="expression" dxfId="856" priority="127">
      <formula>IF(CertVal_IsBlnkRow*CertVal_IsBlnkRowNext=1,TRUE,FALSE)</formula>
    </cfRule>
  </conditionalFormatting>
  <conditionalFormatting sqref="B71">
    <cfRule type="expression" dxfId="855" priority="125">
      <formula>IF(CertVal_IsBlnkRow*CertVal_IsBlnkRowNext=1,TRUE,FALSE)</formula>
    </cfRule>
  </conditionalFormatting>
  <conditionalFormatting sqref="B72">
    <cfRule type="expression" dxfId="854" priority="123">
      <formula>IF(CertVal_IsBlnkRow*CertVal_IsBlnkRowNext=1,TRUE,FALSE)</formula>
    </cfRule>
  </conditionalFormatting>
  <conditionalFormatting sqref="B73">
    <cfRule type="expression" dxfId="853" priority="121">
      <formula>IF(CertVal_IsBlnkRow*CertVal_IsBlnkRowNext=1,TRUE,FALSE)</formula>
    </cfRule>
  </conditionalFormatting>
  <conditionalFormatting sqref="B74">
    <cfRule type="expression" dxfId="852" priority="119">
      <formula>IF(CertVal_IsBlnkRow*CertVal_IsBlnkRowNext=1,TRUE,FALSE)</formula>
    </cfRule>
  </conditionalFormatting>
  <conditionalFormatting sqref="B75">
    <cfRule type="expression" dxfId="851" priority="117">
      <formula>IF(CertVal_IsBlnkRow*CertVal_IsBlnkRowNext=1,TRUE,FALSE)</formula>
    </cfRule>
  </conditionalFormatting>
  <conditionalFormatting sqref="B76">
    <cfRule type="expression" dxfId="850" priority="115">
      <formula>IF(CertVal_IsBlnkRow*CertVal_IsBlnkRowNext=1,TRUE,FALSE)</formula>
    </cfRule>
  </conditionalFormatting>
  <conditionalFormatting sqref="B77">
    <cfRule type="expression" dxfId="849" priority="113">
      <formula>IF(CertVal_IsBlnkRow*CertVal_IsBlnkRowNext=1,TRUE,FALSE)</formula>
    </cfRule>
  </conditionalFormatting>
  <conditionalFormatting sqref="B78">
    <cfRule type="expression" dxfId="848" priority="111">
      <formula>IF(CertVal_IsBlnkRow*CertVal_IsBlnkRowNext=1,TRUE,FALSE)</formula>
    </cfRule>
  </conditionalFormatting>
  <conditionalFormatting sqref="B79">
    <cfRule type="expression" dxfId="847" priority="109">
      <formula>IF(CertVal_IsBlnkRow*CertVal_IsBlnkRowNext=1,TRUE,FALSE)</formula>
    </cfRule>
  </conditionalFormatting>
  <conditionalFormatting sqref="B80">
    <cfRule type="expression" dxfId="846" priority="107">
      <formula>IF(CertVal_IsBlnkRow*CertVal_IsBlnkRowNext=1,TRUE,FALSE)</formula>
    </cfRule>
  </conditionalFormatting>
  <conditionalFormatting sqref="B81">
    <cfRule type="expression" dxfId="845" priority="105">
      <formula>IF(CertVal_IsBlnkRow*CertVal_IsBlnkRowNext=1,TRUE,FALSE)</formula>
    </cfRule>
  </conditionalFormatting>
  <conditionalFormatting sqref="B82">
    <cfRule type="expression" dxfId="844" priority="103">
      <formula>IF(CertVal_IsBlnkRow*CertVal_IsBlnkRowNext=1,TRUE,FALSE)</formula>
    </cfRule>
  </conditionalFormatting>
  <conditionalFormatting sqref="B83">
    <cfRule type="expression" dxfId="843" priority="101">
      <formula>IF(CertVal_IsBlnkRow*CertVal_IsBlnkRowNext=1,TRUE,FALSE)</formula>
    </cfRule>
  </conditionalFormatting>
  <conditionalFormatting sqref="B84">
    <cfRule type="expression" dxfId="842" priority="99">
      <formula>IF(CertVal_IsBlnkRow*CertVal_IsBlnkRowNext=1,TRUE,FALSE)</formula>
    </cfRule>
  </conditionalFormatting>
  <conditionalFormatting sqref="B85">
    <cfRule type="expression" dxfId="841" priority="97">
      <formula>IF(CertVal_IsBlnkRow*CertVal_IsBlnkRowNext=1,TRUE,FALSE)</formula>
    </cfRule>
  </conditionalFormatting>
  <conditionalFormatting sqref="B86">
    <cfRule type="expression" dxfId="840" priority="95">
      <formula>IF(CertVal_IsBlnkRow*CertVal_IsBlnkRowNext=1,TRUE,FALSE)</formula>
    </cfRule>
  </conditionalFormatting>
  <conditionalFormatting sqref="B87">
    <cfRule type="expression" dxfId="839" priority="93">
      <formula>IF(CertVal_IsBlnkRow*CertVal_IsBlnkRowNext=1,TRUE,FALSE)</formula>
    </cfRule>
  </conditionalFormatting>
  <conditionalFormatting sqref="B88">
    <cfRule type="expression" dxfId="838" priority="91">
      <formula>IF(CertVal_IsBlnkRow*CertVal_IsBlnkRowNext=1,TRUE,FALSE)</formula>
    </cfRule>
  </conditionalFormatting>
  <conditionalFormatting sqref="B89">
    <cfRule type="expression" dxfId="837" priority="89">
      <formula>IF(CertVal_IsBlnkRow*CertVal_IsBlnkRowNext=1,TRUE,FALSE)</formula>
    </cfRule>
  </conditionalFormatting>
  <conditionalFormatting sqref="B90">
    <cfRule type="expression" dxfId="836" priority="87">
      <formula>IF(CertVal_IsBlnkRow*CertVal_IsBlnkRowNext=1,TRUE,FALSE)</formula>
    </cfRule>
  </conditionalFormatting>
  <conditionalFormatting sqref="B92">
    <cfRule type="expression" dxfId="835" priority="85">
      <formula>IF(CertVal_IsBlnkRow*CertVal_IsBlnkRowNext=1,TRUE,FALSE)</formula>
    </cfRule>
  </conditionalFormatting>
  <conditionalFormatting sqref="B93">
    <cfRule type="expression" dxfId="834" priority="83">
      <formula>IF(CertVal_IsBlnkRow*CertVal_IsBlnkRowNext=1,TRUE,FALSE)</formula>
    </cfRule>
  </conditionalFormatting>
  <conditionalFormatting sqref="B94">
    <cfRule type="expression" dxfId="833" priority="81">
      <formula>IF(CertVal_IsBlnkRow*CertVal_IsBlnkRowNext=1,TRUE,FALSE)</formula>
    </cfRule>
  </conditionalFormatting>
  <conditionalFormatting sqref="B95">
    <cfRule type="expression" dxfId="832" priority="79">
      <formula>IF(CertVal_IsBlnkRow*CertVal_IsBlnkRowNext=1,TRUE,FALSE)</formula>
    </cfRule>
  </conditionalFormatting>
  <conditionalFormatting sqref="B96">
    <cfRule type="expression" dxfId="831" priority="77">
      <formula>IF(CertVal_IsBlnkRow*CertVal_IsBlnkRowNext=1,TRUE,FALSE)</formula>
    </cfRule>
  </conditionalFormatting>
  <conditionalFormatting sqref="B97">
    <cfRule type="expression" dxfId="830" priority="75">
      <formula>IF(CertVal_IsBlnkRow*CertVal_IsBlnkRowNext=1,TRUE,FALSE)</formula>
    </cfRule>
  </conditionalFormatting>
  <conditionalFormatting sqref="B98">
    <cfRule type="expression" dxfId="829" priority="73">
      <formula>IF(CertVal_IsBlnkRow*CertVal_IsBlnkRowNext=1,TRUE,FALSE)</formula>
    </cfRule>
  </conditionalFormatting>
  <conditionalFormatting sqref="B99">
    <cfRule type="expression" dxfId="828" priority="71">
      <formula>IF(CertVal_IsBlnkRow*CertVal_IsBlnkRowNext=1,TRUE,FALSE)</formula>
    </cfRule>
  </conditionalFormatting>
  <conditionalFormatting sqref="B100">
    <cfRule type="expression" dxfId="827" priority="69">
      <formula>IF(CertVal_IsBlnkRow*CertVal_IsBlnkRowNext=1,TRUE,FALSE)</formula>
    </cfRule>
  </conditionalFormatting>
  <conditionalFormatting sqref="B101">
    <cfRule type="expression" dxfId="826" priority="67">
      <formula>IF(CertVal_IsBlnkRow*CertVal_IsBlnkRowNext=1,TRUE,FALSE)</formula>
    </cfRule>
  </conditionalFormatting>
  <conditionalFormatting sqref="B102">
    <cfRule type="expression" dxfId="825" priority="65">
      <formula>IF(CertVal_IsBlnkRow*CertVal_IsBlnkRowNext=1,TRUE,FALSE)</formula>
    </cfRule>
  </conditionalFormatting>
  <conditionalFormatting sqref="B103">
    <cfRule type="expression" dxfId="824" priority="63">
      <formula>IF(CertVal_IsBlnkRow*CertVal_IsBlnkRowNext=1,TRUE,FALSE)</formula>
    </cfRule>
  </conditionalFormatting>
  <conditionalFormatting sqref="B104">
    <cfRule type="expression" dxfId="823" priority="61">
      <formula>IF(CertVal_IsBlnkRow*CertVal_IsBlnkRowNext=1,TRUE,FALSE)</formula>
    </cfRule>
  </conditionalFormatting>
  <conditionalFormatting sqref="B105">
    <cfRule type="expression" dxfId="822" priority="59">
      <formula>IF(CertVal_IsBlnkRow*CertVal_IsBlnkRowNext=1,TRUE,FALSE)</formula>
    </cfRule>
  </conditionalFormatting>
  <conditionalFormatting sqref="B106">
    <cfRule type="expression" dxfId="821" priority="57">
      <formula>IF(CertVal_IsBlnkRow*CertVal_IsBlnkRowNext=1,TRUE,FALSE)</formula>
    </cfRule>
  </conditionalFormatting>
  <conditionalFormatting sqref="B107">
    <cfRule type="expression" dxfId="820" priority="55">
      <formula>IF(CertVal_IsBlnkRow*CertVal_IsBlnkRowNext=1,TRUE,FALSE)</formula>
    </cfRule>
  </conditionalFormatting>
  <conditionalFormatting sqref="B108">
    <cfRule type="expression" dxfId="819" priority="53">
      <formula>IF(CertVal_IsBlnkRow*CertVal_IsBlnkRowNext=1,TRUE,FALSE)</formula>
    </cfRule>
  </conditionalFormatting>
  <conditionalFormatting sqref="B109">
    <cfRule type="expression" dxfId="818" priority="51">
      <formula>IF(CertVal_IsBlnkRow*CertVal_IsBlnkRowNext=1,TRUE,FALSE)</formula>
    </cfRule>
  </conditionalFormatting>
  <conditionalFormatting sqref="B110">
    <cfRule type="expression" dxfId="817" priority="49">
      <formula>IF(CertVal_IsBlnkRow*CertVal_IsBlnkRowNext=1,TRUE,FALSE)</formula>
    </cfRule>
  </conditionalFormatting>
  <conditionalFormatting sqref="B111">
    <cfRule type="expression" dxfId="816" priority="47">
      <formula>IF(CertVal_IsBlnkRow*CertVal_IsBlnkRowNext=1,TRUE,FALSE)</formula>
    </cfRule>
  </conditionalFormatting>
  <conditionalFormatting sqref="B112">
    <cfRule type="expression" dxfId="815" priority="45">
      <formula>IF(CertVal_IsBlnkRow*CertVal_IsBlnkRowNext=1,TRUE,FALSE)</formula>
    </cfRule>
  </conditionalFormatting>
  <conditionalFormatting sqref="B113">
    <cfRule type="expression" dxfId="814" priority="43">
      <formula>IF(CertVal_IsBlnkRow*CertVal_IsBlnkRowNext=1,TRUE,FALSE)</formula>
    </cfRule>
  </conditionalFormatting>
  <conditionalFormatting sqref="B114">
    <cfRule type="expression" dxfId="813" priority="41">
      <formula>IF(CertVal_IsBlnkRow*CertVal_IsBlnkRowNext=1,TRUE,FALSE)</formula>
    </cfRule>
  </conditionalFormatting>
  <conditionalFormatting sqref="B115">
    <cfRule type="expression" dxfId="812" priority="39">
      <formula>IF(CertVal_IsBlnkRow*CertVal_IsBlnkRowNext=1,TRUE,FALSE)</formula>
    </cfRule>
  </conditionalFormatting>
  <conditionalFormatting sqref="B116">
    <cfRule type="expression" dxfId="811" priority="37">
      <formula>IF(CertVal_IsBlnkRow*CertVal_IsBlnkRowNext=1,TRUE,FALSE)</formula>
    </cfRule>
  </conditionalFormatting>
  <conditionalFormatting sqref="B117">
    <cfRule type="expression" dxfId="810" priority="35">
      <formula>IF(CertVal_IsBlnkRow*CertVal_IsBlnkRowNext=1,TRUE,FALSE)</formula>
    </cfRule>
  </conditionalFormatting>
  <conditionalFormatting sqref="B118">
    <cfRule type="expression" dxfId="809" priority="33">
      <formula>IF(CertVal_IsBlnkRow*CertVal_IsBlnkRowNext=1,TRUE,FALSE)</formula>
    </cfRule>
  </conditionalFormatting>
  <conditionalFormatting sqref="B119">
    <cfRule type="expression" dxfId="808" priority="31">
      <formula>IF(CertVal_IsBlnkRow*CertVal_IsBlnkRowNext=1,TRUE,FALSE)</formula>
    </cfRule>
  </conditionalFormatting>
  <conditionalFormatting sqref="B120">
    <cfRule type="expression" dxfId="807" priority="29">
      <formula>IF(CertVal_IsBlnkRow*CertVal_IsBlnkRowNext=1,TRUE,FALSE)</formula>
    </cfRule>
  </conditionalFormatting>
  <conditionalFormatting sqref="B121">
    <cfRule type="expression" dxfId="806" priority="27">
      <formula>IF(CertVal_IsBlnkRow*CertVal_IsBlnkRowNext=1,TRUE,FALSE)</formula>
    </cfRule>
  </conditionalFormatting>
  <conditionalFormatting sqref="B122">
    <cfRule type="expression" dxfId="805" priority="25">
      <formula>IF(CertVal_IsBlnkRow*CertVal_IsBlnkRowNext=1,TRUE,FALSE)</formula>
    </cfRule>
  </conditionalFormatting>
  <conditionalFormatting sqref="B123">
    <cfRule type="expression" dxfId="804" priority="23">
      <formula>IF(CertVal_IsBlnkRow*CertVal_IsBlnkRowNext=1,TRUE,FALSE)</formula>
    </cfRule>
  </conditionalFormatting>
  <conditionalFormatting sqref="B124">
    <cfRule type="expression" dxfId="803" priority="21">
      <formula>IF(CertVal_IsBlnkRow*CertVal_IsBlnkRowNext=1,TRUE,FALSE)</formula>
    </cfRule>
  </conditionalFormatting>
  <conditionalFormatting sqref="B125">
    <cfRule type="expression" dxfId="802" priority="19">
      <formula>IF(CertVal_IsBlnkRow*CertVal_IsBlnkRowNext=1,TRUE,FALSE)</formula>
    </cfRule>
  </conditionalFormatting>
  <conditionalFormatting sqref="B126">
    <cfRule type="expression" dxfId="801" priority="17">
      <formula>IF(CertVal_IsBlnkRow*CertVal_IsBlnkRowNext=1,TRUE,FALSE)</formula>
    </cfRule>
  </conditionalFormatting>
  <conditionalFormatting sqref="B127">
    <cfRule type="expression" dxfId="800" priority="15">
      <formula>IF(CertVal_IsBlnkRow*CertVal_IsBlnkRowNext=1,TRUE,FALSE)</formula>
    </cfRule>
  </conditionalFormatting>
  <conditionalFormatting sqref="B128">
    <cfRule type="expression" dxfId="799" priority="13">
      <formula>IF(CertVal_IsBlnkRow*CertVal_IsBlnkRowNext=1,TRUE,FALSE)</formula>
    </cfRule>
  </conditionalFormatting>
  <conditionalFormatting sqref="B129">
    <cfRule type="expression" dxfId="798" priority="11">
      <formula>IF(CertVal_IsBlnkRow*CertVal_IsBlnkRowNext=1,TRUE,FALSE)</formula>
    </cfRule>
  </conditionalFormatting>
  <conditionalFormatting sqref="B130">
    <cfRule type="expression" dxfId="797" priority="9">
      <formula>IF(CertVal_IsBlnkRow*CertVal_IsBlnkRowNext=1,TRUE,FALSE)</formula>
    </cfRule>
  </conditionalFormatting>
  <conditionalFormatting sqref="B131">
    <cfRule type="expression" dxfId="796" priority="7">
      <formula>IF(CertVal_IsBlnkRow*CertVal_IsBlnkRowNext=1,TRUE,FALSE)</formula>
    </cfRule>
  </conditionalFormatting>
  <conditionalFormatting sqref="B132">
    <cfRule type="expression" dxfId="795" priority="5">
      <formula>IF(CertVal_IsBlnkRow*CertVal_IsBlnkRowNext=1,TRUE,FALSE)</formula>
    </cfRule>
  </conditionalFormatting>
  <conditionalFormatting sqref="B134">
    <cfRule type="expression" dxfId="794" priority="3">
      <formula>IF(CertVal_IsBlnkRow*CertVal_IsBlnkRowNext=1,TRUE,FALSE)</formula>
    </cfRule>
  </conditionalFormatting>
  <conditionalFormatting sqref="B135">
    <cfRule type="expression" dxfId="793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112" display="'4-Acid'!$A$112"/>
    <hyperlink ref="B9" location="'4-Acid'!$A$131" display="'4-Acid'!$A$131"/>
    <hyperlink ref="B10" location="'4-Acid'!$A$149" display="'4-Acid'!$A$149"/>
    <hyperlink ref="B11" location="'4-Acid'!$A$167" display="'4-Acid'!$A$167"/>
    <hyperlink ref="B12" location="'4-Acid'!$A$186" display="'4-Acid'!$A$186"/>
    <hyperlink ref="B13" location="'4-Acid'!$A$204" display="'4-Acid'!$A$204"/>
    <hyperlink ref="B14" location="'4-Acid'!$A$223" display="'4-Acid'!$A$223"/>
    <hyperlink ref="B15" location="'4-Acid'!$A$242" display="'4-Acid'!$A$242"/>
    <hyperlink ref="B16" location="'4-Acid'!$A$260" display="'4-Acid'!$A$260"/>
    <hyperlink ref="B17" location="'4-Acid'!$A$278" display="'4-Acid'!$A$278"/>
    <hyperlink ref="B18" location="'4-Acid'!$A$296" display="'4-Acid'!$A$296"/>
    <hyperlink ref="B19" location="'4-Acid'!$A$315" display="'4-Acid'!$A$315"/>
    <hyperlink ref="B20" location="'4-Acid'!$A$333" display="'4-Acid'!$A$333"/>
    <hyperlink ref="B21" location="'4-Acid'!$A$351" display="'4-Acid'!$A$351"/>
    <hyperlink ref="B22" location="'4-Acid'!$A$370" display="'4-Acid'!$A$370"/>
    <hyperlink ref="B23" location="'4-Acid'!$A$406" display="'4-Acid'!$A$406"/>
    <hyperlink ref="B24" location="'4-Acid'!$A$442" display="'4-Acid'!$A$442"/>
    <hyperlink ref="B25" location="'4-Acid'!$A$461" display="'4-Acid'!$A$461"/>
    <hyperlink ref="B26" location="'4-Acid'!$A$498" display="'4-Acid'!$A$498"/>
    <hyperlink ref="B27" location="'4-Acid'!$A$516" display="'4-Acid'!$A$516"/>
    <hyperlink ref="B28" location="'4-Acid'!$A$534" display="'4-Acid'!$A$534"/>
    <hyperlink ref="B29" location="'4-Acid'!$A$553" display="'4-Acid'!$A$553"/>
    <hyperlink ref="B30" location="'4-Acid'!$A$572" display="'4-Acid'!$A$572"/>
    <hyperlink ref="B31" location="'4-Acid'!$A$590" display="'4-Acid'!$A$590"/>
    <hyperlink ref="B32" location="'4-Acid'!$A$608" display="'4-Acid'!$A$608"/>
    <hyperlink ref="B33" location="'4-Acid'!$A$663" display="'4-Acid'!$A$663"/>
    <hyperlink ref="B34" location="'4-Acid'!$A$681" display="'4-Acid'!$A$681"/>
    <hyperlink ref="B35" location="'4-Acid'!$A$700" display="'4-Acid'!$A$700"/>
    <hyperlink ref="B36" location="'4-Acid'!$A$719" display="'4-Acid'!$A$719"/>
    <hyperlink ref="B37" location="'4-Acid'!$A$737" display="'4-Acid'!$A$737"/>
    <hyperlink ref="B38" location="'4-Acid'!$A$773" display="'4-Acid'!$A$773"/>
    <hyperlink ref="B39" location="'4-Acid'!$A$809" display="'4-Acid'!$A$809"/>
    <hyperlink ref="B40" location="'4-Acid'!$A$827" display="'4-Acid'!$A$827"/>
    <hyperlink ref="B41" location="'4-Acid'!$A$846" display="'4-Acid'!$A$846"/>
    <hyperlink ref="B42" location="'4-Acid'!$A$902" display="'4-Acid'!$A$902"/>
    <hyperlink ref="B43" location="'4-Acid'!$A$920" display="'4-Acid'!$A$920"/>
    <hyperlink ref="B44" location="'4-Acid'!$A$939" display="'4-Acid'!$A$939"/>
    <hyperlink ref="B45" location="'4-Acid'!$A$976" display="'4-Acid'!$A$976"/>
    <hyperlink ref="B46" location="'4-Acid'!$A$1014" display="'4-Acid'!$A$1014"/>
    <hyperlink ref="B47" location="'4-Acid'!$A$1032" display="'4-Acid'!$A$1032"/>
    <hyperlink ref="B48" location="'4-Acid'!$A$1051" display="'4-Acid'!$A$1051"/>
    <hyperlink ref="B49" location="'4-Acid'!$A$1070" display="'4-Acid'!$A$1070"/>
    <hyperlink ref="B50" location="'4-Acid'!$A$1089" display="'4-Acid'!$A$1089"/>
    <hyperlink ref="B51" location="'4-Acid'!$A$1107" display="'4-Acid'!$A$1107"/>
    <hyperlink ref="B52" location="'4-Acid'!$A$1126" display="'4-Acid'!$A$1126"/>
    <hyperlink ref="B53" location="'4-Acid'!$A$1145" display="'4-Acid'!$A$1145"/>
    <hyperlink ref="B54" location="'4-Acid'!$A$1164" display="'4-Acid'!$A$1164"/>
    <hyperlink ref="B55" location="'4-Acid'!$A$1182" display="'4-Acid'!$A$1182"/>
    <hyperlink ref="B56" location="'4-Acid'!$A$1200" display="'4-Acid'!$A$1200"/>
    <hyperlink ref="B58" location="'PF ICP'!$A$41" display="'PF ICP'!$A$41"/>
    <hyperlink ref="B59" location="'PF ICP'!$A$59" display="'PF ICP'!$A$59"/>
    <hyperlink ref="B60" location="'PF ICP'!$A$96" display="'PF ICP'!$A$96"/>
    <hyperlink ref="B61" location="'PF ICP'!$A$114" display="'PF ICP'!$A$114"/>
    <hyperlink ref="B62" location="'PF ICP'!$A$151" display="'PF ICP'!$A$151"/>
    <hyperlink ref="B63" location="'PF ICP'!$A$170" display="'PF ICP'!$A$170"/>
    <hyperlink ref="B64" location="'PF ICP'!$A$264" display="'PF ICP'!$A$264"/>
    <hyperlink ref="B65" location="'PF ICP'!$A$300" display="'PF ICP'!$A$300"/>
    <hyperlink ref="B66" location="'PF ICP'!$A$336" display="'PF ICP'!$A$336"/>
    <hyperlink ref="B67" location="'PF ICP'!$A$427" display="'PF ICP'!$A$427"/>
    <hyperlink ref="B68" location="'PF ICP'!$A$463" display="'PF ICP'!$A$463"/>
    <hyperlink ref="B69" location="'PF ICP'!$A$481" display="'PF ICP'!$A$481"/>
    <hyperlink ref="B70" location="'PF ICP'!$A$499" display="'PF ICP'!$A$499"/>
    <hyperlink ref="B71" location="'PF ICP'!$A$536" display="'PF ICP'!$A$536"/>
    <hyperlink ref="B72" location="'PF ICP'!$A$554" display="'PF ICP'!$A$554"/>
    <hyperlink ref="B73" location="'PF ICP'!$A$572" display="'PF ICP'!$A$572"/>
    <hyperlink ref="B74" location="'PF ICP'!$A$610" display="'PF ICP'!$A$610"/>
    <hyperlink ref="B75" location="'PF ICP'!$A$647" display="'PF ICP'!$A$647"/>
    <hyperlink ref="B76" location="'PF ICP'!$A$665" display="'PF ICP'!$A$665"/>
    <hyperlink ref="B77" location="'PF ICP'!$A$683" display="'PF ICP'!$A$683"/>
    <hyperlink ref="B78" location="'PF ICP'!$A$701" display="'PF ICP'!$A$701"/>
    <hyperlink ref="B79" location="'PF ICP'!$A$737" display="'PF ICP'!$A$737"/>
    <hyperlink ref="B80" location="'PF ICP'!$A$755" display="'PF ICP'!$A$755"/>
    <hyperlink ref="B81" location="'PF ICP'!$A$810" display="'PF ICP'!$A$810"/>
    <hyperlink ref="B82" location="'PF ICP'!$A$865" display="'PF ICP'!$A$865"/>
    <hyperlink ref="B83" location="'PF ICP'!$A$937" display="'PF ICP'!$A$937"/>
    <hyperlink ref="B84" location="'PF ICP'!$A$955" display="'PF ICP'!$A$955"/>
    <hyperlink ref="B85" location="'PF ICP'!$A$973" display="'PF ICP'!$A$973"/>
    <hyperlink ref="B86" location="'PF ICP'!$A$1009" display="'PF ICP'!$A$1009"/>
    <hyperlink ref="B87" location="'PF ICP'!$A$1027" display="'PF ICP'!$A$1027"/>
    <hyperlink ref="B88" location="'PF ICP'!$A$1046" display="'PF ICP'!$A$1046"/>
    <hyperlink ref="B89" location="'PF ICP'!$A$1064" display="'PF ICP'!$A$1064"/>
    <hyperlink ref="B90" location="'PF ICP'!$A$1100" display="'PF ICP'!$A$1100"/>
    <hyperlink ref="B92" location="'Aqua Regia'!$A$1" display="'Aqua Regia'!$A$1"/>
    <hyperlink ref="B93" location="'Aqua Regia'!$A$18" display="'Aqua Regia'!$A$18"/>
    <hyperlink ref="B94" location="'Aqua Regia'!$A$58" display="'Aqua Regia'!$A$58"/>
    <hyperlink ref="B95" location="'Aqua Regia'!$A$148" display="'Aqua Regia'!$A$148"/>
    <hyperlink ref="B96" location="'Aqua Regia'!$A$167" display="'Aqua Regia'!$A$167"/>
    <hyperlink ref="B97" location="'Aqua Regia'!$A$185" display="'Aqua Regia'!$A$185"/>
    <hyperlink ref="B98" location="'Aqua Regia'!$A$203" display="'Aqua Regia'!$A$203"/>
    <hyperlink ref="B99" location="'Aqua Regia'!$A$221" display="'Aqua Regia'!$A$221"/>
    <hyperlink ref="B100" location="'Aqua Regia'!$A$239" display="'Aqua Regia'!$A$239"/>
    <hyperlink ref="B101" location="'Aqua Regia'!$A$258" display="'Aqua Regia'!$A$258"/>
    <hyperlink ref="B102" location="'Aqua Regia'!$A$276" display="'Aqua Regia'!$A$276"/>
    <hyperlink ref="B103" location="'Aqua Regia'!$A$350" display="'Aqua Regia'!$A$350"/>
    <hyperlink ref="B104" location="'Aqua Regia'!$A$368" display="'Aqua Regia'!$A$368"/>
    <hyperlink ref="B105" location="'Aqua Regia'!$A$387" display="'Aqua Regia'!$A$387"/>
    <hyperlink ref="B106" location="'Aqua Regia'!$A$442" display="'Aqua Regia'!$A$442"/>
    <hyperlink ref="B107" location="'Aqua Regia'!$A$480" display="'Aqua Regia'!$A$480"/>
    <hyperlink ref="B108" location="'Aqua Regia'!$A$516" display="'Aqua Regia'!$A$516"/>
    <hyperlink ref="B109" location="'Aqua Regia'!$A$534" display="'Aqua Regia'!$A$534"/>
    <hyperlink ref="B110" location="'Aqua Regia'!$A$552" display="'Aqua Regia'!$A$552"/>
    <hyperlink ref="B111" location="'Aqua Regia'!$A$571" display="'Aqua Regia'!$A$571"/>
    <hyperlink ref="B112" location="'Aqua Regia'!$A$590" display="'Aqua Regia'!$A$590"/>
    <hyperlink ref="B113" location="'Aqua Regia'!$A$608" display="'Aqua Regia'!$A$608"/>
    <hyperlink ref="B114" location="'Aqua Regia'!$A$626" display="'Aqua Regia'!$A$626"/>
    <hyperlink ref="B115" location="'Aqua Regia'!$A$664" display="'Aqua Regia'!$A$664"/>
    <hyperlink ref="B116" location="'Aqua Regia'!$A$701" display="'Aqua Regia'!$A$701"/>
    <hyperlink ref="B117" location="'Aqua Regia'!$A$719" display="'Aqua Regia'!$A$719"/>
    <hyperlink ref="B118" location="'Aqua Regia'!$A$737" display="'Aqua Regia'!$A$737"/>
    <hyperlink ref="B119" location="'Aqua Regia'!$A$809" display="'Aqua Regia'!$A$809"/>
    <hyperlink ref="B120" location="'Aqua Regia'!$A$845" display="'Aqua Regia'!$A$845"/>
    <hyperlink ref="B121" location="'Aqua Regia'!$A$863" display="'Aqua Regia'!$A$863"/>
    <hyperlink ref="B122" location="'Aqua Regia'!$A$882" display="'Aqua Regia'!$A$882"/>
    <hyperlink ref="B123" location="'Aqua Regia'!$A$1011" display="'Aqua Regia'!$A$1011"/>
    <hyperlink ref="B124" location="'Aqua Regia'!$A$1030" display="'Aqua Regia'!$A$1030"/>
    <hyperlink ref="B125" location="'Aqua Regia'!$A$1049" display="'Aqua Regia'!$A$1049"/>
    <hyperlink ref="B126" location="'Aqua Regia'!$A$1067" display="'Aqua Regia'!$A$1067"/>
    <hyperlink ref="B127" location="'Aqua Regia'!$A$1086" display="'Aqua Regia'!$A$1086"/>
    <hyperlink ref="B128" location="'Aqua Regia'!$A$1124" display="'Aqua Regia'!$A$1124"/>
    <hyperlink ref="B129" location="'Aqua Regia'!$A$1142" display="'Aqua Regia'!$A$1142"/>
    <hyperlink ref="B130" location="'Aqua Regia'!$A$1160" display="'Aqua Regia'!$A$1160"/>
    <hyperlink ref="B131" location="'Aqua Regia'!$A$1178" display="'Aqua Regia'!$A$1178"/>
    <hyperlink ref="B132" location="'Aqua Regia'!$A$1215" display="'Aqua Regia'!$A$1215"/>
    <hyperlink ref="B134" location="'IRC'!$A$1" display="'IRC'!$A$1"/>
    <hyperlink ref="B135" location="'IRC'!$A$18" display="'IRC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0" t="s">
        <v>610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2" t="s">
        <v>46</v>
      </c>
      <c r="D2" s="44" t="s">
        <v>47</v>
      </c>
      <c r="E2" s="98" t="s">
        <v>2</v>
      </c>
      <c r="F2" s="43" t="s">
        <v>46</v>
      </c>
      <c r="G2" s="99" t="s">
        <v>47</v>
      </c>
      <c r="H2" s="100" t="s">
        <v>2</v>
      </c>
      <c r="I2" s="43" t="s">
        <v>46</v>
      </c>
      <c r="J2" s="99" t="s">
        <v>47</v>
      </c>
      <c r="K2" s="95"/>
    </row>
    <row r="3" spans="1:11" ht="15.75" customHeight="1">
      <c r="A3" s="96"/>
      <c r="B3" s="123" t="s">
        <v>137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6"/>
      <c r="B4" s="129" t="s">
        <v>49</v>
      </c>
      <c r="C4" s="119" t="s">
        <v>3</v>
      </c>
      <c r="D4" s="41">
        <v>1.83364450236844</v>
      </c>
      <c r="E4" s="129" t="s">
        <v>57</v>
      </c>
      <c r="F4" s="119" t="s">
        <v>1</v>
      </c>
      <c r="G4" s="127">
        <v>0.17548709431234699</v>
      </c>
      <c r="H4" s="130" t="s">
        <v>62</v>
      </c>
      <c r="I4" s="119" t="s">
        <v>1</v>
      </c>
      <c r="J4" s="128">
        <v>12.2944533303766</v>
      </c>
    </row>
    <row r="5" spans="1:11" ht="15.75" customHeight="1">
      <c r="A5" s="96"/>
      <c r="B5" s="129" t="s">
        <v>10</v>
      </c>
      <c r="C5" s="119" t="s">
        <v>3</v>
      </c>
      <c r="D5" s="131">
        <v>1764.1077298983701</v>
      </c>
      <c r="E5" s="129" t="s">
        <v>29</v>
      </c>
      <c r="F5" s="119" t="s">
        <v>3</v>
      </c>
      <c r="G5" s="128">
        <v>6.1886254117930299</v>
      </c>
      <c r="H5" s="130" t="s">
        <v>21</v>
      </c>
      <c r="I5" s="119" t="s">
        <v>3</v>
      </c>
      <c r="J5" s="128">
        <v>0.42525061756476301</v>
      </c>
    </row>
    <row r="6" spans="1:11" ht="15.75" customHeight="1">
      <c r="A6" s="96"/>
      <c r="B6" s="129" t="s">
        <v>82</v>
      </c>
      <c r="C6" s="119" t="s">
        <v>3</v>
      </c>
      <c r="D6" s="41">
        <v>3.0643704154551901</v>
      </c>
      <c r="E6" s="129" t="s">
        <v>125</v>
      </c>
      <c r="F6" s="119" t="s">
        <v>3</v>
      </c>
      <c r="G6" s="127">
        <v>2.5751936732092501E-2</v>
      </c>
      <c r="H6" s="130" t="s">
        <v>27</v>
      </c>
      <c r="I6" s="119" t="s">
        <v>3</v>
      </c>
      <c r="J6" s="128">
        <v>0.231492790583258</v>
      </c>
    </row>
    <row r="7" spans="1:11" ht="15.75" customHeight="1">
      <c r="A7" s="96"/>
      <c r="B7" s="129" t="s">
        <v>53</v>
      </c>
      <c r="C7" s="119" t="s">
        <v>3</v>
      </c>
      <c r="D7" s="41">
        <v>0.41631764696764301</v>
      </c>
      <c r="E7" s="129" t="s">
        <v>59</v>
      </c>
      <c r="F7" s="119" t="s">
        <v>3</v>
      </c>
      <c r="G7" s="127">
        <v>1.07080756070122E-2</v>
      </c>
      <c r="H7" s="45" t="s">
        <v>608</v>
      </c>
      <c r="I7" s="119" t="s">
        <v>608</v>
      </c>
      <c r="J7" s="46" t="s">
        <v>608</v>
      </c>
    </row>
    <row r="8" spans="1:11" ht="15.75" customHeight="1">
      <c r="A8" s="96"/>
      <c r="B8" s="129" t="s">
        <v>138</v>
      </c>
      <c r="C8" s="119" t="s">
        <v>3</v>
      </c>
      <c r="D8" s="132">
        <v>6.6227884931495699E-3</v>
      </c>
      <c r="E8" s="129" t="s">
        <v>61</v>
      </c>
      <c r="F8" s="119" t="s">
        <v>3</v>
      </c>
      <c r="G8" s="128">
        <v>1.8821377375255299</v>
      </c>
      <c r="H8" s="45" t="s">
        <v>608</v>
      </c>
      <c r="I8" s="119" t="s">
        <v>608</v>
      </c>
      <c r="J8" s="46" t="s">
        <v>608</v>
      </c>
    </row>
    <row r="9" spans="1:11" ht="15.75" customHeight="1">
      <c r="A9" s="96"/>
      <c r="B9" s="123" t="s">
        <v>139</v>
      </c>
      <c r="C9" s="122"/>
      <c r="D9" s="124"/>
      <c r="E9" s="122"/>
      <c r="F9" s="122"/>
      <c r="G9" s="125"/>
      <c r="H9" s="122"/>
      <c r="I9" s="122"/>
      <c r="J9" s="126"/>
    </row>
    <row r="10" spans="1:11" ht="15.75" customHeight="1">
      <c r="A10" s="96"/>
      <c r="B10" s="129" t="s">
        <v>4</v>
      </c>
      <c r="C10" s="119" t="s">
        <v>3</v>
      </c>
      <c r="D10" s="133">
        <v>49.6938888888889</v>
      </c>
      <c r="E10" s="129" t="s">
        <v>5</v>
      </c>
      <c r="F10" s="119" t="s">
        <v>3</v>
      </c>
      <c r="G10" s="128">
        <v>5.8927777777777797</v>
      </c>
      <c r="H10" s="130" t="s">
        <v>12</v>
      </c>
      <c r="I10" s="119" t="s">
        <v>3</v>
      </c>
      <c r="J10" s="128">
        <v>6.1083333333333298</v>
      </c>
    </row>
    <row r="11" spans="1:11" ht="15.75" customHeight="1">
      <c r="A11" s="96"/>
      <c r="B11" s="129" t="s">
        <v>49</v>
      </c>
      <c r="C11" s="119" t="s">
        <v>3</v>
      </c>
      <c r="D11" s="133">
        <v>43.3333333333333</v>
      </c>
      <c r="E11" s="129" t="s">
        <v>82</v>
      </c>
      <c r="F11" s="119" t="s">
        <v>3</v>
      </c>
      <c r="G11" s="128">
        <v>5.9046957323512004</v>
      </c>
      <c r="H11" s="130" t="s">
        <v>15</v>
      </c>
      <c r="I11" s="119" t="s">
        <v>3</v>
      </c>
      <c r="J11" s="128">
        <v>8.5971840359445508</v>
      </c>
    </row>
    <row r="12" spans="1:11" ht="15.75" customHeight="1">
      <c r="A12" s="96"/>
      <c r="B12" s="129" t="s">
        <v>16</v>
      </c>
      <c r="C12" s="119" t="s">
        <v>3</v>
      </c>
      <c r="D12" s="41">
        <v>4.3139519507715498</v>
      </c>
      <c r="E12" s="129" t="s">
        <v>8</v>
      </c>
      <c r="F12" s="119" t="s">
        <v>3</v>
      </c>
      <c r="G12" s="128">
        <v>3.8333333333333299</v>
      </c>
      <c r="H12" s="130" t="s">
        <v>21</v>
      </c>
      <c r="I12" s="119" t="s">
        <v>3</v>
      </c>
      <c r="J12" s="128">
        <v>0.68600000000000005</v>
      </c>
    </row>
    <row r="13" spans="1:11" ht="15.75" customHeight="1">
      <c r="A13" s="96"/>
      <c r="B13" s="129" t="s">
        <v>22</v>
      </c>
      <c r="C13" s="119" t="s">
        <v>3</v>
      </c>
      <c r="D13" s="131">
        <v>78.216666666666697</v>
      </c>
      <c r="E13" s="129" t="s">
        <v>14</v>
      </c>
      <c r="F13" s="119" t="s">
        <v>3</v>
      </c>
      <c r="G13" s="128">
        <v>0.89074997724676497</v>
      </c>
      <c r="H13" s="130" t="s">
        <v>24</v>
      </c>
      <c r="I13" s="119" t="s">
        <v>3</v>
      </c>
      <c r="J13" s="128">
        <v>0.84041666666666703</v>
      </c>
    </row>
    <row r="14" spans="1:11" ht="15.75" customHeight="1">
      <c r="A14" s="96"/>
      <c r="B14" s="129" t="s">
        <v>25</v>
      </c>
      <c r="C14" s="119" t="s">
        <v>3</v>
      </c>
      <c r="D14" s="133">
        <v>29.605610974016699</v>
      </c>
      <c r="E14" s="129" t="s">
        <v>23</v>
      </c>
      <c r="F14" s="119" t="s">
        <v>3</v>
      </c>
      <c r="G14" s="128">
        <v>0.35</v>
      </c>
      <c r="H14" s="130" t="s">
        <v>27</v>
      </c>
      <c r="I14" s="119" t="s">
        <v>3</v>
      </c>
      <c r="J14" s="46" t="s">
        <v>110</v>
      </c>
    </row>
    <row r="15" spans="1:11" ht="15.75" customHeight="1">
      <c r="A15" s="96"/>
      <c r="B15" s="129" t="s">
        <v>51</v>
      </c>
      <c r="C15" s="119" t="s">
        <v>3</v>
      </c>
      <c r="D15" s="131">
        <v>55.254955488298201</v>
      </c>
      <c r="E15" s="129" t="s">
        <v>29</v>
      </c>
      <c r="F15" s="119" t="s">
        <v>3</v>
      </c>
      <c r="G15" s="128">
        <v>7.2103322799535903</v>
      </c>
      <c r="H15" s="130" t="s">
        <v>65</v>
      </c>
      <c r="I15" s="119" t="s">
        <v>3</v>
      </c>
      <c r="J15" s="128">
        <v>0.36499999999999999</v>
      </c>
    </row>
    <row r="16" spans="1:11" ht="15.75" customHeight="1">
      <c r="A16" s="96"/>
      <c r="B16" s="129" t="s">
        <v>28</v>
      </c>
      <c r="C16" s="119" t="s">
        <v>3</v>
      </c>
      <c r="D16" s="41">
        <v>5.9426666666666703</v>
      </c>
      <c r="E16" s="129" t="s">
        <v>34</v>
      </c>
      <c r="F16" s="119" t="s">
        <v>3</v>
      </c>
      <c r="G16" s="47">
        <v>31.8117365638176</v>
      </c>
      <c r="H16" s="130" t="s">
        <v>41</v>
      </c>
      <c r="I16" s="119" t="s">
        <v>3</v>
      </c>
      <c r="J16" s="128">
        <v>2.3444444444444401</v>
      </c>
    </row>
    <row r="17" spans="1:10" ht="15.75" customHeight="1">
      <c r="A17" s="96"/>
      <c r="B17" s="129" t="s">
        <v>33</v>
      </c>
      <c r="C17" s="119" t="s">
        <v>3</v>
      </c>
      <c r="D17" s="41">
        <v>4.4355555555555597</v>
      </c>
      <c r="E17" s="129" t="s">
        <v>59</v>
      </c>
      <c r="F17" s="119" t="s">
        <v>3</v>
      </c>
      <c r="G17" s="47" t="s">
        <v>113</v>
      </c>
      <c r="H17" s="130" t="s">
        <v>45</v>
      </c>
      <c r="I17" s="119" t="s">
        <v>3</v>
      </c>
      <c r="J17" s="46">
        <v>102.166666666667</v>
      </c>
    </row>
    <row r="18" spans="1:10" ht="15.75" customHeight="1">
      <c r="A18" s="96"/>
      <c r="B18" s="129" t="s">
        <v>39</v>
      </c>
      <c r="C18" s="119" t="s">
        <v>3</v>
      </c>
      <c r="D18" s="41">
        <v>2.0388888888888901</v>
      </c>
      <c r="E18" s="129" t="s">
        <v>9</v>
      </c>
      <c r="F18" s="119" t="s">
        <v>3</v>
      </c>
      <c r="G18" s="128">
        <v>6.9444444444444402</v>
      </c>
      <c r="H18" s="45" t="s">
        <v>608</v>
      </c>
      <c r="I18" s="119" t="s">
        <v>608</v>
      </c>
      <c r="J18" s="46" t="s">
        <v>608</v>
      </c>
    </row>
    <row r="19" spans="1:10" ht="15.75" customHeight="1">
      <c r="A19" s="96"/>
      <c r="B19" s="129" t="s">
        <v>42</v>
      </c>
      <c r="C19" s="119" t="s">
        <v>3</v>
      </c>
      <c r="D19" s="133">
        <v>13.2026331540367</v>
      </c>
      <c r="E19" s="129" t="s">
        <v>61</v>
      </c>
      <c r="F19" s="119" t="s">
        <v>3</v>
      </c>
      <c r="G19" s="47" t="s">
        <v>140</v>
      </c>
      <c r="H19" s="45" t="s">
        <v>608</v>
      </c>
      <c r="I19" s="119" t="s">
        <v>608</v>
      </c>
      <c r="J19" s="46" t="s">
        <v>608</v>
      </c>
    </row>
    <row r="20" spans="1:10" ht="15.75" customHeight="1">
      <c r="A20" s="96"/>
      <c r="B20" s="123" t="s">
        <v>141</v>
      </c>
      <c r="C20" s="122"/>
      <c r="D20" s="124"/>
      <c r="E20" s="122"/>
      <c r="F20" s="122"/>
      <c r="G20" s="125"/>
      <c r="H20" s="122"/>
      <c r="I20" s="122"/>
      <c r="J20" s="126"/>
    </row>
    <row r="21" spans="1:10" ht="15.75" customHeight="1">
      <c r="A21" s="96"/>
      <c r="B21" s="129" t="s">
        <v>100</v>
      </c>
      <c r="C21" s="119" t="s">
        <v>3</v>
      </c>
      <c r="D21" s="132">
        <v>5.8287973966299903E-3</v>
      </c>
      <c r="E21" s="129" t="s">
        <v>11</v>
      </c>
      <c r="F21" s="119" t="s">
        <v>3</v>
      </c>
      <c r="G21" s="128">
        <v>0.63384047558811096</v>
      </c>
      <c r="H21" s="130" t="s">
        <v>62</v>
      </c>
      <c r="I21" s="119" t="s">
        <v>1</v>
      </c>
      <c r="J21" s="127">
        <v>8.7196924371405998E-2</v>
      </c>
    </row>
    <row r="22" spans="1:10" ht="15.75" customHeight="1">
      <c r="A22" s="96"/>
      <c r="B22" s="129" t="s">
        <v>49</v>
      </c>
      <c r="C22" s="119" t="s">
        <v>3</v>
      </c>
      <c r="D22" s="133">
        <v>23.039444444444399</v>
      </c>
      <c r="E22" s="129" t="s">
        <v>138</v>
      </c>
      <c r="F22" s="119" t="s">
        <v>3</v>
      </c>
      <c r="G22" s="127">
        <v>1.2575034780091299E-2</v>
      </c>
      <c r="H22" s="130" t="s">
        <v>12</v>
      </c>
      <c r="I22" s="119" t="s">
        <v>3</v>
      </c>
      <c r="J22" s="128">
        <v>4.93413472222222</v>
      </c>
    </row>
    <row r="23" spans="1:10" ht="15.75" customHeight="1">
      <c r="A23" s="96"/>
      <c r="B23" s="129" t="s">
        <v>10</v>
      </c>
      <c r="C23" s="119" t="s">
        <v>3</v>
      </c>
      <c r="D23" s="131">
        <v>267.29227937094402</v>
      </c>
      <c r="E23" s="129" t="s">
        <v>57</v>
      </c>
      <c r="F23" s="119" t="s">
        <v>1</v>
      </c>
      <c r="G23" s="127">
        <v>2.07400559824986E-2</v>
      </c>
      <c r="H23" s="130" t="s">
        <v>15</v>
      </c>
      <c r="I23" s="119" t="s">
        <v>3</v>
      </c>
      <c r="J23" s="128">
        <v>1.99600734218474</v>
      </c>
    </row>
    <row r="24" spans="1:10" ht="15.75" customHeight="1">
      <c r="A24" s="96"/>
      <c r="B24" s="129" t="s">
        <v>13</v>
      </c>
      <c r="C24" s="119" t="s">
        <v>3</v>
      </c>
      <c r="D24" s="41">
        <v>1.5144924325686799</v>
      </c>
      <c r="E24" s="129" t="s">
        <v>31</v>
      </c>
      <c r="F24" s="119" t="s">
        <v>3</v>
      </c>
      <c r="G24" s="47">
        <v>27.845482499999999</v>
      </c>
      <c r="H24" s="130" t="s">
        <v>18</v>
      </c>
      <c r="I24" s="119" t="s">
        <v>3</v>
      </c>
      <c r="J24" s="47">
        <v>24.1790635740821</v>
      </c>
    </row>
    <row r="25" spans="1:10" ht="15.75" customHeight="1">
      <c r="A25" s="96"/>
      <c r="B25" s="129" t="s">
        <v>33</v>
      </c>
      <c r="C25" s="119" t="s">
        <v>3</v>
      </c>
      <c r="D25" s="41">
        <v>3.5347888888888899</v>
      </c>
      <c r="E25" s="129" t="s">
        <v>124</v>
      </c>
      <c r="F25" s="119" t="s">
        <v>3</v>
      </c>
      <c r="G25" s="47" t="s">
        <v>114</v>
      </c>
      <c r="H25" s="130" t="s">
        <v>21</v>
      </c>
      <c r="I25" s="119" t="s">
        <v>3</v>
      </c>
      <c r="J25" s="46" t="s">
        <v>142</v>
      </c>
    </row>
    <row r="26" spans="1:10" ht="15.75" customHeight="1">
      <c r="A26" s="96"/>
      <c r="B26" s="129" t="s">
        <v>36</v>
      </c>
      <c r="C26" s="119" t="s">
        <v>3</v>
      </c>
      <c r="D26" s="41">
        <v>1.5091458333333301</v>
      </c>
      <c r="E26" s="129" t="s">
        <v>40</v>
      </c>
      <c r="F26" s="119" t="s">
        <v>3</v>
      </c>
      <c r="G26" s="128">
        <v>7.2885283541666697</v>
      </c>
      <c r="H26" s="130" t="s">
        <v>65</v>
      </c>
      <c r="I26" s="119" t="s">
        <v>3</v>
      </c>
      <c r="J26" s="128">
        <v>0.180772222222222</v>
      </c>
    </row>
    <row r="27" spans="1:10" ht="15.75" customHeight="1">
      <c r="A27" s="96"/>
      <c r="B27" s="129" t="s">
        <v>39</v>
      </c>
      <c r="C27" s="119" t="s">
        <v>3</v>
      </c>
      <c r="D27" s="41">
        <v>1.6403344444444401</v>
      </c>
      <c r="E27" s="129" t="s">
        <v>125</v>
      </c>
      <c r="F27" s="119" t="s">
        <v>3</v>
      </c>
      <c r="G27" s="128">
        <v>7.8569599396998004</v>
      </c>
      <c r="H27" s="130" t="s">
        <v>41</v>
      </c>
      <c r="I27" s="119" t="s">
        <v>3</v>
      </c>
      <c r="J27" s="128">
        <v>1.216536125</v>
      </c>
    </row>
    <row r="28" spans="1:10" ht="15.75" customHeight="1">
      <c r="A28" s="96"/>
      <c r="B28" s="129" t="s">
        <v>82</v>
      </c>
      <c r="C28" s="119" t="s">
        <v>3</v>
      </c>
      <c r="D28" s="41">
        <v>0.58300206480459504</v>
      </c>
      <c r="E28" s="129" t="s">
        <v>59</v>
      </c>
      <c r="F28" s="119" t="s">
        <v>3</v>
      </c>
      <c r="G28" s="127">
        <v>1.0307416456488701E-2</v>
      </c>
      <c r="H28" s="130" t="s">
        <v>45</v>
      </c>
      <c r="I28" s="119" t="s">
        <v>3</v>
      </c>
      <c r="J28" s="47">
        <v>22.939709341553701</v>
      </c>
    </row>
    <row r="29" spans="1:10" ht="15.75" customHeight="1">
      <c r="A29" s="96"/>
      <c r="B29" s="129" t="s">
        <v>8</v>
      </c>
      <c r="C29" s="119" t="s">
        <v>3</v>
      </c>
      <c r="D29" s="41">
        <v>0.72657373251365998</v>
      </c>
      <c r="E29" s="129" t="s">
        <v>61</v>
      </c>
      <c r="F29" s="119" t="s">
        <v>3</v>
      </c>
      <c r="G29" s="128">
        <v>2.1239149556738801</v>
      </c>
      <c r="H29" s="45" t="s">
        <v>608</v>
      </c>
      <c r="I29" s="119" t="s">
        <v>608</v>
      </c>
      <c r="J29" s="46" t="s">
        <v>608</v>
      </c>
    </row>
    <row r="30" spans="1:10" ht="15.75" customHeight="1">
      <c r="A30" s="96"/>
      <c r="B30" s="123" t="s">
        <v>143</v>
      </c>
      <c r="C30" s="122"/>
      <c r="D30" s="124"/>
      <c r="E30" s="122"/>
      <c r="F30" s="122"/>
      <c r="G30" s="125"/>
      <c r="H30" s="122"/>
      <c r="I30" s="122"/>
      <c r="J30" s="126"/>
    </row>
    <row r="31" spans="1:10" ht="15.75" customHeight="1">
      <c r="A31" s="96"/>
      <c r="B31" s="166" t="s">
        <v>356</v>
      </c>
      <c r="C31" s="167" t="s">
        <v>1</v>
      </c>
      <c r="D31" s="168">
        <v>8.4218830231944608</v>
      </c>
      <c r="E31" s="169" t="s">
        <v>608</v>
      </c>
      <c r="F31" s="167" t="s">
        <v>608</v>
      </c>
      <c r="G31" s="170" t="s">
        <v>608</v>
      </c>
      <c r="H31" s="171" t="s">
        <v>608</v>
      </c>
      <c r="I31" s="167" t="s">
        <v>608</v>
      </c>
      <c r="J31" s="172" t="s">
        <v>608</v>
      </c>
    </row>
  </sheetData>
  <conditionalFormatting sqref="C3:C31 F3:F31 I3:I31">
    <cfRule type="expression" dxfId="792" priority="2">
      <formula>IndVal_LimitValDiffUOM</formula>
    </cfRule>
  </conditionalFormatting>
  <conditionalFormatting sqref="B3:J31">
    <cfRule type="expression" dxfId="791" priority="1">
      <formula>IF(IndVal_IsBlnkRow*IndVal_IsBlnkRowNext=1,TRUE,FALSE)</formula>
    </cfRule>
  </conditionalFormatting>
  <hyperlinks>
    <hyperlink ref="B4" location="'4-Acid'!$A$78" display="'4-Acid'!$A$78"/>
    <hyperlink ref="E4" location="'4-Acid'!$A$629" display="'4-Acid'!$A$629"/>
    <hyperlink ref="H4" location="'4-Acid'!$A$886" display="'4-Acid'!$A$886"/>
    <hyperlink ref="B5" location="'4-Acid'!$A$96" display="'4-Acid'!$A$96"/>
    <hyperlink ref="E5" location="'4-Acid'!$A$647" display="'4-Acid'!$A$647"/>
    <hyperlink ref="H5" location="'4-Acid'!$A$959" display="'4-Acid'!$A$959"/>
    <hyperlink ref="B6" location="'4-Acid'!$A$390" display="'4-Acid'!$A$390"/>
    <hyperlink ref="E6" location="'4-Acid'!$A$757" display="'4-Acid'!$A$757"/>
    <hyperlink ref="H6" location="'4-Acid'!$A$997" display="'4-Acid'!$A$997"/>
    <hyperlink ref="B7" location="'4-Acid'!$A$426" display="'4-Acid'!$A$426"/>
    <hyperlink ref="E7" location="'4-Acid'!$A$793" display="'4-Acid'!$A$793"/>
    <hyperlink ref="B8" location="'4-Acid'!$A$482" display="'4-Acid'!$A$482"/>
    <hyperlink ref="E8" location="'4-Acid'!$A$867" display="'4-Acid'!$A$867"/>
    <hyperlink ref="B10" location="'PF ICP'!$A$1" display="'PF ICP'!$A$1"/>
    <hyperlink ref="E10" location="'PF ICP'!$A$374" display="'PF ICP'!$A$374"/>
    <hyperlink ref="H10" location="'PF ICP'!$A$830" display="'PF ICP'!$A$830"/>
    <hyperlink ref="B11" location="'PF ICP'!$A$80" display="'PF ICP'!$A$80"/>
    <hyperlink ref="E11" location="'PF ICP'!$A$393" display="'PF ICP'!$A$393"/>
    <hyperlink ref="H11" location="'PF ICP'!$A$848" display="'PF ICP'!$A$848"/>
    <hyperlink ref="B12" location="'PF ICP'!$A$134" display="'PF ICP'!$A$134"/>
    <hyperlink ref="E12" location="'PF ICP'!$A$411" display="'PF ICP'!$A$411"/>
    <hyperlink ref="H12" location="'PF ICP'!$A$885" display="'PF ICP'!$A$885"/>
    <hyperlink ref="B13" location="'PF ICP'!$A$191" display="'PF ICP'!$A$191"/>
    <hyperlink ref="E13" location="'PF ICP'!$A$447" display="'PF ICP'!$A$447"/>
    <hyperlink ref="H13" location="'PF ICP'!$A$903" display="'PF ICP'!$A$903"/>
    <hyperlink ref="B14" location="'PF ICP'!$A$209" display="'PF ICP'!$A$209"/>
    <hyperlink ref="E14" location="'PF ICP'!$A$520" display="'PF ICP'!$A$520"/>
    <hyperlink ref="H14" location="'PF ICP'!$A$921" display="'PF ICP'!$A$921"/>
    <hyperlink ref="B15" location="'PF ICP'!$A$228" display="'PF ICP'!$A$228"/>
    <hyperlink ref="E15" location="'PF ICP'!$A$593" display="'PF ICP'!$A$593"/>
    <hyperlink ref="H15" location="'PF ICP'!$A$993" display="'PF ICP'!$A$993"/>
    <hyperlink ref="B16" location="'PF ICP'!$A$247" display="'PF ICP'!$A$247"/>
    <hyperlink ref="E16" location="'PF ICP'!$A$630" display="'PF ICP'!$A$630"/>
    <hyperlink ref="H16" location="'PF ICP'!$A$1084" display="'PF ICP'!$A$1084"/>
    <hyperlink ref="B17" location="'PF ICP'!$A$284" display="'PF ICP'!$A$284"/>
    <hyperlink ref="E17" location="'PF ICP'!$A$721" display="'PF ICP'!$A$721"/>
    <hyperlink ref="H17" location="'PF ICP'!$A$1120" display="'PF ICP'!$A$1120"/>
    <hyperlink ref="B18" location="'PF ICP'!$A$320" display="'PF ICP'!$A$320"/>
    <hyperlink ref="E18" location="'PF ICP'!$A$776" display="'PF ICP'!$A$776"/>
    <hyperlink ref="B19" location="'PF ICP'!$A$356" display="'PF ICP'!$A$356"/>
    <hyperlink ref="E19" location="'PF ICP'!$A$794" display="'PF ICP'!$A$794"/>
    <hyperlink ref="B21" location="'Aqua Regia'!$A$78" display="'Aqua Regia'!$A$78"/>
    <hyperlink ref="E21" location="'Aqua Regia'!$A$463" display="'Aqua Regia'!$A$463"/>
    <hyperlink ref="H21" location="'Aqua Regia'!$A$922" display="'Aqua Regia'!$A$922"/>
    <hyperlink ref="B22" location="'Aqua Regia'!$A$96" display="'Aqua Regia'!$A$96"/>
    <hyperlink ref="E22" location="'Aqua Regia'!$A$500" display="'Aqua Regia'!$A$500"/>
    <hyperlink ref="H22" location="'Aqua Regia'!$A$940" display="'Aqua Regia'!$A$940"/>
    <hyperlink ref="B23" location="'Aqua Regia'!$A$114" display="'Aqua Regia'!$A$114"/>
    <hyperlink ref="E23" location="'Aqua Regia'!$A$647" display="'Aqua Regia'!$A$647"/>
    <hyperlink ref="H23" location="'Aqua Regia'!$A$958" display="'Aqua Regia'!$A$958"/>
    <hyperlink ref="B24" location="'Aqua Regia'!$A$132" display="'Aqua Regia'!$A$132"/>
    <hyperlink ref="E24" location="'Aqua Regia'!$A$685" display="'Aqua Regia'!$A$685"/>
    <hyperlink ref="H24" location="'Aqua Regia'!$A$977" display="'Aqua Regia'!$A$977"/>
    <hyperlink ref="B25" location="'Aqua Regia'!$A$296" display="'Aqua Regia'!$A$296"/>
    <hyperlink ref="E25" location="'Aqua Regia'!$A$757" display="'Aqua Regia'!$A$757"/>
    <hyperlink ref="H25" location="'Aqua Regia'!$A$995" display="'Aqua Regia'!$A$995"/>
    <hyperlink ref="B26" location="'Aqua Regia'!$A$314" display="'Aqua Regia'!$A$314"/>
    <hyperlink ref="E26" location="'Aqua Regia'!$A$775" display="'Aqua Regia'!$A$775"/>
    <hyperlink ref="H26" location="'Aqua Regia'!$A$1107" display="'Aqua Regia'!$A$1107"/>
    <hyperlink ref="B27" location="'Aqua Regia'!$A$333" display="'Aqua Regia'!$A$333"/>
    <hyperlink ref="E27" location="'Aqua Regia'!$A$793" display="'Aqua Regia'!$A$793"/>
    <hyperlink ref="H27" location="'Aqua Regia'!$A$1199" display="'Aqua Regia'!$A$1199"/>
    <hyperlink ref="B28" location="'Aqua Regia'!$A$407" display="'Aqua Regia'!$A$407"/>
    <hyperlink ref="E28" location="'Aqua Regia'!$A$829" display="'Aqua Regia'!$A$829"/>
    <hyperlink ref="H28" location="'Aqua Regia'!$A$1235" display="'Aqua Regia'!$A$1235"/>
    <hyperlink ref="B29" location="'Aqua Regia'!$A$425" display="'Aqua Regia'!$A$425"/>
    <hyperlink ref="E29" location="'Aqua Regia'!$A$903" display="'Aqua Regia'!$A$903"/>
    <hyperlink ref="B31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3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8" t="s">
        <v>609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26" s="56" customFormat="1" ht="15" customHeight="1">
      <c r="B2" s="250" t="s">
        <v>2</v>
      </c>
      <c r="C2" s="252" t="s">
        <v>71</v>
      </c>
      <c r="D2" s="254" t="s">
        <v>72</v>
      </c>
      <c r="E2" s="255"/>
      <c r="F2" s="255"/>
      <c r="G2" s="255"/>
      <c r="H2" s="256"/>
      <c r="I2" s="257" t="s">
        <v>73</v>
      </c>
      <c r="J2" s="258"/>
      <c r="K2" s="259"/>
      <c r="L2" s="260" t="s">
        <v>74</v>
      </c>
      <c r="M2" s="260"/>
    </row>
    <row r="3" spans="1:26" s="56" customFormat="1" ht="15" customHeight="1">
      <c r="B3" s="251"/>
      <c r="C3" s="253"/>
      <c r="D3" s="58" t="s">
        <v>68</v>
      </c>
      <c r="E3" s="58" t="s">
        <v>75</v>
      </c>
      <c r="F3" s="58" t="s">
        <v>76</v>
      </c>
      <c r="G3" s="58" t="s">
        <v>77</v>
      </c>
      <c r="H3" s="58" t="s">
        <v>78</v>
      </c>
      <c r="I3" s="57" t="s">
        <v>79</v>
      </c>
      <c r="J3" s="58" t="s">
        <v>80</v>
      </c>
      <c r="K3" s="59" t="s">
        <v>81</v>
      </c>
      <c r="L3" s="58" t="s">
        <v>69</v>
      </c>
      <c r="M3" s="58" t="s">
        <v>70</v>
      </c>
    </row>
    <row r="4" spans="1:26" s="56" customFormat="1" ht="15" customHeight="1">
      <c r="A4" s="60"/>
      <c r="B4" s="161" t="s">
        <v>137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2"/>
    </row>
    <row r="5" spans="1:26" s="56" customFormat="1" ht="15" customHeight="1">
      <c r="A5" s="60"/>
      <c r="B5" s="63" t="s">
        <v>145</v>
      </c>
      <c r="C5" s="147">
        <v>55.668672132176411</v>
      </c>
      <c r="D5" s="150">
        <v>1.9226084774039278</v>
      </c>
      <c r="E5" s="148">
        <v>51.823455177368558</v>
      </c>
      <c r="F5" s="148">
        <v>59.513889086984264</v>
      </c>
      <c r="G5" s="148">
        <v>49.900846699964632</v>
      </c>
      <c r="H5" s="148">
        <v>61.436497564388191</v>
      </c>
      <c r="I5" s="62">
        <v>3.453663261158807E-2</v>
      </c>
      <c r="J5" s="62">
        <v>6.9073265223176139E-2</v>
      </c>
      <c r="K5" s="62">
        <v>0.10360989783476421</v>
      </c>
      <c r="L5" s="149">
        <v>52.885238525567587</v>
      </c>
      <c r="M5" s="148">
        <v>58.452105738785235</v>
      </c>
      <c r="P5" s="233"/>
      <c r="Q5" s="234"/>
      <c r="R5" s="233"/>
      <c r="S5" s="233"/>
      <c r="T5" s="233"/>
      <c r="U5" s="233"/>
      <c r="Y5" s="233"/>
      <c r="Z5" s="233"/>
    </row>
    <row r="6" spans="1:26" s="56" customFormat="1" ht="15" customHeight="1">
      <c r="A6" s="60"/>
      <c r="B6" s="63" t="s">
        <v>146</v>
      </c>
      <c r="C6" s="151">
        <v>4.9388306223235201</v>
      </c>
      <c r="D6" s="61">
        <v>0.26390577431256118</v>
      </c>
      <c r="E6" s="150">
        <v>4.4110190736983981</v>
      </c>
      <c r="F6" s="150">
        <v>5.4666421709486421</v>
      </c>
      <c r="G6" s="150">
        <v>4.1471132993858362</v>
      </c>
      <c r="H6" s="150">
        <v>5.730547945261204</v>
      </c>
      <c r="I6" s="62">
        <v>5.3434870416431531E-2</v>
      </c>
      <c r="J6" s="62">
        <v>0.10686974083286306</v>
      </c>
      <c r="K6" s="62">
        <v>0.1603046112492946</v>
      </c>
      <c r="L6" s="152">
        <v>4.6918890912073437</v>
      </c>
      <c r="M6" s="150">
        <v>5.1857721534396966</v>
      </c>
      <c r="P6" s="234"/>
      <c r="Q6" s="235"/>
      <c r="R6" s="234"/>
      <c r="S6" s="234"/>
      <c r="T6" s="234"/>
      <c r="U6" s="234"/>
      <c r="Y6" s="234"/>
      <c r="Z6" s="234"/>
    </row>
    <row r="7" spans="1:26" s="56" customFormat="1" ht="15" customHeight="1">
      <c r="A7" s="69"/>
      <c r="B7" s="63" t="s">
        <v>147</v>
      </c>
      <c r="C7" s="156">
        <v>887.65165558763101</v>
      </c>
      <c r="D7" s="157">
        <v>48.043374440677553</v>
      </c>
      <c r="E7" s="157">
        <v>791.56490670627591</v>
      </c>
      <c r="F7" s="157">
        <v>983.73840446898612</v>
      </c>
      <c r="G7" s="157">
        <v>743.52153226559835</v>
      </c>
      <c r="H7" s="157">
        <v>1031.7817789096637</v>
      </c>
      <c r="I7" s="62">
        <v>5.4124130945120058E-2</v>
      </c>
      <c r="J7" s="62">
        <v>0.10824826189024012</v>
      </c>
      <c r="K7" s="62">
        <v>0.16237239283536017</v>
      </c>
      <c r="L7" s="158">
        <v>843.26907280824946</v>
      </c>
      <c r="M7" s="157">
        <v>932.03423836701256</v>
      </c>
      <c r="P7" s="236"/>
      <c r="Q7" s="236"/>
      <c r="R7" s="236"/>
      <c r="S7" s="236"/>
      <c r="T7" s="236"/>
      <c r="U7" s="236"/>
      <c r="Y7" s="236"/>
      <c r="Z7" s="236"/>
    </row>
    <row r="8" spans="1:26" ht="15" customHeight="1">
      <c r="A8" s="60"/>
      <c r="B8" s="63" t="s">
        <v>148</v>
      </c>
      <c r="C8" s="151">
        <v>2.7018783364203292</v>
      </c>
      <c r="D8" s="61">
        <v>0.17185206568793795</v>
      </c>
      <c r="E8" s="150">
        <v>2.3581742050444534</v>
      </c>
      <c r="F8" s="150">
        <v>3.0455824677962049</v>
      </c>
      <c r="G8" s="150">
        <v>2.1863221393565153</v>
      </c>
      <c r="H8" s="150">
        <v>3.217434533484143</v>
      </c>
      <c r="I8" s="62">
        <v>6.3604664714704259E-2</v>
      </c>
      <c r="J8" s="62">
        <v>0.12720932942940852</v>
      </c>
      <c r="K8" s="62">
        <v>0.19081399414411276</v>
      </c>
      <c r="L8" s="152">
        <v>2.5667844195993128</v>
      </c>
      <c r="M8" s="150">
        <v>2.8369722532413455</v>
      </c>
      <c r="N8" s="56"/>
      <c r="P8" s="237"/>
      <c r="Q8" s="238"/>
      <c r="R8" s="237"/>
      <c r="S8" s="237"/>
      <c r="T8" s="237"/>
      <c r="U8" s="237"/>
      <c r="Y8" s="237"/>
      <c r="Z8" s="237"/>
    </row>
    <row r="9" spans="1:26" ht="15" customHeight="1">
      <c r="A9" s="60"/>
      <c r="B9" s="63" t="s">
        <v>149</v>
      </c>
      <c r="C9" s="151">
        <v>4.4388305788446143</v>
      </c>
      <c r="D9" s="150">
        <v>0.46843249402212783</v>
      </c>
      <c r="E9" s="150">
        <v>3.5019655908003586</v>
      </c>
      <c r="F9" s="150">
        <v>5.3756955668888704</v>
      </c>
      <c r="G9" s="150">
        <v>3.033533096778231</v>
      </c>
      <c r="H9" s="150">
        <v>5.8441280609109976</v>
      </c>
      <c r="I9" s="62">
        <v>0.10553060895242737</v>
      </c>
      <c r="J9" s="62">
        <v>0.21106121790485474</v>
      </c>
      <c r="K9" s="62">
        <v>0.3165918268572821</v>
      </c>
      <c r="L9" s="152">
        <v>4.2168890499023837</v>
      </c>
      <c r="M9" s="150">
        <v>4.6607721077868449</v>
      </c>
      <c r="N9" s="56"/>
      <c r="P9" s="237"/>
      <c r="Q9" s="237"/>
      <c r="R9" s="237"/>
      <c r="S9" s="237"/>
      <c r="T9" s="237"/>
      <c r="U9" s="237"/>
      <c r="Y9" s="237"/>
      <c r="Z9" s="237"/>
    </row>
    <row r="10" spans="1:26" ht="15" customHeight="1">
      <c r="A10" s="60"/>
      <c r="B10" s="63" t="s">
        <v>150</v>
      </c>
      <c r="C10" s="151">
        <v>1.8969996549010026</v>
      </c>
      <c r="D10" s="61">
        <v>9.3642908429047489E-2</v>
      </c>
      <c r="E10" s="150">
        <v>1.7097138380429078</v>
      </c>
      <c r="F10" s="150">
        <v>2.0842854717590975</v>
      </c>
      <c r="G10" s="150">
        <v>1.6160709296138602</v>
      </c>
      <c r="H10" s="150">
        <v>2.1779283801881451</v>
      </c>
      <c r="I10" s="62">
        <v>4.9363692917453045E-2</v>
      </c>
      <c r="J10" s="62">
        <v>9.872738583490609E-2</v>
      </c>
      <c r="K10" s="62">
        <v>0.14809107875235913</v>
      </c>
      <c r="L10" s="152">
        <v>1.8021496721559525</v>
      </c>
      <c r="M10" s="150">
        <v>1.9918496376460528</v>
      </c>
      <c r="N10" s="56"/>
      <c r="P10" s="237"/>
      <c r="Q10" s="238"/>
      <c r="R10" s="237"/>
      <c r="S10" s="237"/>
      <c r="T10" s="237"/>
      <c r="U10" s="237"/>
      <c r="Y10" s="237"/>
      <c r="Z10" s="237"/>
    </row>
    <row r="11" spans="1:26" ht="15" customHeight="1">
      <c r="A11" s="60"/>
      <c r="B11" s="63" t="s">
        <v>151</v>
      </c>
      <c r="C11" s="156">
        <v>60.755528147364082</v>
      </c>
      <c r="D11" s="148">
        <v>3.9729328569703286</v>
      </c>
      <c r="E11" s="157">
        <v>52.809662433423426</v>
      </c>
      <c r="F11" s="157">
        <v>68.701393861304737</v>
      </c>
      <c r="G11" s="157">
        <v>48.836729576453095</v>
      </c>
      <c r="H11" s="157">
        <v>72.674326718275069</v>
      </c>
      <c r="I11" s="62">
        <v>6.5392121147130486E-2</v>
      </c>
      <c r="J11" s="62">
        <v>0.13078424229426097</v>
      </c>
      <c r="K11" s="62">
        <v>0.19617636344139144</v>
      </c>
      <c r="L11" s="158">
        <v>57.717751739995876</v>
      </c>
      <c r="M11" s="157">
        <v>63.793304554732288</v>
      </c>
      <c r="N11" s="56"/>
      <c r="P11" s="239"/>
      <c r="Q11" s="240"/>
      <c r="R11" s="239"/>
      <c r="S11" s="239"/>
      <c r="T11" s="239"/>
      <c r="U11" s="239"/>
      <c r="Y11" s="239"/>
      <c r="Z11" s="239"/>
    </row>
    <row r="12" spans="1:26" ht="15" customHeight="1">
      <c r="A12" s="60"/>
      <c r="B12" s="63" t="s">
        <v>152</v>
      </c>
      <c r="C12" s="156">
        <v>69.546377828263843</v>
      </c>
      <c r="D12" s="157">
        <v>8.8099573255160113</v>
      </c>
      <c r="E12" s="157">
        <v>51.926463177231824</v>
      </c>
      <c r="F12" s="157">
        <v>87.166292479295862</v>
      </c>
      <c r="G12" s="157">
        <v>43.116505851715807</v>
      </c>
      <c r="H12" s="157">
        <v>95.976249804811886</v>
      </c>
      <c r="I12" s="62">
        <v>0.126677443177143</v>
      </c>
      <c r="J12" s="62">
        <v>0.25335488635428599</v>
      </c>
      <c r="K12" s="62">
        <v>0.38003232953142896</v>
      </c>
      <c r="L12" s="158">
        <v>66.069058936850652</v>
      </c>
      <c r="M12" s="157">
        <v>73.023696719677034</v>
      </c>
      <c r="N12" s="56"/>
      <c r="P12" s="239"/>
      <c r="Q12" s="239"/>
      <c r="R12" s="239"/>
      <c r="S12" s="239"/>
      <c r="T12" s="239"/>
      <c r="U12" s="239"/>
      <c r="Y12" s="239"/>
      <c r="Z12" s="239"/>
    </row>
    <row r="13" spans="1:26" ht="15" customHeight="1">
      <c r="A13" s="60"/>
      <c r="B13" s="63" t="s">
        <v>153</v>
      </c>
      <c r="C13" s="147">
        <v>29.937923860506036</v>
      </c>
      <c r="D13" s="150">
        <v>1.909445176756184</v>
      </c>
      <c r="E13" s="148">
        <v>26.119033506993667</v>
      </c>
      <c r="F13" s="148">
        <v>33.756814214018405</v>
      </c>
      <c r="G13" s="148">
        <v>24.209588330237484</v>
      </c>
      <c r="H13" s="148">
        <v>35.666259390774584</v>
      </c>
      <c r="I13" s="62">
        <v>6.3780146734727816E-2</v>
      </c>
      <c r="J13" s="62">
        <v>0.12756029346945563</v>
      </c>
      <c r="K13" s="62">
        <v>0.19134044020418345</v>
      </c>
      <c r="L13" s="149">
        <v>28.441027667480732</v>
      </c>
      <c r="M13" s="148">
        <v>31.43482005353134</v>
      </c>
      <c r="N13" s="56"/>
      <c r="P13" s="240"/>
      <c r="Q13" s="237"/>
      <c r="R13" s="240"/>
      <c r="S13" s="240"/>
      <c r="T13" s="240"/>
      <c r="U13" s="240"/>
      <c r="Y13" s="240"/>
      <c r="Z13" s="240"/>
    </row>
    <row r="14" spans="1:26" ht="15" customHeight="1">
      <c r="A14" s="60"/>
      <c r="B14" s="63" t="s">
        <v>154</v>
      </c>
      <c r="C14" s="147">
        <v>42.355295737539777</v>
      </c>
      <c r="D14" s="148">
        <v>4.4318637630436699</v>
      </c>
      <c r="E14" s="148">
        <v>33.491568211452439</v>
      </c>
      <c r="F14" s="148">
        <v>51.219023263627115</v>
      </c>
      <c r="G14" s="148">
        <v>29.059704448408766</v>
      </c>
      <c r="H14" s="148">
        <v>55.650887026670787</v>
      </c>
      <c r="I14" s="62">
        <v>0.10463541065812179</v>
      </c>
      <c r="J14" s="62">
        <v>0.20927082131624358</v>
      </c>
      <c r="K14" s="62">
        <v>0.3139062319743654</v>
      </c>
      <c r="L14" s="149">
        <v>40.237530950662787</v>
      </c>
      <c r="M14" s="148">
        <v>44.473060524416766</v>
      </c>
      <c r="N14" s="56"/>
      <c r="P14" s="240"/>
      <c r="Q14" s="240"/>
      <c r="R14" s="240"/>
      <c r="S14" s="240"/>
      <c r="T14" s="240"/>
      <c r="U14" s="240"/>
      <c r="Y14" s="240"/>
      <c r="Z14" s="240"/>
    </row>
    <row r="15" spans="1:26" ht="15" customHeight="1">
      <c r="A15" s="60"/>
      <c r="B15" s="63" t="s">
        <v>155</v>
      </c>
      <c r="C15" s="151">
        <v>5.5702009994101198</v>
      </c>
      <c r="D15" s="61">
        <v>0.50390984129932959</v>
      </c>
      <c r="E15" s="150">
        <v>4.5623813168114609</v>
      </c>
      <c r="F15" s="150">
        <v>6.5780206820087788</v>
      </c>
      <c r="G15" s="150">
        <v>4.0584714755121309</v>
      </c>
      <c r="H15" s="150">
        <v>7.0819305233081087</v>
      </c>
      <c r="I15" s="62">
        <v>9.0465288658828164E-2</v>
      </c>
      <c r="J15" s="62">
        <v>0.18093057731765633</v>
      </c>
      <c r="K15" s="62">
        <v>0.27139586597648446</v>
      </c>
      <c r="L15" s="152">
        <v>5.291690949439614</v>
      </c>
      <c r="M15" s="150">
        <v>5.8487110493806256</v>
      </c>
      <c r="N15" s="56"/>
      <c r="P15" s="237"/>
      <c r="Q15" s="238"/>
      <c r="R15" s="237"/>
      <c r="S15" s="237"/>
      <c r="T15" s="237"/>
      <c r="U15" s="237"/>
      <c r="Y15" s="237"/>
      <c r="Z15" s="237"/>
    </row>
    <row r="16" spans="1:26" ht="15" customHeight="1">
      <c r="A16" s="60"/>
      <c r="B16" s="63" t="s">
        <v>156</v>
      </c>
      <c r="C16" s="156">
        <v>277.53830627078361</v>
      </c>
      <c r="D16" s="157">
        <v>13.958350233918146</v>
      </c>
      <c r="E16" s="157">
        <v>249.62160580294733</v>
      </c>
      <c r="F16" s="157">
        <v>305.45500673861989</v>
      </c>
      <c r="G16" s="157">
        <v>235.66325556902916</v>
      </c>
      <c r="H16" s="157">
        <v>319.41335697253805</v>
      </c>
      <c r="I16" s="62">
        <v>5.0293418668843189E-2</v>
      </c>
      <c r="J16" s="62">
        <v>0.10058683733768638</v>
      </c>
      <c r="K16" s="62">
        <v>0.15088025600652957</v>
      </c>
      <c r="L16" s="158">
        <v>263.66139095724441</v>
      </c>
      <c r="M16" s="157">
        <v>291.41522158432281</v>
      </c>
      <c r="N16" s="56"/>
      <c r="P16" s="239"/>
      <c r="Q16" s="239"/>
      <c r="R16" s="239"/>
      <c r="S16" s="239"/>
      <c r="T16" s="239"/>
      <c r="U16" s="239"/>
      <c r="Y16" s="239"/>
      <c r="Z16" s="239"/>
    </row>
    <row r="17" spans="1:26" ht="15" customHeight="1">
      <c r="A17" s="60"/>
      <c r="B17" s="63" t="s">
        <v>157</v>
      </c>
      <c r="C17" s="151">
        <v>4.3844285714285709</v>
      </c>
      <c r="D17" s="61">
        <v>0.1078102443206511</v>
      </c>
      <c r="E17" s="150">
        <v>4.1688080827872689</v>
      </c>
      <c r="F17" s="150">
        <v>4.6000490600698729</v>
      </c>
      <c r="G17" s="150">
        <v>4.0609978384666174</v>
      </c>
      <c r="H17" s="150">
        <v>4.7078593043905244</v>
      </c>
      <c r="I17" s="62">
        <v>2.4589349002787718E-2</v>
      </c>
      <c r="J17" s="62">
        <v>4.9178698005575436E-2</v>
      </c>
      <c r="K17" s="62">
        <v>7.3768047008363147E-2</v>
      </c>
      <c r="L17" s="152">
        <v>4.1652071428571427</v>
      </c>
      <c r="M17" s="150">
        <v>4.6036499999999991</v>
      </c>
      <c r="N17" s="56"/>
      <c r="P17" s="237"/>
      <c r="Q17" s="238"/>
      <c r="R17" s="237"/>
      <c r="S17" s="237"/>
      <c r="T17" s="237"/>
      <c r="U17" s="237"/>
      <c r="Y17" s="237"/>
      <c r="Z17" s="237"/>
    </row>
    <row r="18" spans="1:26" ht="15" customHeight="1">
      <c r="A18" s="60"/>
      <c r="B18" s="63" t="s">
        <v>158</v>
      </c>
      <c r="C18" s="151">
        <v>2.3280194444444446</v>
      </c>
      <c r="D18" s="61">
        <v>0.16641051790151548</v>
      </c>
      <c r="E18" s="150">
        <v>1.9951984086414136</v>
      </c>
      <c r="F18" s="150">
        <v>2.6608404802474754</v>
      </c>
      <c r="G18" s="150">
        <v>1.8287878907398982</v>
      </c>
      <c r="H18" s="150">
        <v>2.8272509981489913</v>
      </c>
      <c r="I18" s="62">
        <v>7.1481584184631866E-2</v>
      </c>
      <c r="J18" s="62">
        <v>0.14296316836926373</v>
      </c>
      <c r="K18" s="62">
        <v>0.21444475255389561</v>
      </c>
      <c r="L18" s="152">
        <v>2.2116184722222223</v>
      </c>
      <c r="M18" s="150">
        <v>2.444420416666667</v>
      </c>
      <c r="N18" s="56"/>
      <c r="P18" s="237"/>
      <c r="Q18" s="238"/>
      <c r="R18" s="237"/>
      <c r="S18" s="237"/>
      <c r="T18" s="237"/>
      <c r="U18" s="237"/>
      <c r="Y18" s="237"/>
      <c r="Z18" s="237"/>
    </row>
    <row r="19" spans="1:26" ht="15" customHeight="1">
      <c r="A19" s="60"/>
      <c r="B19" s="63" t="s">
        <v>159</v>
      </c>
      <c r="C19" s="151">
        <v>1.9403458333333332</v>
      </c>
      <c r="D19" s="150">
        <v>0.22042916771023804</v>
      </c>
      <c r="E19" s="150">
        <v>1.4994874979128572</v>
      </c>
      <c r="F19" s="150">
        <v>2.3812041687538095</v>
      </c>
      <c r="G19" s="150">
        <v>1.2790583302026191</v>
      </c>
      <c r="H19" s="150">
        <v>2.6016333364640474</v>
      </c>
      <c r="I19" s="62">
        <v>0.11360303092545172</v>
      </c>
      <c r="J19" s="62">
        <v>0.22720606185090345</v>
      </c>
      <c r="K19" s="62">
        <v>0.34080909277635518</v>
      </c>
      <c r="L19" s="152">
        <v>1.8433285416666665</v>
      </c>
      <c r="M19" s="150">
        <v>2.0373631249999997</v>
      </c>
      <c r="N19" s="56"/>
      <c r="P19" s="237"/>
      <c r="Q19" s="237"/>
      <c r="R19" s="237"/>
      <c r="S19" s="237"/>
      <c r="T19" s="237"/>
      <c r="U19" s="237"/>
      <c r="Y19" s="237"/>
      <c r="Z19" s="237"/>
    </row>
    <row r="20" spans="1:26" ht="15" customHeight="1">
      <c r="A20" s="60"/>
      <c r="B20" s="63" t="s">
        <v>160</v>
      </c>
      <c r="C20" s="151">
        <v>9.125977132371645</v>
      </c>
      <c r="D20" s="61">
        <v>0.37586976532088262</v>
      </c>
      <c r="E20" s="150">
        <v>8.3742376017298792</v>
      </c>
      <c r="F20" s="150">
        <v>9.8777166630134108</v>
      </c>
      <c r="G20" s="150">
        <v>7.9983678364089972</v>
      </c>
      <c r="H20" s="150">
        <v>10.253586428334293</v>
      </c>
      <c r="I20" s="62">
        <v>4.1186796752711363E-2</v>
      </c>
      <c r="J20" s="62">
        <v>8.2373593505422726E-2</v>
      </c>
      <c r="K20" s="62">
        <v>0.12356039025813409</v>
      </c>
      <c r="L20" s="152">
        <v>8.6696782757530624</v>
      </c>
      <c r="M20" s="150">
        <v>9.5822759889902276</v>
      </c>
      <c r="N20" s="56"/>
      <c r="P20" s="237"/>
      <c r="Q20" s="238"/>
      <c r="R20" s="237"/>
      <c r="S20" s="237"/>
      <c r="T20" s="237"/>
      <c r="U20" s="237"/>
      <c r="Y20" s="237"/>
      <c r="Z20" s="237"/>
    </row>
    <row r="21" spans="1:26" ht="15" customHeight="1">
      <c r="A21" s="60"/>
      <c r="B21" s="63" t="s">
        <v>161</v>
      </c>
      <c r="C21" s="147">
        <v>13.114808054987344</v>
      </c>
      <c r="D21" s="150">
        <v>0.99035014248646802</v>
      </c>
      <c r="E21" s="148">
        <v>11.134107770014408</v>
      </c>
      <c r="F21" s="148">
        <v>15.095508339960281</v>
      </c>
      <c r="G21" s="148">
        <v>10.14375762752794</v>
      </c>
      <c r="H21" s="148">
        <v>16.085858482446749</v>
      </c>
      <c r="I21" s="62">
        <v>7.5513887685901296E-2</v>
      </c>
      <c r="J21" s="62">
        <v>0.15102777537180259</v>
      </c>
      <c r="K21" s="62">
        <v>0.2265416630577039</v>
      </c>
      <c r="L21" s="149">
        <v>12.459067652237977</v>
      </c>
      <c r="M21" s="148">
        <v>13.770548457736712</v>
      </c>
      <c r="N21" s="56"/>
      <c r="P21" s="240"/>
      <c r="Q21" s="237"/>
      <c r="R21" s="240"/>
      <c r="S21" s="240"/>
      <c r="T21" s="240"/>
      <c r="U21" s="240"/>
      <c r="Y21" s="240"/>
      <c r="Z21" s="240"/>
    </row>
    <row r="22" spans="1:26" ht="15" customHeight="1">
      <c r="A22" s="60"/>
      <c r="B22" s="63" t="s">
        <v>162</v>
      </c>
      <c r="C22" s="151">
        <v>5.5872467708333327</v>
      </c>
      <c r="D22" s="61">
        <v>0.40177948881760567</v>
      </c>
      <c r="E22" s="150">
        <v>4.783687793198121</v>
      </c>
      <c r="F22" s="150">
        <v>6.3908057484685443</v>
      </c>
      <c r="G22" s="150">
        <v>4.3819083043805156</v>
      </c>
      <c r="H22" s="150">
        <v>6.7925852372861497</v>
      </c>
      <c r="I22" s="62">
        <v>7.1910102649301921E-2</v>
      </c>
      <c r="J22" s="62">
        <v>0.14382020529860384</v>
      </c>
      <c r="K22" s="62">
        <v>0.21573030794790576</v>
      </c>
      <c r="L22" s="152">
        <v>5.3078844322916661</v>
      </c>
      <c r="M22" s="150">
        <v>5.8666091093749992</v>
      </c>
      <c r="N22" s="56"/>
      <c r="P22" s="237"/>
      <c r="Q22" s="238"/>
      <c r="R22" s="237"/>
      <c r="S22" s="237"/>
      <c r="T22" s="237"/>
      <c r="U22" s="237"/>
      <c r="Y22" s="237"/>
      <c r="Z22" s="237"/>
    </row>
    <row r="23" spans="1:26" ht="15" customHeight="1">
      <c r="A23" s="60"/>
      <c r="B23" s="63" t="s">
        <v>163</v>
      </c>
      <c r="C23" s="151">
        <v>2.9836020097640046</v>
      </c>
      <c r="D23" s="150">
        <v>0.32522834965088809</v>
      </c>
      <c r="E23" s="150">
        <v>2.3331453104622284</v>
      </c>
      <c r="F23" s="150">
        <v>3.6340587090657808</v>
      </c>
      <c r="G23" s="150">
        <v>2.0079169608113405</v>
      </c>
      <c r="H23" s="150">
        <v>3.9592870587166686</v>
      </c>
      <c r="I23" s="62">
        <v>0.10900527234750483</v>
      </c>
      <c r="J23" s="62">
        <v>0.21801054469500966</v>
      </c>
      <c r="K23" s="62">
        <v>0.32701581704251448</v>
      </c>
      <c r="L23" s="152">
        <v>2.8344219092758043</v>
      </c>
      <c r="M23" s="150">
        <v>3.1327821102522049</v>
      </c>
      <c r="N23" s="56"/>
      <c r="P23" s="237"/>
      <c r="Q23" s="237"/>
      <c r="R23" s="237"/>
      <c r="S23" s="237"/>
      <c r="T23" s="237"/>
      <c r="U23" s="237"/>
      <c r="Y23" s="237"/>
      <c r="Z23" s="237"/>
    </row>
    <row r="24" spans="1:26" ht="15" customHeight="1">
      <c r="A24" s="60"/>
      <c r="B24" s="63" t="s">
        <v>164</v>
      </c>
      <c r="C24" s="151">
        <v>0.84120000000000006</v>
      </c>
      <c r="D24" s="61">
        <v>5.9855244429491694E-2</v>
      </c>
      <c r="E24" s="150">
        <v>0.72148951114101667</v>
      </c>
      <c r="F24" s="150">
        <v>0.96091048885898345</v>
      </c>
      <c r="G24" s="150">
        <v>0.66163426671152492</v>
      </c>
      <c r="H24" s="150">
        <v>1.0207657332884752</v>
      </c>
      <c r="I24" s="62">
        <v>7.1154593948516032E-2</v>
      </c>
      <c r="J24" s="62">
        <v>0.14230918789703206</v>
      </c>
      <c r="K24" s="62">
        <v>0.2134637818455481</v>
      </c>
      <c r="L24" s="152">
        <v>0.79914000000000007</v>
      </c>
      <c r="M24" s="150">
        <v>0.88326000000000005</v>
      </c>
      <c r="N24" s="56"/>
      <c r="P24" s="237"/>
      <c r="Q24" s="238"/>
      <c r="R24" s="237"/>
      <c r="S24" s="237"/>
      <c r="T24" s="237"/>
      <c r="U24" s="237"/>
      <c r="Y24" s="237"/>
      <c r="Z24" s="237"/>
    </row>
    <row r="25" spans="1:26" ht="15" customHeight="1">
      <c r="A25" s="60"/>
      <c r="B25" s="63" t="s">
        <v>165</v>
      </c>
      <c r="C25" s="151">
        <v>0.90275987635375043</v>
      </c>
      <c r="D25" s="61">
        <v>7.8544942083056485E-2</v>
      </c>
      <c r="E25" s="150">
        <v>0.74566999218763752</v>
      </c>
      <c r="F25" s="150">
        <v>1.0598497605198633</v>
      </c>
      <c r="G25" s="150">
        <v>0.66712505010458101</v>
      </c>
      <c r="H25" s="150">
        <v>1.13839470260292</v>
      </c>
      <c r="I25" s="62">
        <v>8.700535340615681E-2</v>
      </c>
      <c r="J25" s="62">
        <v>0.17401070681231362</v>
      </c>
      <c r="K25" s="62">
        <v>0.26101606021847046</v>
      </c>
      <c r="L25" s="152">
        <v>0.85762188253606286</v>
      </c>
      <c r="M25" s="150">
        <v>0.94789787017143801</v>
      </c>
      <c r="N25" s="56"/>
      <c r="P25" s="237"/>
      <c r="Q25" s="238"/>
      <c r="R25" s="237"/>
      <c r="S25" s="237"/>
      <c r="T25" s="237"/>
      <c r="U25" s="237"/>
      <c r="Y25" s="237"/>
      <c r="Z25" s="237"/>
    </row>
    <row r="26" spans="1:26" ht="15" customHeight="1">
      <c r="A26" s="60"/>
      <c r="B26" s="63" t="s">
        <v>166</v>
      </c>
      <c r="C26" s="151">
        <v>4.3555070009259271</v>
      </c>
      <c r="D26" s="61">
        <v>0.21467842114766897</v>
      </c>
      <c r="E26" s="150">
        <v>3.9261501586305894</v>
      </c>
      <c r="F26" s="150">
        <v>4.7848638432212649</v>
      </c>
      <c r="G26" s="150">
        <v>3.7114717374829205</v>
      </c>
      <c r="H26" s="150">
        <v>4.9995422643689338</v>
      </c>
      <c r="I26" s="62">
        <v>4.9288962479461282E-2</v>
      </c>
      <c r="J26" s="62">
        <v>9.8577924958922564E-2</v>
      </c>
      <c r="K26" s="62">
        <v>0.14786688743838383</v>
      </c>
      <c r="L26" s="152">
        <v>4.1377316508796307</v>
      </c>
      <c r="M26" s="150">
        <v>4.5732823509722236</v>
      </c>
      <c r="N26" s="56"/>
      <c r="P26" s="237"/>
      <c r="Q26" s="238"/>
      <c r="R26" s="237"/>
      <c r="S26" s="237"/>
      <c r="T26" s="237"/>
      <c r="U26" s="237"/>
      <c r="Y26" s="237"/>
      <c r="Z26" s="237"/>
    </row>
    <row r="27" spans="1:26" ht="15" customHeight="1">
      <c r="A27" s="60"/>
      <c r="B27" s="63" t="s">
        <v>167</v>
      </c>
      <c r="C27" s="147">
        <v>33.673742919717299</v>
      </c>
      <c r="D27" s="148">
        <v>4.2061107063551821</v>
      </c>
      <c r="E27" s="148">
        <v>25.261521507006933</v>
      </c>
      <c r="F27" s="148">
        <v>42.085964332427665</v>
      </c>
      <c r="G27" s="148">
        <v>21.055410800651753</v>
      </c>
      <c r="H27" s="148">
        <v>46.292075038782841</v>
      </c>
      <c r="I27" s="62">
        <v>0.12490772755446616</v>
      </c>
      <c r="J27" s="62">
        <v>0.24981545510893233</v>
      </c>
      <c r="K27" s="62">
        <v>0.37472318266339849</v>
      </c>
      <c r="L27" s="149">
        <v>31.990055773731434</v>
      </c>
      <c r="M27" s="148">
        <v>35.357430065703163</v>
      </c>
      <c r="N27" s="56"/>
      <c r="P27" s="240"/>
      <c r="Q27" s="240"/>
      <c r="R27" s="240"/>
      <c r="S27" s="240"/>
      <c r="T27" s="240"/>
      <c r="U27" s="240"/>
      <c r="Y27" s="240"/>
      <c r="Z27" s="240"/>
    </row>
    <row r="28" spans="1:26" ht="15" customHeight="1">
      <c r="A28" s="60"/>
      <c r="B28" s="63" t="s">
        <v>168</v>
      </c>
      <c r="C28" s="147">
        <v>45.687360611384776</v>
      </c>
      <c r="D28" s="150">
        <v>2.4465948155316517</v>
      </c>
      <c r="E28" s="148">
        <v>40.794170980321475</v>
      </c>
      <c r="F28" s="148">
        <v>50.580550242448076</v>
      </c>
      <c r="G28" s="148">
        <v>38.347576164789821</v>
      </c>
      <c r="H28" s="148">
        <v>53.02714505797973</v>
      </c>
      <c r="I28" s="62">
        <v>5.3550802296116619E-2</v>
      </c>
      <c r="J28" s="62">
        <v>0.10710160459223324</v>
      </c>
      <c r="K28" s="62">
        <v>0.16065240688834986</v>
      </c>
      <c r="L28" s="149">
        <v>43.402992580815535</v>
      </c>
      <c r="M28" s="148">
        <v>47.971728641954016</v>
      </c>
      <c r="N28" s="56"/>
      <c r="P28" s="240"/>
      <c r="Q28" s="237"/>
      <c r="R28" s="240"/>
      <c r="S28" s="240"/>
      <c r="T28" s="240"/>
      <c r="U28" s="240"/>
      <c r="Y28" s="240"/>
      <c r="Z28" s="240"/>
    </row>
    <row r="29" spans="1:26" ht="15" customHeight="1">
      <c r="A29" s="60"/>
      <c r="B29" s="63" t="s">
        <v>169</v>
      </c>
      <c r="C29" s="151">
        <v>0.3144333333333334</v>
      </c>
      <c r="D29" s="61">
        <v>2.1019386525989253E-2</v>
      </c>
      <c r="E29" s="150">
        <v>0.27239456028135489</v>
      </c>
      <c r="F29" s="150">
        <v>0.3564721063853119</v>
      </c>
      <c r="G29" s="150">
        <v>0.25137517375536567</v>
      </c>
      <c r="H29" s="150">
        <v>0.37749149291130113</v>
      </c>
      <c r="I29" s="62">
        <v>6.6848467696350833E-2</v>
      </c>
      <c r="J29" s="62">
        <v>0.13369693539270167</v>
      </c>
      <c r="K29" s="62">
        <v>0.2005454030890525</v>
      </c>
      <c r="L29" s="152">
        <v>0.29871166666666671</v>
      </c>
      <c r="M29" s="150">
        <v>0.33015500000000009</v>
      </c>
      <c r="N29" s="56"/>
      <c r="P29" s="237"/>
      <c r="Q29" s="238"/>
      <c r="R29" s="237"/>
      <c r="S29" s="237"/>
      <c r="T29" s="237"/>
      <c r="U29" s="237"/>
      <c r="Y29" s="237"/>
      <c r="Z29" s="237"/>
    </row>
    <row r="30" spans="1:26" ht="15" customHeight="1">
      <c r="A30" s="60"/>
      <c r="B30" s="63" t="s">
        <v>170</v>
      </c>
      <c r="C30" s="64">
        <v>0.98750155720918742</v>
      </c>
      <c r="D30" s="61">
        <v>5.5491209495096158E-2</v>
      </c>
      <c r="E30" s="61">
        <v>0.87651913821899508</v>
      </c>
      <c r="F30" s="61">
        <v>1.0984839761993797</v>
      </c>
      <c r="G30" s="61">
        <v>0.82102792872389896</v>
      </c>
      <c r="H30" s="61">
        <v>1.1539751856944758</v>
      </c>
      <c r="I30" s="62">
        <v>5.6193541255693612E-2</v>
      </c>
      <c r="J30" s="62">
        <v>0.11238708251138722</v>
      </c>
      <c r="K30" s="62">
        <v>0.16858062376708083</v>
      </c>
      <c r="L30" s="65">
        <v>0.93812647934872806</v>
      </c>
      <c r="M30" s="61">
        <v>1.0368766350696468</v>
      </c>
      <c r="N30" s="56"/>
      <c r="P30" s="238"/>
      <c r="Q30" s="238"/>
      <c r="R30" s="238"/>
      <c r="S30" s="238"/>
      <c r="T30" s="238"/>
      <c r="U30" s="238"/>
      <c r="Y30" s="238"/>
      <c r="Z30" s="238"/>
    </row>
    <row r="31" spans="1:26" ht="15" customHeight="1">
      <c r="A31" s="60"/>
      <c r="B31" s="63" t="s">
        <v>171</v>
      </c>
      <c r="C31" s="64">
        <v>0.4492305263925534</v>
      </c>
      <c r="D31" s="61">
        <v>2.2421014824390805E-2</v>
      </c>
      <c r="E31" s="61">
        <v>0.40438849674377181</v>
      </c>
      <c r="F31" s="61">
        <v>0.49407255604133499</v>
      </c>
      <c r="G31" s="61">
        <v>0.38196748191938101</v>
      </c>
      <c r="H31" s="61">
        <v>0.51649357086572578</v>
      </c>
      <c r="I31" s="62">
        <v>4.9909820252950786E-2</v>
      </c>
      <c r="J31" s="62">
        <v>9.9819640505901572E-2</v>
      </c>
      <c r="K31" s="62">
        <v>0.14972946075885235</v>
      </c>
      <c r="L31" s="65">
        <v>0.42676900007292573</v>
      </c>
      <c r="M31" s="61">
        <v>0.47169205271218106</v>
      </c>
      <c r="N31" s="56"/>
      <c r="P31" s="238"/>
      <c r="Q31" s="238"/>
      <c r="R31" s="238"/>
      <c r="S31" s="238"/>
      <c r="T31" s="238"/>
      <c r="U31" s="238"/>
      <c r="Y31" s="238"/>
      <c r="Z31" s="238"/>
    </row>
    <row r="32" spans="1:26" ht="15" customHeight="1">
      <c r="A32" s="60"/>
      <c r="B32" s="63" t="s">
        <v>172</v>
      </c>
      <c r="C32" s="151">
        <v>8.1741348697788005</v>
      </c>
      <c r="D32" s="61">
        <v>0.67855567488225155</v>
      </c>
      <c r="E32" s="150">
        <v>6.8170235200142972</v>
      </c>
      <c r="F32" s="150">
        <v>9.5312462195433039</v>
      </c>
      <c r="G32" s="150">
        <v>6.1384678451320465</v>
      </c>
      <c r="H32" s="150">
        <v>10.209801894425555</v>
      </c>
      <c r="I32" s="62">
        <v>8.3012537191059818E-2</v>
      </c>
      <c r="J32" s="62">
        <v>0.16602507438211964</v>
      </c>
      <c r="K32" s="62">
        <v>0.24903761157317944</v>
      </c>
      <c r="L32" s="152">
        <v>7.7654281262898603</v>
      </c>
      <c r="M32" s="150">
        <v>8.5828416132677408</v>
      </c>
      <c r="N32" s="56"/>
      <c r="P32" s="237"/>
      <c r="Q32" s="238"/>
      <c r="R32" s="237"/>
      <c r="S32" s="237"/>
      <c r="T32" s="237"/>
      <c r="U32" s="237"/>
      <c r="Y32" s="237"/>
      <c r="Z32" s="237"/>
    </row>
    <row r="33" spans="1:26" ht="15" customHeight="1">
      <c r="A33" s="60"/>
      <c r="B33" s="63" t="s">
        <v>173</v>
      </c>
      <c r="C33" s="147">
        <v>31.999394166666665</v>
      </c>
      <c r="D33" s="150">
        <v>1.2651982385924536</v>
      </c>
      <c r="E33" s="148">
        <v>29.468997689481757</v>
      </c>
      <c r="F33" s="148">
        <v>34.52979064385157</v>
      </c>
      <c r="G33" s="148">
        <v>28.203799450889303</v>
      </c>
      <c r="H33" s="148">
        <v>35.794988882444024</v>
      </c>
      <c r="I33" s="62">
        <v>3.9538193504625584E-2</v>
      </c>
      <c r="J33" s="62">
        <v>7.9076387009251167E-2</v>
      </c>
      <c r="K33" s="62">
        <v>0.11861458051387674</v>
      </c>
      <c r="L33" s="149">
        <v>30.399424458333332</v>
      </c>
      <c r="M33" s="148">
        <v>33.599363875000002</v>
      </c>
      <c r="N33" s="56"/>
      <c r="P33" s="240"/>
      <c r="Q33" s="237"/>
      <c r="R33" s="240"/>
      <c r="S33" s="240"/>
      <c r="T33" s="240"/>
      <c r="U33" s="240"/>
      <c r="Y33" s="240"/>
      <c r="Z33" s="240"/>
    </row>
    <row r="34" spans="1:26" ht="15" customHeight="1">
      <c r="A34" s="60"/>
      <c r="B34" s="63" t="s">
        <v>174</v>
      </c>
      <c r="C34" s="147">
        <v>34.234313698593084</v>
      </c>
      <c r="D34" s="150">
        <v>2.9309423003534509</v>
      </c>
      <c r="E34" s="148">
        <v>28.372429097886183</v>
      </c>
      <c r="F34" s="148">
        <v>40.096198299299985</v>
      </c>
      <c r="G34" s="148">
        <v>25.441486797532733</v>
      </c>
      <c r="H34" s="148">
        <v>43.027140599653436</v>
      </c>
      <c r="I34" s="62">
        <v>8.5614168467291432E-2</v>
      </c>
      <c r="J34" s="62">
        <v>0.17122833693458286</v>
      </c>
      <c r="K34" s="62">
        <v>0.25684250540187431</v>
      </c>
      <c r="L34" s="149">
        <v>32.522598013663426</v>
      </c>
      <c r="M34" s="148">
        <v>35.946029383522742</v>
      </c>
      <c r="N34" s="56"/>
      <c r="P34" s="240"/>
      <c r="Q34" s="237"/>
      <c r="R34" s="240"/>
      <c r="S34" s="240"/>
      <c r="T34" s="240"/>
      <c r="U34" s="240"/>
      <c r="Y34" s="240"/>
      <c r="Z34" s="240"/>
    </row>
    <row r="35" spans="1:26" ht="15" customHeight="1">
      <c r="A35" s="60"/>
      <c r="B35" s="63" t="s">
        <v>175</v>
      </c>
      <c r="C35" s="64">
        <v>8.8279514422222205E-2</v>
      </c>
      <c r="D35" s="61">
        <v>3.7787914676976828E-3</v>
      </c>
      <c r="E35" s="61">
        <v>8.0721931486826839E-2</v>
      </c>
      <c r="F35" s="61">
        <v>9.5837097357617571E-2</v>
      </c>
      <c r="G35" s="61">
        <v>7.6943140019129164E-2</v>
      </c>
      <c r="H35" s="61">
        <v>9.9615888825315246E-2</v>
      </c>
      <c r="I35" s="62">
        <v>4.2804851073653671E-2</v>
      </c>
      <c r="J35" s="62">
        <v>8.5609702147307343E-2</v>
      </c>
      <c r="K35" s="62">
        <v>0.12841455322096101</v>
      </c>
      <c r="L35" s="65">
        <v>8.3865538701111089E-2</v>
      </c>
      <c r="M35" s="61">
        <v>9.2693490143333321E-2</v>
      </c>
      <c r="N35" s="56"/>
      <c r="P35" s="238"/>
      <c r="Q35" s="238"/>
      <c r="R35" s="238"/>
      <c r="S35" s="238"/>
      <c r="T35" s="238"/>
      <c r="U35" s="238"/>
      <c r="Y35" s="238"/>
      <c r="Z35" s="238"/>
    </row>
    <row r="36" spans="1:26" ht="15" customHeight="1">
      <c r="A36" s="60"/>
      <c r="B36" s="63" t="s">
        <v>176</v>
      </c>
      <c r="C36" s="151">
        <v>1.7019168354772816</v>
      </c>
      <c r="D36" s="61">
        <v>5.1652311799008116E-2</v>
      </c>
      <c r="E36" s="150">
        <v>1.5986122118792656</v>
      </c>
      <c r="F36" s="150">
        <v>1.8052214590752977</v>
      </c>
      <c r="G36" s="150">
        <v>1.5469599000802574</v>
      </c>
      <c r="H36" s="150">
        <v>1.8568737708743062</v>
      </c>
      <c r="I36" s="62">
        <v>3.0349492244444984E-2</v>
      </c>
      <c r="J36" s="62">
        <v>6.0698984488889968E-2</v>
      </c>
      <c r="K36" s="62">
        <v>9.1048476733334952E-2</v>
      </c>
      <c r="L36" s="152">
        <v>1.6168209937034177</v>
      </c>
      <c r="M36" s="150">
        <v>1.7870126772511461</v>
      </c>
      <c r="N36" s="56"/>
      <c r="P36" s="237"/>
      <c r="Q36" s="238"/>
      <c r="R36" s="237"/>
      <c r="S36" s="237"/>
      <c r="T36" s="237"/>
      <c r="U36" s="237"/>
      <c r="Y36" s="237"/>
      <c r="Z36" s="237"/>
    </row>
    <row r="37" spans="1:26" ht="15" customHeight="1">
      <c r="A37" s="60"/>
      <c r="B37" s="63" t="s">
        <v>177</v>
      </c>
      <c r="C37" s="151">
        <v>8.7061295238095244</v>
      </c>
      <c r="D37" s="61">
        <v>0.30908138138176866</v>
      </c>
      <c r="E37" s="150">
        <v>8.0879667610459869</v>
      </c>
      <c r="F37" s="150">
        <v>9.324292286573062</v>
      </c>
      <c r="G37" s="150">
        <v>7.7788853796642181</v>
      </c>
      <c r="H37" s="150">
        <v>9.6333736679548299</v>
      </c>
      <c r="I37" s="62">
        <v>3.550158317039654E-2</v>
      </c>
      <c r="J37" s="62">
        <v>7.1003166340793081E-2</v>
      </c>
      <c r="K37" s="62">
        <v>0.10650474951118963</v>
      </c>
      <c r="L37" s="152">
        <v>8.2708230476190483</v>
      </c>
      <c r="M37" s="150">
        <v>9.1414360000000006</v>
      </c>
      <c r="N37" s="56"/>
      <c r="P37" s="237"/>
      <c r="Q37" s="238"/>
      <c r="R37" s="237"/>
      <c r="S37" s="237"/>
      <c r="T37" s="237"/>
      <c r="U37" s="237"/>
      <c r="Y37" s="237"/>
      <c r="Z37" s="237"/>
    </row>
    <row r="38" spans="1:26" ht="15" customHeight="1">
      <c r="A38" s="60"/>
      <c r="B38" s="63" t="s">
        <v>178</v>
      </c>
      <c r="C38" s="156">
        <v>203.89826204511203</v>
      </c>
      <c r="D38" s="157">
        <v>24.744756158193155</v>
      </c>
      <c r="E38" s="157">
        <v>154.40874972872572</v>
      </c>
      <c r="F38" s="157">
        <v>253.38777436149834</v>
      </c>
      <c r="G38" s="157">
        <v>129.66399357053257</v>
      </c>
      <c r="H38" s="157">
        <v>278.1325305196915</v>
      </c>
      <c r="I38" s="62">
        <v>0.12135834758963485</v>
      </c>
      <c r="J38" s="62">
        <v>0.24271669517926969</v>
      </c>
      <c r="K38" s="62">
        <v>0.36407504276890457</v>
      </c>
      <c r="L38" s="158">
        <v>193.70334894285642</v>
      </c>
      <c r="M38" s="157">
        <v>214.09317514736765</v>
      </c>
      <c r="N38" s="56"/>
      <c r="P38" s="239"/>
      <c r="Q38" s="239"/>
      <c r="R38" s="239"/>
      <c r="S38" s="239"/>
      <c r="T38" s="239"/>
      <c r="U38" s="239"/>
      <c r="Y38" s="239"/>
      <c r="Z38" s="239"/>
    </row>
    <row r="39" spans="1:26" ht="15" customHeight="1">
      <c r="A39" s="60"/>
      <c r="B39" s="63" t="s">
        <v>179</v>
      </c>
      <c r="C39" s="151">
        <v>7.0033057926253388</v>
      </c>
      <c r="D39" s="61">
        <v>0.22166603862123993</v>
      </c>
      <c r="E39" s="150">
        <v>6.559973715382859</v>
      </c>
      <c r="F39" s="150">
        <v>7.4466378698678186</v>
      </c>
      <c r="G39" s="150">
        <v>6.3383076767616187</v>
      </c>
      <c r="H39" s="150">
        <v>7.668303908489059</v>
      </c>
      <c r="I39" s="62">
        <v>3.1651629271230733E-2</v>
      </c>
      <c r="J39" s="62">
        <v>6.3303258542461466E-2</v>
      </c>
      <c r="K39" s="62">
        <v>9.4954887813692199E-2</v>
      </c>
      <c r="L39" s="152">
        <v>6.6531405029940718</v>
      </c>
      <c r="M39" s="150">
        <v>7.3534710822566058</v>
      </c>
      <c r="N39" s="56"/>
      <c r="P39" s="237"/>
      <c r="Q39" s="238"/>
      <c r="R39" s="237"/>
      <c r="S39" s="237"/>
      <c r="T39" s="237"/>
      <c r="U39" s="237"/>
      <c r="Y39" s="237"/>
      <c r="Z39" s="237"/>
    </row>
    <row r="40" spans="1:26" ht="15" customHeight="1">
      <c r="A40" s="60"/>
      <c r="B40" s="63" t="s">
        <v>180</v>
      </c>
      <c r="C40" s="147">
        <v>37.235161103048085</v>
      </c>
      <c r="D40" s="150">
        <v>2.8664949117148284</v>
      </c>
      <c r="E40" s="148">
        <v>31.50217127961843</v>
      </c>
      <c r="F40" s="148">
        <v>42.96815092647774</v>
      </c>
      <c r="G40" s="148">
        <v>28.635676367903599</v>
      </c>
      <c r="H40" s="148">
        <v>45.834645838192571</v>
      </c>
      <c r="I40" s="62">
        <v>7.6983550676249818E-2</v>
      </c>
      <c r="J40" s="62">
        <v>0.15396710135249964</v>
      </c>
      <c r="K40" s="62">
        <v>0.23095065202874945</v>
      </c>
      <c r="L40" s="149">
        <v>35.373403047895678</v>
      </c>
      <c r="M40" s="148">
        <v>39.096919158200492</v>
      </c>
      <c r="N40" s="56"/>
      <c r="P40" s="240"/>
      <c r="Q40" s="237"/>
      <c r="R40" s="240"/>
      <c r="S40" s="240"/>
      <c r="T40" s="240"/>
      <c r="U40" s="240"/>
      <c r="Y40" s="240"/>
      <c r="Z40" s="240"/>
    </row>
    <row r="41" spans="1:26" ht="15" customHeight="1">
      <c r="A41" s="60"/>
      <c r="B41" s="63" t="s">
        <v>181</v>
      </c>
      <c r="C41" s="151">
        <v>7.6477651380985634</v>
      </c>
      <c r="D41" s="150">
        <v>0.79241376260460905</v>
      </c>
      <c r="E41" s="150">
        <v>6.0629376128893453</v>
      </c>
      <c r="F41" s="150">
        <v>9.2325926633077806</v>
      </c>
      <c r="G41" s="150">
        <v>5.2705238502847358</v>
      </c>
      <c r="H41" s="150">
        <v>10.025006425912391</v>
      </c>
      <c r="I41" s="62">
        <v>0.10361376798263239</v>
      </c>
      <c r="J41" s="62">
        <v>0.20722753596526478</v>
      </c>
      <c r="K41" s="62">
        <v>0.31084130394789716</v>
      </c>
      <c r="L41" s="152">
        <v>7.2653768811936352</v>
      </c>
      <c r="M41" s="150">
        <v>8.0301533950034916</v>
      </c>
      <c r="N41" s="56"/>
      <c r="P41" s="237"/>
      <c r="Q41" s="237"/>
      <c r="R41" s="237"/>
      <c r="S41" s="237"/>
      <c r="T41" s="237"/>
      <c r="U41" s="237"/>
      <c r="Y41" s="237"/>
      <c r="Z41" s="237"/>
    </row>
    <row r="42" spans="1:26" ht="15" customHeight="1">
      <c r="A42" s="60"/>
      <c r="B42" s="63" t="s">
        <v>182</v>
      </c>
      <c r="C42" s="151">
        <v>6.1660085416666659</v>
      </c>
      <c r="D42" s="61">
        <v>0.3892762349149379</v>
      </c>
      <c r="E42" s="150">
        <v>5.3874560718367901</v>
      </c>
      <c r="F42" s="150">
        <v>6.9445610114965417</v>
      </c>
      <c r="G42" s="150">
        <v>4.9981798369218522</v>
      </c>
      <c r="H42" s="150">
        <v>7.3338372464114796</v>
      </c>
      <c r="I42" s="62">
        <v>6.3132613632370507E-2</v>
      </c>
      <c r="J42" s="62">
        <v>0.12626522726474101</v>
      </c>
      <c r="K42" s="62">
        <v>0.18939784089711154</v>
      </c>
      <c r="L42" s="152">
        <v>5.8577081145833327</v>
      </c>
      <c r="M42" s="150">
        <v>6.4743089687499991</v>
      </c>
      <c r="N42" s="56"/>
      <c r="P42" s="237"/>
      <c r="Q42" s="238"/>
      <c r="R42" s="237"/>
      <c r="S42" s="237"/>
      <c r="T42" s="237"/>
      <c r="U42" s="237"/>
      <c r="Y42" s="237"/>
      <c r="Z42" s="237"/>
    </row>
    <row r="43" spans="1:26" ht="15" customHeight="1">
      <c r="A43" s="60"/>
      <c r="B43" s="63" t="s">
        <v>183</v>
      </c>
      <c r="C43" s="151">
        <v>2.4471711845111246</v>
      </c>
      <c r="D43" s="150">
        <v>0.26205396801312131</v>
      </c>
      <c r="E43" s="150">
        <v>1.923063248484882</v>
      </c>
      <c r="F43" s="150">
        <v>2.9712791205373672</v>
      </c>
      <c r="G43" s="150">
        <v>1.6610092804717607</v>
      </c>
      <c r="H43" s="150">
        <v>3.2333330885504887</v>
      </c>
      <c r="I43" s="62">
        <v>0.10708444495903635</v>
      </c>
      <c r="J43" s="62">
        <v>0.2141688899180727</v>
      </c>
      <c r="K43" s="62">
        <v>0.32125333487710905</v>
      </c>
      <c r="L43" s="152">
        <v>2.3248126252855683</v>
      </c>
      <c r="M43" s="150">
        <v>2.5695297437366809</v>
      </c>
      <c r="N43" s="56"/>
      <c r="P43" s="237"/>
      <c r="Q43" s="237"/>
      <c r="R43" s="237"/>
      <c r="S43" s="237"/>
      <c r="T43" s="237"/>
      <c r="U43" s="237"/>
      <c r="Y43" s="237"/>
      <c r="Z43" s="237"/>
    </row>
    <row r="44" spans="1:26" ht="15" customHeight="1">
      <c r="A44" s="60"/>
      <c r="B44" s="63" t="s">
        <v>184</v>
      </c>
      <c r="C44" s="156">
        <v>162.71492070502492</v>
      </c>
      <c r="D44" s="157">
        <v>19.266256489106702</v>
      </c>
      <c r="E44" s="157">
        <v>124.18240772681152</v>
      </c>
      <c r="F44" s="157">
        <v>201.24743368323834</v>
      </c>
      <c r="G44" s="157">
        <v>104.91615123770481</v>
      </c>
      <c r="H44" s="157">
        <v>220.51369017234504</v>
      </c>
      <c r="I44" s="62">
        <v>0.11840497727945441</v>
      </c>
      <c r="J44" s="62">
        <v>0.23680995455890883</v>
      </c>
      <c r="K44" s="62">
        <v>0.35521493183836322</v>
      </c>
      <c r="L44" s="158">
        <v>154.57917466977366</v>
      </c>
      <c r="M44" s="157">
        <v>170.85066674027618</v>
      </c>
      <c r="N44" s="56"/>
      <c r="P44" s="239"/>
      <c r="Q44" s="239"/>
      <c r="R44" s="239"/>
      <c r="S44" s="239"/>
      <c r="T44" s="239"/>
      <c r="U44" s="239"/>
      <c r="Y44" s="239"/>
      <c r="Z44" s="239"/>
    </row>
    <row r="45" spans="1:26" ht="15" customHeight="1">
      <c r="A45" s="60"/>
      <c r="B45" s="63" t="s">
        <v>185</v>
      </c>
      <c r="C45" s="151">
        <v>0.76976190476190465</v>
      </c>
      <c r="D45" s="61">
        <v>5.2388465162200679E-2</v>
      </c>
      <c r="E45" s="150">
        <v>0.66498497443750326</v>
      </c>
      <c r="F45" s="150">
        <v>0.87453883508630603</v>
      </c>
      <c r="G45" s="150">
        <v>0.61259650927530263</v>
      </c>
      <c r="H45" s="150">
        <v>0.92692730024850667</v>
      </c>
      <c r="I45" s="62">
        <v>6.805801227381468E-2</v>
      </c>
      <c r="J45" s="62">
        <v>0.13611602454762936</v>
      </c>
      <c r="K45" s="62">
        <v>0.20417403682144403</v>
      </c>
      <c r="L45" s="152">
        <v>0.73127380952380938</v>
      </c>
      <c r="M45" s="150">
        <v>0.80824999999999991</v>
      </c>
      <c r="N45" s="56"/>
      <c r="P45" s="237"/>
      <c r="Q45" s="238"/>
      <c r="R45" s="237"/>
      <c r="S45" s="237"/>
      <c r="T45" s="237"/>
      <c r="U45" s="237"/>
      <c r="Y45" s="237"/>
      <c r="Z45" s="237"/>
    </row>
    <row r="46" spans="1:26" ht="15" customHeight="1">
      <c r="A46" s="60"/>
      <c r="B46" s="63" t="s">
        <v>186</v>
      </c>
      <c r="C46" s="151">
        <v>9.3448037568963862</v>
      </c>
      <c r="D46" s="150">
        <v>1.8284487874164315</v>
      </c>
      <c r="E46" s="150">
        <v>5.6879061820635233</v>
      </c>
      <c r="F46" s="150">
        <v>13.001701331729249</v>
      </c>
      <c r="G46" s="150">
        <v>3.8594573946470918</v>
      </c>
      <c r="H46" s="150">
        <v>14.830150119145681</v>
      </c>
      <c r="I46" s="62">
        <v>0.19566476032918848</v>
      </c>
      <c r="J46" s="62">
        <v>0.39132952065837695</v>
      </c>
      <c r="K46" s="62">
        <v>0.58699428098756545</v>
      </c>
      <c r="L46" s="152">
        <v>8.8775635690515671</v>
      </c>
      <c r="M46" s="150">
        <v>9.8120439447412053</v>
      </c>
      <c r="N46" s="56"/>
      <c r="P46" s="237"/>
      <c r="Q46" s="237"/>
      <c r="R46" s="237"/>
      <c r="S46" s="237"/>
      <c r="T46" s="237"/>
      <c r="U46" s="237"/>
      <c r="Y46" s="237"/>
      <c r="Z46" s="237"/>
    </row>
    <row r="47" spans="1:26" ht="15" customHeight="1">
      <c r="A47" s="60"/>
      <c r="B47" s="63" t="s">
        <v>187</v>
      </c>
      <c r="C47" s="64">
        <v>0.16297221586917243</v>
      </c>
      <c r="D47" s="61">
        <v>1.1798567705774239E-2</v>
      </c>
      <c r="E47" s="61">
        <v>0.13937508045762395</v>
      </c>
      <c r="F47" s="61">
        <v>0.18656935128072091</v>
      </c>
      <c r="G47" s="61">
        <v>0.12757651275184972</v>
      </c>
      <c r="H47" s="61">
        <v>0.19836791898649514</v>
      </c>
      <c r="I47" s="62">
        <v>7.2396191233269208E-2</v>
      </c>
      <c r="J47" s="62">
        <v>0.14479238246653842</v>
      </c>
      <c r="K47" s="62">
        <v>0.21718857369980762</v>
      </c>
      <c r="L47" s="65">
        <v>0.1548236050757138</v>
      </c>
      <c r="M47" s="61">
        <v>0.17112082666263106</v>
      </c>
      <c r="N47" s="56"/>
      <c r="P47" s="238"/>
      <c r="Q47" s="238"/>
      <c r="R47" s="238"/>
      <c r="S47" s="238"/>
      <c r="T47" s="238"/>
      <c r="U47" s="238"/>
      <c r="Y47" s="238"/>
      <c r="Z47" s="238"/>
    </row>
    <row r="48" spans="1:26" ht="15" customHeight="1">
      <c r="A48" s="60"/>
      <c r="B48" s="63" t="s">
        <v>188</v>
      </c>
      <c r="C48" s="147">
        <v>33.830951763720606</v>
      </c>
      <c r="D48" s="150">
        <v>1.4017152090822977</v>
      </c>
      <c r="E48" s="148">
        <v>31.027521345556011</v>
      </c>
      <c r="F48" s="148">
        <v>36.634382181885201</v>
      </c>
      <c r="G48" s="148">
        <v>29.625806136473713</v>
      </c>
      <c r="H48" s="148">
        <v>38.036097390967498</v>
      </c>
      <c r="I48" s="62">
        <v>4.1432922693752268E-2</v>
      </c>
      <c r="J48" s="62">
        <v>8.2865845387504536E-2</v>
      </c>
      <c r="K48" s="62">
        <v>0.12429876808125681</v>
      </c>
      <c r="L48" s="149">
        <v>32.139404175534573</v>
      </c>
      <c r="M48" s="148">
        <v>35.522499351906639</v>
      </c>
      <c r="N48" s="56"/>
      <c r="P48" s="240"/>
      <c r="Q48" s="237"/>
      <c r="R48" s="240"/>
      <c r="S48" s="240"/>
      <c r="T48" s="240"/>
      <c r="U48" s="240"/>
      <c r="Y48" s="240"/>
      <c r="Z48" s="240"/>
    </row>
    <row r="49" spans="1:26" ht="15" customHeight="1">
      <c r="A49" s="60"/>
      <c r="B49" s="63" t="s">
        <v>189</v>
      </c>
      <c r="C49" s="151">
        <v>0.30333333333333334</v>
      </c>
      <c r="D49" s="61">
        <v>2.3664319132397967E-2</v>
      </c>
      <c r="E49" s="150">
        <v>0.2560046950685374</v>
      </c>
      <c r="F49" s="150">
        <v>0.35066197159812929</v>
      </c>
      <c r="G49" s="150">
        <v>0.23234037593613943</v>
      </c>
      <c r="H49" s="150">
        <v>0.37432629073052726</v>
      </c>
      <c r="I49" s="62">
        <v>7.8014238898015273E-2</v>
      </c>
      <c r="J49" s="62">
        <v>0.15602847779603055</v>
      </c>
      <c r="K49" s="62">
        <v>0.2340427166940458</v>
      </c>
      <c r="L49" s="152">
        <v>0.28816666666666668</v>
      </c>
      <c r="M49" s="150">
        <v>0.31850000000000001</v>
      </c>
      <c r="N49" s="56"/>
      <c r="P49" s="237"/>
      <c r="Q49" s="238"/>
      <c r="R49" s="237"/>
      <c r="S49" s="237"/>
      <c r="T49" s="237"/>
      <c r="U49" s="237"/>
      <c r="Y49" s="237"/>
      <c r="Z49" s="237"/>
    </row>
    <row r="50" spans="1:26" ht="15" customHeight="1">
      <c r="A50" s="60"/>
      <c r="B50" s="63" t="s">
        <v>190</v>
      </c>
      <c r="C50" s="151">
        <v>9.8623491809068486</v>
      </c>
      <c r="D50" s="61">
        <v>0.51637187573045695</v>
      </c>
      <c r="E50" s="150">
        <v>8.8296054294459339</v>
      </c>
      <c r="F50" s="150">
        <v>10.895092932367763</v>
      </c>
      <c r="G50" s="150">
        <v>8.3132335537154773</v>
      </c>
      <c r="H50" s="150">
        <v>11.41146480809822</v>
      </c>
      <c r="I50" s="62">
        <v>5.2357898332187854E-2</v>
      </c>
      <c r="J50" s="62">
        <v>0.10471579666437571</v>
      </c>
      <c r="K50" s="62">
        <v>0.15707369499656357</v>
      </c>
      <c r="L50" s="152">
        <v>9.3692317218615067</v>
      </c>
      <c r="M50" s="150">
        <v>10.355466639952191</v>
      </c>
      <c r="N50" s="56"/>
      <c r="P50" s="237"/>
      <c r="Q50" s="238"/>
      <c r="R50" s="237"/>
      <c r="S50" s="237"/>
      <c r="T50" s="237"/>
      <c r="U50" s="237"/>
      <c r="Y50" s="237"/>
      <c r="Z50" s="237"/>
    </row>
    <row r="51" spans="1:26" ht="15" customHeight="1">
      <c r="A51" s="60"/>
      <c r="B51" s="63" t="s">
        <v>191</v>
      </c>
      <c r="C51" s="156">
        <v>73.765617056739401</v>
      </c>
      <c r="D51" s="148">
        <v>4.4734583288689516</v>
      </c>
      <c r="E51" s="157">
        <v>64.8187003990015</v>
      </c>
      <c r="F51" s="157">
        <v>82.712533714477303</v>
      </c>
      <c r="G51" s="157">
        <v>60.345242070132542</v>
      </c>
      <c r="H51" s="157">
        <v>87.185992043346261</v>
      </c>
      <c r="I51" s="62">
        <v>6.0644220266306927E-2</v>
      </c>
      <c r="J51" s="62">
        <v>0.12128844053261385</v>
      </c>
      <c r="K51" s="62">
        <v>0.18193266079892079</v>
      </c>
      <c r="L51" s="158">
        <v>70.077336203902433</v>
      </c>
      <c r="M51" s="157">
        <v>77.453897909576369</v>
      </c>
      <c r="N51" s="56"/>
      <c r="P51" s="239"/>
      <c r="Q51" s="240"/>
      <c r="R51" s="239"/>
      <c r="S51" s="239"/>
      <c r="T51" s="239"/>
      <c r="U51" s="239"/>
      <c r="Y51" s="239"/>
      <c r="Z51" s="239"/>
    </row>
    <row r="52" spans="1:26" ht="15" customHeight="1">
      <c r="A52" s="60"/>
      <c r="B52" s="63" t="s">
        <v>192</v>
      </c>
      <c r="C52" s="151">
        <v>4.0294069689181482</v>
      </c>
      <c r="D52" s="61">
        <v>0.37904291798473</v>
      </c>
      <c r="E52" s="150">
        <v>3.271321132948688</v>
      </c>
      <c r="F52" s="150">
        <v>4.7874928048876084</v>
      </c>
      <c r="G52" s="150">
        <v>2.8922782149639583</v>
      </c>
      <c r="H52" s="150">
        <v>5.1665357228723376</v>
      </c>
      <c r="I52" s="62">
        <v>9.4069157299963402E-2</v>
      </c>
      <c r="J52" s="62">
        <v>0.1881383145999268</v>
      </c>
      <c r="K52" s="62">
        <v>0.28220747189989021</v>
      </c>
      <c r="L52" s="152">
        <v>3.8279366204722409</v>
      </c>
      <c r="M52" s="150">
        <v>4.2308773173640555</v>
      </c>
      <c r="N52" s="56"/>
      <c r="P52" s="237"/>
      <c r="Q52" s="238"/>
      <c r="R52" s="237"/>
      <c r="S52" s="237"/>
      <c r="T52" s="237"/>
      <c r="U52" s="237"/>
      <c r="Y52" s="237"/>
      <c r="Z52" s="237"/>
    </row>
    <row r="53" spans="1:26" ht="15" customHeight="1">
      <c r="A53" s="60"/>
      <c r="B53" s="63" t="s">
        <v>193</v>
      </c>
      <c r="C53" s="147">
        <v>23.496842617524351</v>
      </c>
      <c r="D53" s="150">
        <v>1.2286799822231707</v>
      </c>
      <c r="E53" s="148">
        <v>21.039482653078011</v>
      </c>
      <c r="F53" s="148">
        <v>25.954202581970691</v>
      </c>
      <c r="G53" s="148">
        <v>19.810802670854841</v>
      </c>
      <c r="H53" s="148">
        <v>27.182882564193861</v>
      </c>
      <c r="I53" s="62">
        <v>5.2291280246597897E-2</v>
      </c>
      <c r="J53" s="62">
        <v>0.10458256049319579</v>
      </c>
      <c r="K53" s="62">
        <v>0.15687384073979369</v>
      </c>
      <c r="L53" s="149">
        <v>22.322000486648133</v>
      </c>
      <c r="M53" s="148">
        <v>24.671684748400569</v>
      </c>
      <c r="N53" s="56"/>
      <c r="P53" s="240"/>
      <c r="Q53" s="237"/>
      <c r="R53" s="240"/>
      <c r="S53" s="240"/>
      <c r="T53" s="240"/>
      <c r="U53" s="240"/>
      <c r="Y53" s="240"/>
      <c r="Z53" s="240"/>
    </row>
    <row r="54" spans="1:26" ht="15" customHeight="1">
      <c r="A54" s="60"/>
      <c r="B54" s="63" t="s">
        <v>194</v>
      </c>
      <c r="C54" s="151">
        <v>2.0881690740740746</v>
      </c>
      <c r="D54" s="61">
        <v>0.10920024583339941</v>
      </c>
      <c r="E54" s="150">
        <v>1.8697685824072758</v>
      </c>
      <c r="F54" s="150">
        <v>2.3065695657408734</v>
      </c>
      <c r="G54" s="150">
        <v>1.7605683365738765</v>
      </c>
      <c r="H54" s="150">
        <v>2.4157698115742727</v>
      </c>
      <c r="I54" s="62">
        <v>5.2294733788172988E-2</v>
      </c>
      <c r="J54" s="62">
        <v>0.10458946757634598</v>
      </c>
      <c r="K54" s="62">
        <v>0.15688420136451897</v>
      </c>
      <c r="L54" s="152">
        <v>1.9837606203703708</v>
      </c>
      <c r="M54" s="150">
        <v>2.1925775277777784</v>
      </c>
      <c r="N54" s="56"/>
      <c r="P54" s="237"/>
      <c r="Q54" s="238"/>
      <c r="R54" s="237"/>
      <c r="S54" s="237"/>
      <c r="T54" s="237"/>
      <c r="U54" s="237"/>
      <c r="Y54" s="237"/>
      <c r="Z54" s="237"/>
    </row>
    <row r="55" spans="1:26" ht="15" customHeight="1">
      <c r="A55" s="60"/>
      <c r="B55" s="63" t="s">
        <v>195</v>
      </c>
      <c r="C55" s="151">
        <v>2.8006305688730735</v>
      </c>
      <c r="D55" s="61">
        <v>6.747786154944771E-2</v>
      </c>
      <c r="E55" s="150">
        <v>2.6656748457741783</v>
      </c>
      <c r="F55" s="150">
        <v>2.9355862919719691</v>
      </c>
      <c r="G55" s="150">
        <v>2.5981969842247308</v>
      </c>
      <c r="H55" s="150">
        <v>3.0030641535214166</v>
      </c>
      <c r="I55" s="62">
        <v>2.4093810265235969E-2</v>
      </c>
      <c r="J55" s="62">
        <v>4.8187620530471938E-2</v>
      </c>
      <c r="K55" s="62">
        <v>7.228143079570791E-2</v>
      </c>
      <c r="L55" s="152">
        <v>2.6605990404294202</v>
      </c>
      <c r="M55" s="150">
        <v>2.9406620973167272</v>
      </c>
      <c r="N55" s="56"/>
      <c r="P55" s="237"/>
      <c r="Q55" s="238"/>
      <c r="R55" s="237"/>
      <c r="S55" s="237"/>
      <c r="T55" s="237"/>
      <c r="U55" s="237"/>
      <c r="Y55" s="237"/>
      <c r="Z55" s="237"/>
    </row>
    <row r="56" spans="1:26" ht="15" customHeight="1">
      <c r="A56" s="60"/>
      <c r="B56" s="63" t="s">
        <v>196</v>
      </c>
      <c r="C56" s="156">
        <v>101.9281975212367</v>
      </c>
      <c r="D56" s="157">
        <v>7.0135691515480563</v>
      </c>
      <c r="E56" s="157">
        <v>87.901059218140588</v>
      </c>
      <c r="F56" s="157">
        <v>115.95533582433281</v>
      </c>
      <c r="G56" s="157">
        <v>80.887490066592534</v>
      </c>
      <c r="H56" s="157">
        <v>122.96890497588086</v>
      </c>
      <c r="I56" s="62">
        <v>6.880891963273246E-2</v>
      </c>
      <c r="J56" s="62">
        <v>0.13761783926546492</v>
      </c>
      <c r="K56" s="62">
        <v>0.20642675889819739</v>
      </c>
      <c r="L56" s="158">
        <v>96.831787645174856</v>
      </c>
      <c r="M56" s="157">
        <v>107.02460739729854</v>
      </c>
      <c r="N56" s="56"/>
      <c r="P56" s="239"/>
      <c r="Q56" s="239"/>
      <c r="R56" s="239"/>
      <c r="S56" s="239"/>
      <c r="T56" s="239"/>
      <c r="U56" s="239"/>
      <c r="Y56" s="239"/>
      <c r="Z56" s="239"/>
    </row>
    <row r="57" spans="1:26" ht="15" customHeight="1">
      <c r="A57" s="60"/>
      <c r="B57" s="120" t="s">
        <v>139</v>
      </c>
      <c r="C57" s="26"/>
      <c r="D57" s="164"/>
      <c r="E57" s="164"/>
      <c r="F57" s="164"/>
      <c r="G57" s="164"/>
      <c r="H57" s="164"/>
      <c r="I57" s="165"/>
      <c r="J57" s="165"/>
      <c r="K57" s="165"/>
      <c r="L57" s="164"/>
      <c r="M57" s="163"/>
      <c r="N57" s="56"/>
    </row>
    <row r="58" spans="1:26" ht="15" customHeight="1">
      <c r="A58" s="60"/>
      <c r="B58" s="63" t="s">
        <v>146</v>
      </c>
      <c r="C58" s="151">
        <v>5.028113031306134</v>
      </c>
      <c r="D58" s="61">
        <v>0.12743166147248552</v>
      </c>
      <c r="E58" s="150">
        <v>4.7732497083611634</v>
      </c>
      <c r="F58" s="150">
        <v>5.2829763542511046</v>
      </c>
      <c r="G58" s="150">
        <v>4.6458180468886772</v>
      </c>
      <c r="H58" s="150">
        <v>5.4104080157235908</v>
      </c>
      <c r="I58" s="62">
        <v>2.5343833895353596E-2</v>
      </c>
      <c r="J58" s="62">
        <v>5.0687667790707193E-2</v>
      </c>
      <c r="K58" s="62">
        <v>7.6031501686060793E-2</v>
      </c>
      <c r="L58" s="152">
        <v>4.7767073797408273</v>
      </c>
      <c r="M58" s="150">
        <v>5.2795186828714407</v>
      </c>
      <c r="N58" s="56"/>
      <c r="P58" s="237"/>
      <c r="Q58" s="238"/>
      <c r="R58" s="237"/>
      <c r="S58" s="237"/>
      <c r="T58" s="237"/>
      <c r="U58" s="237"/>
      <c r="Y58" s="237"/>
      <c r="Z58" s="237"/>
    </row>
    <row r="59" spans="1:26" ht="15" customHeight="1">
      <c r="A59" s="60"/>
      <c r="B59" s="63" t="s">
        <v>147</v>
      </c>
      <c r="C59" s="156">
        <v>914.05989398026372</v>
      </c>
      <c r="D59" s="157">
        <v>66.631939528286892</v>
      </c>
      <c r="E59" s="157">
        <v>780.79601492368988</v>
      </c>
      <c r="F59" s="157">
        <v>1047.3237730368376</v>
      </c>
      <c r="G59" s="157">
        <v>714.16407539540307</v>
      </c>
      <c r="H59" s="157">
        <v>1113.9557125651245</v>
      </c>
      <c r="I59" s="62">
        <v>7.2896688682115615E-2</v>
      </c>
      <c r="J59" s="62">
        <v>0.14579337736423123</v>
      </c>
      <c r="K59" s="62">
        <v>0.21869006604634683</v>
      </c>
      <c r="L59" s="158">
        <v>868.35689928125055</v>
      </c>
      <c r="M59" s="157">
        <v>959.7628886792769</v>
      </c>
      <c r="N59" s="56"/>
      <c r="P59" s="239"/>
      <c r="Q59" s="239"/>
      <c r="R59" s="239"/>
      <c r="S59" s="239"/>
      <c r="T59" s="239"/>
      <c r="U59" s="239"/>
      <c r="Y59" s="239"/>
      <c r="Z59" s="239"/>
    </row>
    <row r="60" spans="1:26" ht="15" customHeight="1">
      <c r="A60" s="60"/>
      <c r="B60" s="63" t="s">
        <v>197</v>
      </c>
      <c r="C60" s="156">
        <v>4435.0604050355769</v>
      </c>
      <c r="D60" s="157">
        <v>139.32184663389816</v>
      </c>
      <c r="E60" s="157">
        <v>4156.4167117677807</v>
      </c>
      <c r="F60" s="157">
        <v>4713.704098303373</v>
      </c>
      <c r="G60" s="157">
        <v>4017.0948651338822</v>
      </c>
      <c r="H60" s="157">
        <v>4853.0259449372716</v>
      </c>
      <c r="I60" s="62">
        <v>3.1413742747609899E-2</v>
      </c>
      <c r="J60" s="62">
        <v>6.2827485495219798E-2</v>
      </c>
      <c r="K60" s="62">
        <v>9.4241228242829697E-2</v>
      </c>
      <c r="L60" s="158">
        <v>4213.3073847837977</v>
      </c>
      <c r="M60" s="157">
        <v>4656.813425287356</v>
      </c>
      <c r="N60" s="56"/>
      <c r="P60" s="239"/>
      <c r="Q60" s="239"/>
      <c r="R60" s="239"/>
      <c r="S60" s="239"/>
      <c r="T60" s="239"/>
      <c r="U60" s="239"/>
      <c r="Y60" s="239"/>
      <c r="Z60" s="239"/>
    </row>
    <row r="61" spans="1:26" ht="15" customHeight="1">
      <c r="A61" s="60"/>
      <c r="B61" s="63" t="s">
        <v>148</v>
      </c>
      <c r="C61" s="151">
        <v>3.059555377812615</v>
      </c>
      <c r="D61" s="61">
        <v>0.27501177828573281</v>
      </c>
      <c r="E61" s="150">
        <v>2.5095318212411493</v>
      </c>
      <c r="F61" s="150">
        <v>3.6095789343840807</v>
      </c>
      <c r="G61" s="150">
        <v>2.2345200429554168</v>
      </c>
      <c r="H61" s="150">
        <v>3.8845907126698132</v>
      </c>
      <c r="I61" s="62">
        <v>8.9886190745254141E-2</v>
      </c>
      <c r="J61" s="62">
        <v>0.17977238149050828</v>
      </c>
      <c r="K61" s="62">
        <v>0.26965857223576239</v>
      </c>
      <c r="L61" s="152">
        <v>2.9065776089219844</v>
      </c>
      <c r="M61" s="150">
        <v>3.2125331467032456</v>
      </c>
      <c r="N61" s="56"/>
      <c r="P61" s="237"/>
      <c r="Q61" s="238"/>
      <c r="R61" s="237"/>
      <c r="S61" s="237"/>
      <c r="T61" s="237"/>
      <c r="U61" s="237"/>
      <c r="Y61" s="237"/>
      <c r="Z61" s="237"/>
    </row>
    <row r="62" spans="1:26" ht="15" customHeight="1">
      <c r="A62" s="60"/>
      <c r="B62" s="63" t="s">
        <v>150</v>
      </c>
      <c r="C62" s="151">
        <v>1.9220568104757032</v>
      </c>
      <c r="D62" s="61">
        <v>8.4906889484298947E-2</v>
      </c>
      <c r="E62" s="150">
        <v>1.7522430315071054</v>
      </c>
      <c r="F62" s="150">
        <v>2.091870589444301</v>
      </c>
      <c r="G62" s="150">
        <v>1.6673361420228063</v>
      </c>
      <c r="H62" s="150">
        <v>2.1767774789286003</v>
      </c>
      <c r="I62" s="62">
        <v>4.4175015546644922E-2</v>
      </c>
      <c r="J62" s="62">
        <v>8.8350031093289844E-2</v>
      </c>
      <c r="K62" s="62">
        <v>0.13252504663993475</v>
      </c>
      <c r="L62" s="152">
        <v>1.8259539699519181</v>
      </c>
      <c r="M62" s="150">
        <v>2.0181596509994884</v>
      </c>
      <c r="N62" s="56"/>
      <c r="P62" s="237"/>
      <c r="Q62" s="238"/>
      <c r="R62" s="237"/>
      <c r="S62" s="237"/>
      <c r="T62" s="237"/>
      <c r="U62" s="237"/>
      <c r="Y62" s="237"/>
      <c r="Z62" s="237"/>
    </row>
    <row r="63" spans="1:26" ht="15" customHeight="1">
      <c r="A63" s="60"/>
      <c r="B63" s="63" t="s">
        <v>151</v>
      </c>
      <c r="C63" s="156">
        <v>64.898595707923249</v>
      </c>
      <c r="D63" s="148">
        <v>3.296541587809978</v>
      </c>
      <c r="E63" s="157">
        <v>58.305512532303297</v>
      </c>
      <c r="F63" s="157">
        <v>71.491678883543202</v>
      </c>
      <c r="G63" s="157">
        <v>55.008970944493313</v>
      </c>
      <c r="H63" s="157">
        <v>74.788220471353185</v>
      </c>
      <c r="I63" s="62">
        <v>5.0795268400661474E-2</v>
      </c>
      <c r="J63" s="62">
        <v>0.10159053680132295</v>
      </c>
      <c r="K63" s="62">
        <v>0.15238580520198441</v>
      </c>
      <c r="L63" s="158">
        <v>61.65366592252709</v>
      </c>
      <c r="M63" s="157">
        <v>68.143525493319416</v>
      </c>
      <c r="N63" s="56"/>
      <c r="P63" s="239"/>
      <c r="Q63" s="240"/>
      <c r="R63" s="239"/>
      <c r="S63" s="239"/>
      <c r="T63" s="239"/>
      <c r="U63" s="239"/>
      <c r="Y63" s="239"/>
      <c r="Z63" s="239"/>
    </row>
    <row r="64" spans="1:26" ht="15" customHeight="1">
      <c r="A64" s="60"/>
      <c r="B64" s="63" t="s">
        <v>156</v>
      </c>
      <c r="C64" s="156">
        <v>286.84857885999196</v>
      </c>
      <c r="D64" s="157">
        <v>16.307583510596036</v>
      </c>
      <c r="E64" s="157">
        <v>254.2334118387999</v>
      </c>
      <c r="F64" s="157">
        <v>319.46374588118402</v>
      </c>
      <c r="G64" s="157">
        <v>237.92582832820386</v>
      </c>
      <c r="H64" s="157">
        <v>335.77132939178006</v>
      </c>
      <c r="I64" s="62">
        <v>5.6850842961838802E-2</v>
      </c>
      <c r="J64" s="62">
        <v>0.1137016859236776</v>
      </c>
      <c r="K64" s="62">
        <v>0.17055252888551642</v>
      </c>
      <c r="L64" s="158">
        <v>272.50614991699234</v>
      </c>
      <c r="M64" s="157">
        <v>301.19100780299158</v>
      </c>
      <c r="N64" s="56"/>
      <c r="P64" s="239"/>
      <c r="Q64" s="239"/>
      <c r="R64" s="239"/>
      <c r="S64" s="239"/>
      <c r="T64" s="239"/>
      <c r="U64" s="239"/>
      <c r="Y64" s="239"/>
      <c r="Z64" s="239"/>
    </row>
    <row r="65" spans="1:26" ht="15" customHeight="1">
      <c r="A65" s="60"/>
      <c r="B65" s="63" t="s">
        <v>158</v>
      </c>
      <c r="C65" s="151">
        <v>2.4776666666666665</v>
      </c>
      <c r="D65" s="61">
        <v>0.21661475947633058</v>
      </c>
      <c r="E65" s="150">
        <v>2.0444371477140053</v>
      </c>
      <c r="F65" s="150">
        <v>2.9108961856193276</v>
      </c>
      <c r="G65" s="150">
        <v>1.8278223882376747</v>
      </c>
      <c r="H65" s="150">
        <v>3.1275109450956582</v>
      </c>
      <c r="I65" s="62">
        <v>8.7426917587648562E-2</v>
      </c>
      <c r="J65" s="62">
        <v>0.17485383517529712</v>
      </c>
      <c r="K65" s="62">
        <v>0.26228075276294571</v>
      </c>
      <c r="L65" s="152">
        <v>2.3537833333333333</v>
      </c>
      <c r="M65" s="150">
        <v>2.6015499999999996</v>
      </c>
      <c r="N65" s="56"/>
      <c r="P65" s="237"/>
      <c r="Q65" s="238"/>
      <c r="R65" s="237"/>
      <c r="S65" s="237"/>
      <c r="T65" s="237"/>
      <c r="U65" s="237"/>
      <c r="Y65" s="237"/>
      <c r="Z65" s="237"/>
    </row>
    <row r="66" spans="1:26" ht="15" customHeight="1">
      <c r="A66" s="60"/>
      <c r="B66" s="63" t="s">
        <v>160</v>
      </c>
      <c r="C66" s="151">
        <v>9.2079915509735795</v>
      </c>
      <c r="D66" s="61">
        <v>0.32686741695600591</v>
      </c>
      <c r="E66" s="150">
        <v>8.554256717061568</v>
      </c>
      <c r="F66" s="150">
        <v>9.8617263848855909</v>
      </c>
      <c r="G66" s="150">
        <v>8.2273893001055622</v>
      </c>
      <c r="H66" s="150">
        <v>10.188593801841597</v>
      </c>
      <c r="I66" s="62">
        <v>3.5498231633525508E-2</v>
      </c>
      <c r="J66" s="62">
        <v>7.0996463267051016E-2</v>
      </c>
      <c r="K66" s="62">
        <v>0.10649469490057653</v>
      </c>
      <c r="L66" s="152">
        <v>8.7475919734248997</v>
      </c>
      <c r="M66" s="150">
        <v>9.6683911285222592</v>
      </c>
      <c r="N66" s="56"/>
      <c r="P66" s="237"/>
      <c r="Q66" s="238"/>
      <c r="R66" s="237"/>
      <c r="S66" s="237"/>
      <c r="T66" s="237"/>
      <c r="U66" s="237"/>
      <c r="Y66" s="237"/>
      <c r="Z66" s="237"/>
    </row>
    <row r="67" spans="1:26" ht="15" customHeight="1">
      <c r="A67" s="60"/>
      <c r="B67" s="63" t="s">
        <v>164</v>
      </c>
      <c r="C67" s="151">
        <v>0.92066666666666674</v>
      </c>
      <c r="D67" s="150">
        <v>0.11584571586838027</v>
      </c>
      <c r="E67" s="150">
        <v>0.6889752349299062</v>
      </c>
      <c r="F67" s="150">
        <v>1.1523580984034272</v>
      </c>
      <c r="G67" s="150">
        <v>0.57312951906152598</v>
      </c>
      <c r="H67" s="150">
        <v>1.2682038142718075</v>
      </c>
      <c r="I67" s="62">
        <v>0.1258280766130126</v>
      </c>
      <c r="J67" s="62">
        <v>0.25165615322602519</v>
      </c>
      <c r="K67" s="62">
        <v>0.37748422983903779</v>
      </c>
      <c r="L67" s="152">
        <v>0.87463333333333337</v>
      </c>
      <c r="M67" s="150">
        <v>0.96670000000000011</v>
      </c>
      <c r="N67" s="56"/>
      <c r="P67" s="237"/>
      <c r="Q67" s="237"/>
      <c r="R67" s="237"/>
      <c r="S67" s="237"/>
      <c r="T67" s="237"/>
      <c r="U67" s="237"/>
      <c r="Y67" s="237"/>
      <c r="Z67" s="237"/>
    </row>
    <row r="68" spans="1:26" ht="15" customHeight="1">
      <c r="A68" s="60"/>
      <c r="B68" s="63" t="s">
        <v>166</v>
      </c>
      <c r="C68" s="151">
        <v>4.4198375955484499</v>
      </c>
      <c r="D68" s="61">
        <v>0.19448456954059257</v>
      </c>
      <c r="E68" s="150">
        <v>4.0308684564672648</v>
      </c>
      <c r="F68" s="150">
        <v>4.808806734629635</v>
      </c>
      <c r="G68" s="150">
        <v>3.8363838869266722</v>
      </c>
      <c r="H68" s="150">
        <v>5.0032913041702276</v>
      </c>
      <c r="I68" s="62">
        <v>4.4002650626003219E-2</v>
      </c>
      <c r="J68" s="62">
        <v>8.8005301252006438E-2</v>
      </c>
      <c r="K68" s="62">
        <v>0.13200795187800965</v>
      </c>
      <c r="L68" s="152">
        <v>4.1988457157710277</v>
      </c>
      <c r="M68" s="150">
        <v>4.6408294753258721</v>
      </c>
      <c r="N68" s="56"/>
      <c r="P68" s="237"/>
      <c r="Q68" s="238"/>
      <c r="R68" s="237"/>
      <c r="S68" s="237"/>
      <c r="T68" s="237"/>
      <c r="U68" s="237"/>
      <c r="Y68" s="237"/>
      <c r="Z68" s="237"/>
    </row>
    <row r="69" spans="1:26" ht="15" customHeight="1">
      <c r="A69" s="60"/>
      <c r="B69" s="63" t="s">
        <v>167</v>
      </c>
      <c r="C69" s="147">
        <v>40.424999999999997</v>
      </c>
      <c r="D69" s="150">
        <v>1.6317168872080721</v>
      </c>
      <c r="E69" s="148">
        <v>37.161566225583854</v>
      </c>
      <c r="F69" s="148">
        <v>43.68843377441614</v>
      </c>
      <c r="G69" s="148">
        <v>35.529849338375783</v>
      </c>
      <c r="H69" s="148">
        <v>45.320150661624211</v>
      </c>
      <c r="I69" s="62">
        <v>4.0364054105332642E-2</v>
      </c>
      <c r="J69" s="62">
        <v>8.0728108210665284E-2</v>
      </c>
      <c r="K69" s="62">
        <v>0.12109216231599793</v>
      </c>
      <c r="L69" s="149">
        <v>38.403749999999995</v>
      </c>
      <c r="M69" s="148">
        <v>42.446249999999999</v>
      </c>
      <c r="N69" s="56"/>
      <c r="P69" s="240"/>
      <c r="Q69" s="237"/>
      <c r="R69" s="240"/>
      <c r="S69" s="240"/>
      <c r="T69" s="240"/>
      <c r="U69" s="240"/>
      <c r="Y69" s="240"/>
      <c r="Z69" s="240"/>
    </row>
    <row r="70" spans="1:26" ht="15" customHeight="1">
      <c r="A70" s="60"/>
      <c r="B70" s="63" t="s">
        <v>168</v>
      </c>
      <c r="C70" s="147">
        <v>47.194155514203203</v>
      </c>
      <c r="D70" s="150">
        <v>3.2433723293073546</v>
      </c>
      <c r="E70" s="148">
        <v>40.707410855588492</v>
      </c>
      <c r="F70" s="148">
        <v>53.680900172817914</v>
      </c>
      <c r="G70" s="148">
        <v>37.464038526281144</v>
      </c>
      <c r="H70" s="148">
        <v>56.924272502125262</v>
      </c>
      <c r="I70" s="62">
        <v>6.8724025124917293E-2</v>
      </c>
      <c r="J70" s="62">
        <v>0.13744805024983459</v>
      </c>
      <c r="K70" s="62">
        <v>0.20617207537475188</v>
      </c>
      <c r="L70" s="149">
        <v>44.83444773849304</v>
      </c>
      <c r="M70" s="148">
        <v>49.553863289913366</v>
      </c>
      <c r="N70" s="56"/>
      <c r="P70" s="240"/>
      <c r="Q70" s="237"/>
      <c r="R70" s="240"/>
      <c r="S70" s="240"/>
      <c r="T70" s="240"/>
      <c r="U70" s="240"/>
      <c r="Y70" s="240"/>
      <c r="Z70" s="240"/>
    </row>
    <row r="71" spans="1:26" ht="15" customHeight="1">
      <c r="A71" s="60"/>
      <c r="B71" s="63" t="s">
        <v>170</v>
      </c>
      <c r="C71" s="151">
        <v>1.0118018101788411</v>
      </c>
      <c r="D71" s="61">
        <v>3.4090414981937628E-2</v>
      </c>
      <c r="E71" s="150">
        <v>0.94362098021496577</v>
      </c>
      <c r="F71" s="150">
        <v>1.0799826401427164</v>
      </c>
      <c r="G71" s="150">
        <v>0.90953056523302822</v>
      </c>
      <c r="H71" s="150">
        <v>1.114073055124654</v>
      </c>
      <c r="I71" s="62">
        <v>3.36927791974517E-2</v>
      </c>
      <c r="J71" s="62">
        <v>6.73855583949034E-2</v>
      </c>
      <c r="K71" s="62">
        <v>0.1010783375923551</v>
      </c>
      <c r="L71" s="152">
        <v>0.96121171966989905</v>
      </c>
      <c r="M71" s="150">
        <v>1.0623919006877831</v>
      </c>
      <c r="N71" s="56"/>
      <c r="P71" s="237"/>
      <c r="Q71" s="238"/>
      <c r="R71" s="237"/>
      <c r="S71" s="237"/>
      <c r="T71" s="237"/>
      <c r="U71" s="237"/>
      <c r="Y71" s="237"/>
      <c r="Z71" s="237"/>
    </row>
    <row r="72" spans="1:26" ht="15" customHeight="1">
      <c r="A72" s="60"/>
      <c r="B72" s="63" t="s">
        <v>171</v>
      </c>
      <c r="C72" s="64">
        <v>0.45855147639030286</v>
      </c>
      <c r="D72" s="61">
        <v>1.5346273150139558E-2</v>
      </c>
      <c r="E72" s="61">
        <v>0.42785893009002374</v>
      </c>
      <c r="F72" s="61">
        <v>0.48924402269058198</v>
      </c>
      <c r="G72" s="61">
        <v>0.4125126569398842</v>
      </c>
      <c r="H72" s="61">
        <v>0.50459029584072157</v>
      </c>
      <c r="I72" s="62">
        <v>3.3466849285809189E-2</v>
      </c>
      <c r="J72" s="62">
        <v>6.6933698571618377E-2</v>
      </c>
      <c r="K72" s="62">
        <v>0.10040054785742757</v>
      </c>
      <c r="L72" s="65">
        <v>0.4356239025707877</v>
      </c>
      <c r="M72" s="61">
        <v>0.48147905020981802</v>
      </c>
      <c r="N72" s="56"/>
      <c r="P72" s="238"/>
      <c r="Q72" s="238"/>
      <c r="R72" s="238"/>
      <c r="S72" s="238"/>
      <c r="T72" s="238"/>
      <c r="U72" s="238"/>
      <c r="Y72" s="238"/>
      <c r="Z72" s="238"/>
    </row>
    <row r="73" spans="1:26" ht="15" customHeight="1">
      <c r="A73" s="60"/>
      <c r="B73" s="63" t="s">
        <v>172</v>
      </c>
      <c r="C73" s="147">
        <v>10.215216828913221</v>
      </c>
      <c r="D73" s="148">
        <v>1.1414751163208905</v>
      </c>
      <c r="E73" s="148">
        <v>7.9322665962714396</v>
      </c>
      <c r="F73" s="148">
        <v>12.498167061555002</v>
      </c>
      <c r="G73" s="148">
        <v>6.7907914799505491</v>
      </c>
      <c r="H73" s="148">
        <v>13.639642177875892</v>
      </c>
      <c r="I73" s="62">
        <v>0.11174262234846072</v>
      </c>
      <c r="J73" s="62">
        <v>0.22348524469692144</v>
      </c>
      <c r="K73" s="62">
        <v>0.33522786704538216</v>
      </c>
      <c r="L73" s="149">
        <v>9.7044559874675596</v>
      </c>
      <c r="M73" s="148">
        <v>10.725977670358882</v>
      </c>
      <c r="N73" s="56"/>
      <c r="P73" s="240"/>
      <c r="Q73" s="240"/>
      <c r="R73" s="240"/>
      <c r="S73" s="240"/>
      <c r="T73" s="240"/>
      <c r="U73" s="240"/>
      <c r="Y73" s="240"/>
      <c r="Z73" s="240"/>
    </row>
    <row r="74" spans="1:26" ht="15" customHeight="1">
      <c r="A74" s="60"/>
      <c r="B74" s="63" t="s">
        <v>173</v>
      </c>
      <c r="C74" s="147">
        <v>33.733333333333334</v>
      </c>
      <c r="D74" s="150">
        <v>1.920548293359595</v>
      </c>
      <c r="E74" s="148">
        <v>29.892236746614145</v>
      </c>
      <c r="F74" s="148">
        <v>37.574429920052523</v>
      </c>
      <c r="G74" s="148">
        <v>27.971688453254551</v>
      </c>
      <c r="H74" s="148">
        <v>39.494978213412118</v>
      </c>
      <c r="I74" s="62">
        <v>5.6933249803150045E-2</v>
      </c>
      <c r="J74" s="62">
        <v>0.11386649960630009</v>
      </c>
      <c r="K74" s="62">
        <v>0.17079974940945014</v>
      </c>
      <c r="L74" s="149">
        <v>32.046666666666667</v>
      </c>
      <c r="M74" s="148">
        <v>35.42</v>
      </c>
      <c r="N74" s="56"/>
      <c r="P74" s="240"/>
      <c r="Q74" s="237"/>
      <c r="R74" s="240"/>
      <c r="S74" s="240"/>
      <c r="T74" s="240"/>
      <c r="U74" s="240"/>
      <c r="Y74" s="240"/>
      <c r="Z74" s="240"/>
    </row>
    <row r="75" spans="1:26" ht="15" customHeight="1">
      <c r="A75" s="60"/>
      <c r="B75" s="63" t="s">
        <v>175</v>
      </c>
      <c r="C75" s="64">
        <v>8.4372299688558514E-2</v>
      </c>
      <c r="D75" s="61">
        <v>1.5409524723291391E-2</v>
      </c>
      <c r="E75" s="61">
        <v>5.3553250241975728E-2</v>
      </c>
      <c r="F75" s="61">
        <v>0.1151913491351413</v>
      </c>
      <c r="G75" s="61">
        <v>3.8143725518684342E-2</v>
      </c>
      <c r="H75" s="61">
        <v>0.13060087385843269</v>
      </c>
      <c r="I75" s="62">
        <v>0.18263724919401519</v>
      </c>
      <c r="J75" s="62">
        <v>0.36527449838803039</v>
      </c>
      <c r="K75" s="62">
        <v>0.54791174758204564</v>
      </c>
      <c r="L75" s="65">
        <v>8.015368470413059E-2</v>
      </c>
      <c r="M75" s="61">
        <v>8.8590914672986437E-2</v>
      </c>
      <c r="N75" s="56"/>
      <c r="P75" s="238"/>
      <c r="Q75" s="238"/>
      <c r="R75" s="238"/>
      <c r="S75" s="238"/>
      <c r="T75" s="238"/>
      <c r="U75" s="238"/>
      <c r="Y75" s="238"/>
      <c r="Z75" s="238"/>
    </row>
    <row r="76" spans="1:26" ht="15" customHeight="1">
      <c r="A76" s="60"/>
      <c r="B76" s="63" t="s">
        <v>176</v>
      </c>
      <c r="C76" s="151">
        <v>1.6990552341750973</v>
      </c>
      <c r="D76" s="61">
        <v>5.6345962424710058E-2</v>
      </c>
      <c r="E76" s="150">
        <v>1.586363309325677</v>
      </c>
      <c r="F76" s="150">
        <v>1.8117471590245173</v>
      </c>
      <c r="G76" s="150">
        <v>1.5300173469009672</v>
      </c>
      <c r="H76" s="150">
        <v>1.8680931214492273</v>
      </c>
      <c r="I76" s="62">
        <v>3.3163114000862019E-2</v>
      </c>
      <c r="J76" s="62">
        <v>6.6326228001724039E-2</v>
      </c>
      <c r="K76" s="62">
        <v>9.9489342002586051E-2</v>
      </c>
      <c r="L76" s="152">
        <v>1.6141024724663424</v>
      </c>
      <c r="M76" s="150">
        <v>1.7840079958838522</v>
      </c>
      <c r="N76" s="56"/>
      <c r="P76" s="237"/>
      <c r="Q76" s="238"/>
      <c r="R76" s="237"/>
      <c r="S76" s="237"/>
      <c r="T76" s="237"/>
      <c r="U76" s="237"/>
      <c r="Y76" s="237"/>
      <c r="Z76" s="237"/>
    </row>
    <row r="77" spans="1:26" ht="15" customHeight="1">
      <c r="A77" s="60"/>
      <c r="B77" s="63" t="s">
        <v>177</v>
      </c>
      <c r="C77" s="151">
        <v>9.2853333333333339</v>
      </c>
      <c r="D77" s="61">
        <v>0.28152776377017169</v>
      </c>
      <c r="E77" s="150">
        <v>8.7222778057929897</v>
      </c>
      <c r="F77" s="150">
        <v>9.848388860873678</v>
      </c>
      <c r="G77" s="150">
        <v>8.4407500420228185</v>
      </c>
      <c r="H77" s="150">
        <v>10.129916624643849</v>
      </c>
      <c r="I77" s="62">
        <v>3.0319618441646864E-2</v>
      </c>
      <c r="J77" s="62">
        <v>6.0639236883293729E-2</v>
      </c>
      <c r="K77" s="62">
        <v>9.0958855324940593E-2</v>
      </c>
      <c r="L77" s="152">
        <v>8.8210666666666668</v>
      </c>
      <c r="M77" s="150">
        <v>9.7496000000000009</v>
      </c>
      <c r="N77" s="56"/>
      <c r="P77" s="237"/>
      <c r="Q77" s="238"/>
      <c r="R77" s="237"/>
      <c r="S77" s="237"/>
      <c r="T77" s="237"/>
      <c r="U77" s="237"/>
      <c r="Y77" s="237"/>
      <c r="Z77" s="237"/>
    </row>
    <row r="78" spans="1:26" ht="15" customHeight="1">
      <c r="A78" s="60"/>
      <c r="B78" s="63" t="s">
        <v>178</v>
      </c>
      <c r="C78" s="156">
        <v>215.50350289313695</v>
      </c>
      <c r="D78" s="157">
        <v>10.313832343370983</v>
      </c>
      <c r="E78" s="157">
        <v>194.87583820639497</v>
      </c>
      <c r="F78" s="157">
        <v>236.13116757987893</v>
      </c>
      <c r="G78" s="157">
        <v>184.56200586302401</v>
      </c>
      <c r="H78" s="157">
        <v>246.4449999232499</v>
      </c>
      <c r="I78" s="62">
        <v>4.7859232935463542E-2</v>
      </c>
      <c r="J78" s="62">
        <v>9.5718465870927083E-2</v>
      </c>
      <c r="K78" s="62">
        <v>0.14357769880639062</v>
      </c>
      <c r="L78" s="158">
        <v>204.7283277484801</v>
      </c>
      <c r="M78" s="157">
        <v>226.27867803779381</v>
      </c>
      <c r="N78" s="56"/>
      <c r="P78" s="239"/>
      <c r="Q78" s="239"/>
      <c r="R78" s="239"/>
      <c r="S78" s="239"/>
      <c r="T78" s="239"/>
      <c r="U78" s="239"/>
      <c r="Y78" s="239"/>
      <c r="Z78" s="239"/>
    </row>
    <row r="79" spans="1:26" ht="15" customHeight="1">
      <c r="A79" s="60"/>
      <c r="B79" s="63" t="s">
        <v>179</v>
      </c>
      <c r="C79" s="151">
        <v>7.1549929496383813</v>
      </c>
      <c r="D79" s="61">
        <v>0.21074916966544055</v>
      </c>
      <c r="E79" s="150">
        <v>6.7334946103075</v>
      </c>
      <c r="F79" s="150">
        <v>7.5764912889692626</v>
      </c>
      <c r="G79" s="150">
        <v>6.5227454406420593</v>
      </c>
      <c r="H79" s="150">
        <v>7.7872404586347033</v>
      </c>
      <c r="I79" s="62">
        <v>2.9454839599260818E-2</v>
      </c>
      <c r="J79" s="62">
        <v>5.8909679198521636E-2</v>
      </c>
      <c r="K79" s="62">
        <v>8.8364518797782454E-2</v>
      </c>
      <c r="L79" s="152">
        <v>6.7972433021564624</v>
      </c>
      <c r="M79" s="150">
        <v>7.5127425971203001</v>
      </c>
      <c r="N79" s="56"/>
      <c r="P79" s="237"/>
      <c r="Q79" s="238"/>
      <c r="R79" s="237"/>
      <c r="S79" s="237"/>
      <c r="T79" s="237"/>
      <c r="U79" s="237"/>
      <c r="Y79" s="237"/>
      <c r="Z79" s="237"/>
    </row>
    <row r="80" spans="1:26" ht="15" customHeight="1">
      <c r="A80" s="60"/>
      <c r="B80" s="63" t="s">
        <v>180</v>
      </c>
      <c r="C80" s="147">
        <v>39.581390822138459</v>
      </c>
      <c r="D80" s="148">
        <v>4.6479660822713349</v>
      </c>
      <c r="E80" s="148">
        <v>30.28545865759579</v>
      </c>
      <c r="F80" s="148">
        <v>48.877322986681129</v>
      </c>
      <c r="G80" s="148">
        <v>25.637492575324455</v>
      </c>
      <c r="H80" s="148">
        <v>53.525289068952461</v>
      </c>
      <c r="I80" s="62">
        <v>0.11742806368672772</v>
      </c>
      <c r="J80" s="62">
        <v>0.23485612737345543</v>
      </c>
      <c r="K80" s="62">
        <v>0.35228419106018316</v>
      </c>
      <c r="L80" s="149">
        <v>37.602321281031536</v>
      </c>
      <c r="M80" s="148">
        <v>41.560460363245383</v>
      </c>
      <c r="N80" s="56"/>
      <c r="P80" s="240"/>
      <c r="Q80" s="240"/>
      <c r="R80" s="240"/>
      <c r="S80" s="240"/>
      <c r="T80" s="240"/>
      <c r="U80" s="240"/>
      <c r="Y80" s="240"/>
      <c r="Z80" s="240"/>
    </row>
    <row r="81" spans="1:26" ht="15" customHeight="1">
      <c r="A81" s="60"/>
      <c r="B81" s="63" t="s">
        <v>198</v>
      </c>
      <c r="C81" s="151">
        <v>23.738602394972595</v>
      </c>
      <c r="D81" s="61">
        <v>0.59732406599512278</v>
      </c>
      <c r="E81" s="150">
        <v>22.54395426298235</v>
      </c>
      <c r="F81" s="150">
        <v>24.933250526962841</v>
      </c>
      <c r="G81" s="150">
        <v>21.946630196987226</v>
      </c>
      <c r="H81" s="150">
        <v>25.530574592957965</v>
      </c>
      <c r="I81" s="62">
        <v>2.5162562481842871E-2</v>
      </c>
      <c r="J81" s="62">
        <v>5.0325124963685741E-2</v>
      </c>
      <c r="K81" s="62">
        <v>7.5487687445528612E-2</v>
      </c>
      <c r="L81" s="152">
        <v>22.551672275223964</v>
      </c>
      <c r="M81" s="150">
        <v>24.925532514721226</v>
      </c>
      <c r="N81" s="56"/>
      <c r="P81" s="237"/>
      <c r="Q81" s="238"/>
      <c r="R81" s="237"/>
      <c r="S81" s="237"/>
      <c r="T81" s="237"/>
      <c r="U81" s="237"/>
      <c r="Y81" s="237"/>
      <c r="Z81" s="237"/>
    </row>
    <row r="82" spans="1:26" ht="15" customHeight="1">
      <c r="A82" s="60"/>
      <c r="B82" s="63" t="s">
        <v>184</v>
      </c>
      <c r="C82" s="156">
        <v>174.76755072237145</v>
      </c>
      <c r="D82" s="157">
        <v>16.997004375335582</v>
      </c>
      <c r="E82" s="157">
        <v>140.7735419717003</v>
      </c>
      <c r="F82" s="157">
        <v>208.76155947304261</v>
      </c>
      <c r="G82" s="157">
        <v>123.7765375963647</v>
      </c>
      <c r="H82" s="157">
        <v>225.7585638483782</v>
      </c>
      <c r="I82" s="62">
        <v>9.7254921208664899E-2</v>
      </c>
      <c r="J82" s="62">
        <v>0.1945098424173298</v>
      </c>
      <c r="K82" s="62">
        <v>0.29176476362599468</v>
      </c>
      <c r="L82" s="158">
        <v>166.02917318625288</v>
      </c>
      <c r="M82" s="157">
        <v>183.50592825849003</v>
      </c>
      <c r="N82" s="56"/>
      <c r="P82" s="239"/>
      <c r="Q82" s="239"/>
      <c r="R82" s="239"/>
      <c r="S82" s="239"/>
      <c r="T82" s="239"/>
      <c r="U82" s="239"/>
      <c r="Y82" s="239"/>
      <c r="Z82" s="239"/>
    </row>
    <row r="83" spans="1:26" ht="15" customHeight="1">
      <c r="A83" s="60"/>
      <c r="B83" s="63" t="s">
        <v>186</v>
      </c>
      <c r="C83" s="147">
        <v>10.472807110607258</v>
      </c>
      <c r="D83" s="150">
        <v>0.71114266565884965</v>
      </c>
      <c r="E83" s="148">
        <v>9.0505217792895589</v>
      </c>
      <c r="F83" s="148">
        <v>11.895092441924957</v>
      </c>
      <c r="G83" s="148">
        <v>8.3393791136307094</v>
      </c>
      <c r="H83" s="148">
        <v>12.606235107583807</v>
      </c>
      <c r="I83" s="62">
        <v>6.7903729931068552E-2</v>
      </c>
      <c r="J83" s="62">
        <v>0.1358074598621371</v>
      </c>
      <c r="K83" s="62">
        <v>0.20371118979320565</v>
      </c>
      <c r="L83" s="149">
        <v>9.9491667550768952</v>
      </c>
      <c r="M83" s="148">
        <v>10.996447466137621</v>
      </c>
      <c r="N83" s="56"/>
      <c r="P83" s="240"/>
      <c r="Q83" s="237"/>
      <c r="R83" s="240"/>
      <c r="S83" s="240"/>
      <c r="T83" s="240"/>
      <c r="U83" s="240"/>
      <c r="Y83" s="240"/>
      <c r="Z83" s="240"/>
    </row>
    <row r="84" spans="1:26" ht="15" customHeight="1">
      <c r="A84" s="60"/>
      <c r="B84" s="63" t="s">
        <v>187</v>
      </c>
      <c r="C84" s="64">
        <v>0.22085033895366646</v>
      </c>
      <c r="D84" s="61">
        <v>7.4771189619591717E-3</v>
      </c>
      <c r="E84" s="61">
        <v>0.20589610102974812</v>
      </c>
      <c r="F84" s="61">
        <v>0.2358045768775848</v>
      </c>
      <c r="G84" s="61">
        <v>0.19841898206778893</v>
      </c>
      <c r="H84" s="61">
        <v>0.24328169583954398</v>
      </c>
      <c r="I84" s="62">
        <v>3.3856044764902275E-2</v>
      </c>
      <c r="J84" s="62">
        <v>6.7712089529804551E-2</v>
      </c>
      <c r="K84" s="62">
        <v>0.10156813429470682</v>
      </c>
      <c r="L84" s="65">
        <v>0.20980782200598314</v>
      </c>
      <c r="M84" s="61">
        <v>0.23189285590134978</v>
      </c>
      <c r="N84" s="56"/>
      <c r="P84" s="238"/>
      <c r="Q84" s="238"/>
      <c r="R84" s="238"/>
      <c r="S84" s="238"/>
      <c r="T84" s="238"/>
      <c r="U84" s="238"/>
      <c r="Y84" s="238"/>
      <c r="Z84" s="238"/>
    </row>
    <row r="85" spans="1:26" ht="15" customHeight="1">
      <c r="A85" s="60"/>
      <c r="B85" s="63" t="s">
        <v>188</v>
      </c>
      <c r="C85" s="147">
        <v>32.706634483973474</v>
      </c>
      <c r="D85" s="150">
        <v>1.9511620344181853</v>
      </c>
      <c r="E85" s="148">
        <v>28.804310415137103</v>
      </c>
      <c r="F85" s="148">
        <v>36.608958552809845</v>
      </c>
      <c r="G85" s="148">
        <v>26.85314838071892</v>
      </c>
      <c r="H85" s="148">
        <v>38.560120587228027</v>
      </c>
      <c r="I85" s="62">
        <v>5.9656460079201092E-2</v>
      </c>
      <c r="J85" s="62">
        <v>0.11931292015840218</v>
      </c>
      <c r="K85" s="62">
        <v>0.17896938023760328</v>
      </c>
      <c r="L85" s="149">
        <v>31.071302759774799</v>
      </c>
      <c r="M85" s="148">
        <v>34.341966208172146</v>
      </c>
      <c r="N85" s="56"/>
      <c r="P85" s="240"/>
      <c r="Q85" s="237"/>
      <c r="R85" s="240"/>
      <c r="S85" s="240"/>
      <c r="T85" s="240"/>
      <c r="U85" s="240"/>
      <c r="Y85" s="240"/>
      <c r="Z85" s="240"/>
    </row>
    <row r="86" spans="1:26" ht="15" customHeight="1">
      <c r="A86" s="60"/>
      <c r="B86" s="63" t="s">
        <v>190</v>
      </c>
      <c r="C86" s="147">
        <v>10.021642465093162</v>
      </c>
      <c r="D86" s="150">
        <v>0.44211016843630929</v>
      </c>
      <c r="E86" s="148">
        <v>9.1374221282205443</v>
      </c>
      <c r="F86" s="148">
        <v>10.90586280196578</v>
      </c>
      <c r="G86" s="148">
        <v>8.6953119597842345</v>
      </c>
      <c r="H86" s="148">
        <v>11.34797297040209</v>
      </c>
      <c r="I86" s="62">
        <v>4.4115539940308514E-2</v>
      </c>
      <c r="J86" s="62">
        <v>8.8231079880617028E-2</v>
      </c>
      <c r="K86" s="62">
        <v>0.13234661982092555</v>
      </c>
      <c r="L86" s="149">
        <v>9.5205603418385039</v>
      </c>
      <c r="M86" s="148">
        <v>10.52272458834782</v>
      </c>
      <c r="N86" s="56"/>
      <c r="P86" s="240"/>
      <c r="Q86" s="237"/>
      <c r="R86" s="240"/>
      <c r="S86" s="240"/>
      <c r="T86" s="240"/>
      <c r="U86" s="240"/>
      <c r="Y86" s="240"/>
      <c r="Z86" s="240"/>
    </row>
    <row r="87" spans="1:26" ht="15" customHeight="1">
      <c r="A87" s="60"/>
      <c r="B87" s="63" t="s">
        <v>191</v>
      </c>
      <c r="C87" s="156">
        <v>80.78319223634243</v>
      </c>
      <c r="D87" s="157">
        <v>8.8074399945656818</v>
      </c>
      <c r="E87" s="157">
        <v>63.168312247211063</v>
      </c>
      <c r="F87" s="157">
        <v>98.398072225473797</v>
      </c>
      <c r="G87" s="157">
        <v>54.360872252645386</v>
      </c>
      <c r="H87" s="157">
        <v>107.20551222003948</v>
      </c>
      <c r="I87" s="62">
        <v>0.10902564940486995</v>
      </c>
      <c r="J87" s="62">
        <v>0.21805129880973989</v>
      </c>
      <c r="K87" s="62">
        <v>0.32707694821460986</v>
      </c>
      <c r="L87" s="158">
        <v>76.744032624525303</v>
      </c>
      <c r="M87" s="157">
        <v>84.822351848159556</v>
      </c>
      <c r="N87" s="56"/>
      <c r="P87" s="239"/>
      <c r="Q87" s="239"/>
      <c r="R87" s="239"/>
      <c r="S87" s="239"/>
      <c r="T87" s="239"/>
      <c r="U87" s="239"/>
      <c r="Y87" s="239"/>
      <c r="Z87" s="239"/>
    </row>
    <row r="88" spans="1:26" ht="15" customHeight="1">
      <c r="A88" s="60"/>
      <c r="B88" s="63" t="s">
        <v>192</v>
      </c>
      <c r="C88" s="151">
        <v>4.3760791179360012</v>
      </c>
      <c r="D88" s="150">
        <v>0.6838571921552431</v>
      </c>
      <c r="E88" s="150">
        <v>3.0083647336255153</v>
      </c>
      <c r="F88" s="150">
        <v>5.7437935022464872</v>
      </c>
      <c r="G88" s="150">
        <v>2.3245075414702718</v>
      </c>
      <c r="H88" s="150">
        <v>6.4276506944017306</v>
      </c>
      <c r="I88" s="62">
        <v>0.15627167007843945</v>
      </c>
      <c r="J88" s="62">
        <v>0.3125433401568789</v>
      </c>
      <c r="K88" s="62">
        <v>0.46881501023531835</v>
      </c>
      <c r="L88" s="152">
        <v>4.157275162039201</v>
      </c>
      <c r="M88" s="150">
        <v>4.5948830738328015</v>
      </c>
      <c r="N88" s="56"/>
      <c r="P88" s="237"/>
      <c r="Q88" s="237"/>
      <c r="R88" s="237"/>
      <c r="S88" s="237"/>
      <c r="T88" s="237"/>
      <c r="U88" s="237"/>
      <c r="Y88" s="237"/>
      <c r="Z88" s="237"/>
    </row>
    <row r="89" spans="1:26" ht="15" customHeight="1">
      <c r="A89" s="60"/>
      <c r="B89" s="63" t="s">
        <v>193</v>
      </c>
      <c r="C89" s="147">
        <v>26.244501916058269</v>
      </c>
      <c r="D89" s="150">
        <v>2.2750170341618823</v>
      </c>
      <c r="E89" s="148">
        <v>21.694467847734504</v>
      </c>
      <c r="F89" s="148">
        <v>30.794535984382033</v>
      </c>
      <c r="G89" s="148">
        <v>19.419450813572624</v>
      </c>
      <c r="H89" s="148">
        <v>33.069553018543914</v>
      </c>
      <c r="I89" s="62">
        <v>8.668547193002217E-2</v>
      </c>
      <c r="J89" s="62">
        <v>0.17337094386004434</v>
      </c>
      <c r="K89" s="62">
        <v>0.2600564157900665</v>
      </c>
      <c r="L89" s="149">
        <v>24.932276820255357</v>
      </c>
      <c r="M89" s="148">
        <v>27.556727011861181</v>
      </c>
      <c r="N89" s="56"/>
      <c r="P89" s="240"/>
      <c r="Q89" s="237"/>
      <c r="R89" s="240"/>
      <c r="S89" s="240"/>
      <c r="T89" s="240"/>
      <c r="U89" s="240"/>
      <c r="Y89" s="240"/>
      <c r="Z89" s="240"/>
    </row>
    <row r="90" spans="1:26" ht="15" customHeight="1">
      <c r="A90" s="60"/>
      <c r="B90" s="63" t="s">
        <v>195</v>
      </c>
      <c r="C90" s="151">
        <v>2.812846142990451</v>
      </c>
      <c r="D90" s="61">
        <v>7.8853323658763783E-2</v>
      </c>
      <c r="E90" s="150">
        <v>2.6551394956729237</v>
      </c>
      <c r="F90" s="150">
        <v>2.9705527903079791</v>
      </c>
      <c r="G90" s="150">
        <v>2.5762861720141599</v>
      </c>
      <c r="H90" s="150">
        <v>3.049406113966743</v>
      </c>
      <c r="I90" s="62">
        <v>2.8033287158369637E-2</v>
      </c>
      <c r="J90" s="62">
        <v>5.6066574316739275E-2</v>
      </c>
      <c r="K90" s="62">
        <v>8.4099861475108909E-2</v>
      </c>
      <c r="L90" s="152">
        <v>2.672203835840929</v>
      </c>
      <c r="M90" s="150">
        <v>2.9534884501399739</v>
      </c>
      <c r="N90" s="56"/>
      <c r="P90" s="237"/>
      <c r="Q90" s="238"/>
      <c r="R90" s="237"/>
      <c r="S90" s="237"/>
      <c r="T90" s="237"/>
      <c r="U90" s="237"/>
      <c r="Y90" s="237"/>
      <c r="Z90" s="237"/>
    </row>
    <row r="91" spans="1:26" ht="15" customHeight="1">
      <c r="A91" s="60"/>
      <c r="B91" s="120" t="s">
        <v>141</v>
      </c>
      <c r="C91" s="26"/>
      <c r="D91" s="164"/>
      <c r="E91" s="164"/>
      <c r="F91" s="164"/>
      <c r="G91" s="164"/>
      <c r="H91" s="164"/>
      <c r="I91" s="165"/>
      <c r="J91" s="165"/>
      <c r="K91" s="165"/>
      <c r="L91" s="164"/>
      <c r="M91" s="163"/>
      <c r="N91" s="56"/>
    </row>
    <row r="92" spans="1:26" ht="15" customHeight="1">
      <c r="A92" s="60"/>
      <c r="B92" s="63" t="s">
        <v>145</v>
      </c>
      <c r="C92" s="147">
        <v>55.191140812700233</v>
      </c>
      <c r="D92" s="150">
        <v>2.6546608155988811</v>
      </c>
      <c r="E92" s="148">
        <v>49.881819181502472</v>
      </c>
      <c r="F92" s="148">
        <v>60.500462443897995</v>
      </c>
      <c r="G92" s="148">
        <v>47.227158365903591</v>
      </c>
      <c r="H92" s="148">
        <v>63.155123259496875</v>
      </c>
      <c r="I92" s="62">
        <v>4.8099401036262097E-2</v>
      </c>
      <c r="J92" s="62">
        <v>9.6198802072524195E-2</v>
      </c>
      <c r="K92" s="62">
        <v>0.1442982031087863</v>
      </c>
      <c r="L92" s="149">
        <v>52.431583772065224</v>
      </c>
      <c r="M92" s="148">
        <v>57.950697853335242</v>
      </c>
      <c r="N92" s="56"/>
      <c r="P92" s="240"/>
      <c r="Q92" s="237"/>
      <c r="R92" s="240"/>
      <c r="S92" s="240"/>
      <c r="T92" s="240"/>
      <c r="U92" s="240"/>
      <c r="Y92" s="240"/>
      <c r="Z92" s="240"/>
    </row>
    <row r="93" spans="1:26" ht="15" customHeight="1">
      <c r="A93" s="60"/>
      <c r="B93" s="63" t="s">
        <v>146</v>
      </c>
      <c r="C93" s="151">
        <v>1.0899506560185186</v>
      </c>
      <c r="D93" s="61">
        <v>7.6586237001365132E-2</v>
      </c>
      <c r="E93" s="150">
        <v>0.93677818201578833</v>
      </c>
      <c r="F93" s="150">
        <v>1.2431231300212489</v>
      </c>
      <c r="G93" s="150">
        <v>0.8601919450144232</v>
      </c>
      <c r="H93" s="150">
        <v>1.3197093670226141</v>
      </c>
      <c r="I93" s="62">
        <v>7.0265783665039522E-2</v>
      </c>
      <c r="J93" s="62">
        <v>0.14053156733007904</v>
      </c>
      <c r="K93" s="62">
        <v>0.21079735099511857</v>
      </c>
      <c r="L93" s="152">
        <v>1.0354531232175928</v>
      </c>
      <c r="M93" s="150">
        <v>1.1444481888194444</v>
      </c>
      <c r="N93" s="56"/>
      <c r="P93" s="237"/>
      <c r="Q93" s="238"/>
      <c r="R93" s="237"/>
      <c r="S93" s="237"/>
      <c r="T93" s="237"/>
      <c r="U93" s="237"/>
      <c r="Y93" s="237"/>
      <c r="Z93" s="237"/>
    </row>
    <row r="94" spans="1:26" ht="15" customHeight="1">
      <c r="A94" s="60"/>
      <c r="B94" s="63" t="s">
        <v>147</v>
      </c>
      <c r="C94" s="156">
        <v>883.10223065277921</v>
      </c>
      <c r="D94" s="157">
        <v>49.911062228513153</v>
      </c>
      <c r="E94" s="157">
        <v>783.28010619575286</v>
      </c>
      <c r="F94" s="157">
        <v>982.92435510980556</v>
      </c>
      <c r="G94" s="157">
        <v>733.3690439672398</v>
      </c>
      <c r="H94" s="157">
        <v>1032.8354173383186</v>
      </c>
      <c r="I94" s="62">
        <v>5.6517875842776955E-2</v>
      </c>
      <c r="J94" s="62">
        <v>0.11303575168555391</v>
      </c>
      <c r="K94" s="62">
        <v>0.16955362752833086</v>
      </c>
      <c r="L94" s="158">
        <v>838.9471191201402</v>
      </c>
      <c r="M94" s="157">
        <v>927.25734218541822</v>
      </c>
      <c r="N94" s="56"/>
      <c r="P94" s="239"/>
      <c r="Q94" s="239"/>
      <c r="R94" s="239"/>
      <c r="S94" s="239"/>
      <c r="T94" s="239"/>
      <c r="U94" s="239"/>
      <c r="Y94" s="239"/>
      <c r="Z94" s="239"/>
    </row>
    <row r="95" spans="1:26" ht="15" customHeight="1">
      <c r="A95" s="60"/>
      <c r="B95" s="63" t="s">
        <v>149</v>
      </c>
      <c r="C95" s="151">
        <v>4.3543048153401553</v>
      </c>
      <c r="D95" s="150">
        <v>0.52109401461206206</v>
      </c>
      <c r="E95" s="150">
        <v>3.3121167861160314</v>
      </c>
      <c r="F95" s="150">
        <v>5.3964928445642792</v>
      </c>
      <c r="G95" s="150">
        <v>2.791022771503969</v>
      </c>
      <c r="H95" s="150">
        <v>5.9175868591763416</v>
      </c>
      <c r="I95" s="62">
        <v>0.1196732972795692</v>
      </c>
      <c r="J95" s="62">
        <v>0.2393465945591384</v>
      </c>
      <c r="K95" s="62">
        <v>0.35901989183870758</v>
      </c>
      <c r="L95" s="152">
        <v>4.1365895745731471</v>
      </c>
      <c r="M95" s="150">
        <v>4.5720200561071636</v>
      </c>
      <c r="N95" s="56"/>
      <c r="P95" s="237"/>
      <c r="Q95" s="237"/>
      <c r="R95" s="237"/>
      <c r="S95" s="237"/>
      <c r="T95" s="237"/>
      <c r="U95" s="237"/>
      <c r="Y95" s="237"/>
      <c r="Z95" s="237"/>
    </row>
    <row r="96" spans="1:26" ht="15" customHeight="1">
      <c r="A96" s="60"/>
      <c r="B96" s="63" t="s">
        <v>150</v>
      </c>
      <c r="C96" s="151">
        <v>1.8320415272824191</v>
      </c>
      <c r="D96" s="61">
        <v>8.8370939932536058E-2</v>
      </c>
      <c r="E96" s="150">
        <v>1.6552996474173469</v>
      </c>
      <c r="F96" s="150">
        <v>2.008783407147491</v>
      </c>
      <c r="G96" s="150">
        <v>1.5669287074848111</v>
      </c>
      <c r="H96" s="150">
        <v>2.0971543470800271</v>
      </c>
      <c r="I96" s="62">
        <v>4.8236319219042027E-2</v>
      </c>
      <c r="J96" s="62">
        <v>9.6472638438084055E-2</v>
      </c>
      <c r="K96" s="62">
        <v>0.14470895765712607</v>
      </c>
      <c r="L96" s="152">
        <v>1.7404394509182981</v>
      </c>
      <c r="M96" s="150">
        <v>1.9236436036465401</v>
      </c>
      <c r="N96" s="56"/>
      <c r="P96" s="237"/>
      <c r="Q96" s="238"/>
      <c r="R96" s="237"/>
      <c r="S96" s="237"/>
      <c r="T96" s="237"/>
      <c r="U96" s="237"/>
      <c r="Y96" s="237"/>
      <c r="Z96" s="237"/>
    </row>
    <row r="97" spans="1:26" ht="15" customHeight="1">
      <c r="A97" s="60"/>
      <c r="B97" s="63" t="s">
        <v>151</v>
      </c>
      <c r="C97" s="156">
        <v>60.858435118292178</v>
      </c>
      <c r="D97" s="148">
        <v>5.3121684570751775</v>
      </c>
      <c r="E97" s="157">
        <v>50.234098204141823</v>
      </c>
      <c r="F97" s="157">
        <v>71.48277203244254</v>
      </c>
      <c r="G97" s="157">
        <v>44.921929747066642</v>
      </c>
      <c r="H97" s="157">
        <v>76.794940489517714</v>
      </c>
      <c r="I97" s="62">
        <v>8.7287299562497339E-2</v>
      </c>
      <c r="J97" s="62">
        <v>0.17457459912499468</v>
      </c>
      <c r="K97" s="62">
        <v>0.26186189868749199</v>
      </c>
      <c r="L97" s="158">
        <v>57.815513362377573</v>
      </c>
      <c r="M97" s="157">
        <v>63.901356874206783</v>
      </c>
      <c r="N97" s="56"/>
      <c r="P97" s="239"/>
      <c r="Q97" s="240"/>
      <c r="R97" s="239"/>
      <c r="S97" s="239"/>
      <c r="T97" s="239"/>
      <c r="U97" s="239"/>
      <c r="Y97" s="239"/>
      <c r="Z97" s="239"/>
    </row>
    <row r="98" spans="1:26" ht="15" customHeight="1">
      <c r="A98" s="60"/>
      <c r="B98" s="63" t="s">
        <v>152</v>
      </c>
      <c r="C98" s="156">
        <v>67.201773268230326</v>
      </c>
      <c r="D98" s="157">
        <v>9.5563336774284888</v>
      </c>
      <c r="E98" s="157">
        <v>48.089105913373345</v>
      </c>
      <c r="F98" s="157">
        <v>86.314440623087307</v>
      </c>
      <c r="G98" s="157">
        <v>38.532772235944861</v>
      </c>
      <c r="H98" s="157">
        <v>95.870774300515791</v>
      </c>
      <c r="I98" s="62">
        <v>0.14220359393323109</v>
      </c>
      <c r="J98" s="62">
        <v>0.28440718786646219</v>
      </c>
      <c r="K98" s="62">
        <v>0.42661078179969325</v>
      </c>
      <c r="L98" s="158">
        <v>63.841684604818809</v>
      </c>
      <c r="M98" s="157">
        <v>70.561861931641843</v>
      </c>
      <c r="N98" s="56"/>
      <c r="P98" s="239"/>
      <c r="Q98" s="239"/>
      <c r="R98" s="239"/>
      <c r="S98" s="239"/>
      <c r="T98" s="239"/>
      <c r="U98" s="239"/>
      <c r="Y98" s="239"/>
      <c r="Z98" s="239"/>
    </row>
    <row r="99" spans="1:26" ht="15" customHeight="1">
      <c r="A99" s="60"/>
      <c r="B99" s="63" t="s">
        <v>153</v>
      </c>
      <c r="C99" s="147">
        <v>28.036720886689672</v>
      </c>
      <c r="D99" s="150">
        <v>1.2452059327036116</v>
      </c>
      <c r="E99" s="148">
        <v>25.546309021282447</v>
      </c>
      <c r="F99" s="148">
        <v>30.527132752096897</v>
      </c>
      <c r="G99" s="148">
        <v>24.301103088578838</v>
      </c>
      <c r="H99" s="148">
        <v>31.772338684800506</v>
      </c>
      <c r="I99" s="62">
        <v>4.4413394053324132E-2</v>
      </c>
      <c r="J99" s="62">
        <v>8.8826788106648263E-2</v>
      </c>
      <c r="K99" s="62">
        <v>0.13324018215997241</v>
      </c>
      <c r="L99" s="149">
        <v>26.634884842355188</v>
      </c>
      <c r="M99" s="148">
        <v>29.438556931024156</v>
      </c>
      <c r="N99" s="56"/>
      <c r="P99" s="240"/>
      <c r="Q99" s="237"/>
      <c r="R99" s="240"/>
      <c r="S99" s="240"/>
      <c r="T99" s="240"/>
      <c r="U99" s="240"/>
      <c r="Y99" s="240"/>
      <c r="Z99" s="240"/>
    </row>
    <row r="100" spans="1:26" ht="15" customHeight="1">
      <c r="A100" s="60"/>
      <c r="B100" s="63" t="s">
        <v>154</v>
      </c>
      <c r="C100" s="147">
        <v>22.041848283798</v>
      </c>
      <c r="D100" s="148">
        <v>2.6114474999969368</v>
      </c>
      <c r="E100" s="148">
        <v>16.818953283804127</v>
      </c>
      <c r="F100" s="148">
        <v>27.264743283791873</v>
      </c>
      <c r="G100" s="148">
        <v>14.207505783807189</v>
      </c>
      <c r="H100" s="148">
        <v>29.876190783788811</v>
      </c>
      <c r="I100" s="62">
        <v>0.1184767931606034</v>
      </c>
      <c r="J100" s="62">
        <v>0.2369535863212068</v>
      </c>
      <c r="K100" s="62">
        <v>0.35543037948181022</v>
      </c>
      <c r="L100" s="149">
        <v>20.939755869608099</v>
      </c>
      <c r="M100" s="148">
        <v>23.143940697987901</v>
      </c>
      <c r="N100" s="56"/>
      <c r="P100" s="240"/>
      <c r="Q100" s="240"/>
      <c r="R100" s="240"/>
      <c r="S100" s="240"/>
      <c r="T100" s="240"/>
      <c r="U100" s="240"/>
      <c r="Y100" s="240"/>
      <c r="Z100" s="240"/>
    </row>
    <row r="101" spans="1:26" ht="15" customHeight="1">
      <c r="A101" s="60"/>
      <c r="B101" s="63" t="s">
        <v>155</v>
      </c>
      <c r="C101" s="151">
        <v>2.8627155321987474</v>
      </c>
      <c r="D101" s="61">
        <v>0.26440900359897224</v>
      </c>
      <c r="E101" s="150">
        <v>2.3338975250008032</v>
      </c>
      <c r="F101" s="150">
        <v>3.3915335393966917</v>
      </c>
      <c r="G101" s="150">
        <v>2.0694885214018308</v>
      </c>
      <c r="H101" s="150">
        <v>3.655942542995664</v>
      </c>
      <c r="I101" s="62">
        <v>9.2363003108412001E-2</v>
      </c>
      <c r="J101" s="62">
        <v>0.184726006216824</v>
      </c>
      <c r="K101" s="62">
        <v>0.277089009325236</v>
      </c>
      <c r="L101" s="152">
        <v>2.7195797555888102</v>
      </c>
      <c r="M101" s="150">
        <v>3.0058513088086847</v>
      </c>
      <c r="N101" s="56"/>
      <c r="P101" s="237"/>
      <c r="Q101" s="238"/>
      <c r="R101" s="237"/>
      <c r="S101" s="237"/>
      <c r="T101" s="237"/>
      <c r="U101" s="237"/>
      <c r="Y101" s="237"/>
      <c r="Z101" s="237"/>
    </row>
    <row r="102" spans="1:26" ht="15" customHeight="1">
      <c r="A102" s="60"/>
      <c r="B102" s="63" t="s">
        <v>156</v>
      </c>
      <c r="C102" s="156">
        <v>281.74325587719295</v>
      </c>
      <c r="D102" s="157">
        <v>12.437654338785547</v>
      </c>
      <c r="E102" s="157">
        <v>256.86794719962188</v>
      </c>
      <c r="F102" s="157">
        <v>306.61856455476402</v>
      </c>
      <c r="G102" s="157">
        <v>244.43029286083632</v>
      </c>
      <c r="H102" s="157">
        <v>319.05621889354961</v>
      </c>
      <c r="I102" s="62">
        <v>4.4145348927915093E-2</v>
      </c>
      <c r="J102" s="62">
        <v>8.8290697855830186E-2</v>
      </c>
      <c r="K102" s="62">
        <v>0.13243604678374526</v>
      </c>
      <c r="L102" s="158">
        <v>267.6560930833333</v>
      </c>
      <c r="M102" s="157">
        <v>295.8304186710526</v>
      </c>
      <c r="N102" s="56"/>
      <c r="P102" s="239"/>
      <c r="Q102" s="239"/>
      <c r="R102" s="239"/>
      <c r="S102" s="239"/>
      <c r="T102" s="239"/>
      <c r="U102" s="239"/>
      <c r="Y102" s="239"/>
      <c r="Z102" s="239"/>
    </row>
    <row r="103" spans="1:26" ht="15" customHeight="1">
      <c r="A103" s="60"/>
      <c r="B103" s="63" t="s">
        <v>160</v>
      </c>
      <c r="C103" s="151">
        <v>8.9663602257475521</v>
      </c>
      <c r="D103" s="61">
        <v>0.36330349226975944</v>
      </c>
      <c r="E103" s="150">
        <v>8.2397532412080334</v>
      </c>
      <c r="F103" s="150">
        <v>9.6929672102870708</v>
      </c>
      <c r="G103" s="150">
        <v>7.8764497489382741</v>
      </c>
      <c r="H103" s="150">
        <v>10.05627070255683</v>
      </c>
      <c r="I103" s="62">
        <v>4.0518502839815333E-2</v>
      </c>
      <c r="J103" s="62">
        <v>8.1037005679630666E-2</v>
      </c>
      <c r="K103" s="62">
        <v>0.12155550851944599</v>
      </c>
      <c r="L103" s="152">
        <v>8.5180422144601753</v>
      </c>
      <c r="M103" s="150">
        <v>9.4146782370349289</v>
      </c>
      <c r="N103" s="56"/>
      <c r="P103" s="237"/>
      <c r="Q103" s="238"/>
      <c r="R103" s="237"/>
      <c r="S103" s="237"/>
      <c r="T103" s="237"/>
      <c r="U103" s="237"/>
      <c r="Y103" s="237"/>
      <c r="Z103" s="237"/>
    </row>
    <row r="104" spans="1:26" ht="15" customHeight="1">
      <c r="A104" s="60"/>
      <c r="B104" s="63" t="s">
        <v>161</v>
      </c>
      <c r="C104" s="151">
        <v>5.2534892318451885</v>
      </c>
      <c r="D104" s="150">
        <v>0.7337239090808032</v>
      </c>
      <c r="E104" s="150">
        <v>3.786041413683582</v>
      </c>
      <c r="F104" s="150">
        <v>6.7209370500067944</v>
      </c>
      <c r="G104" s="150">
        <v>3.0523175046027786</v>
      </c>
      <c r="H104" s="150">
        <v>7.4546609590875983</v>
      </c>
      <c r="I104" s="62">
        <v>0.1396641121167953</v>
      </c>
      <c r="J104" s="62">
        <v>0.27932822423359061</v>
      </c>
      <c r="K104" s="62">
        <v>0.41899233635038591</v>
      </c>
      <c r="L104" s="152">
        <v>4.9908147702529293</v>
      </c>
      <c r="M104" s="150">
        <v>5.5161636934374476</v>
      </c>
      <c r="N104" s="56"/>
      <c r="P104" s="237"/>
      <c r="Q104" s="237"/>
      <c r="R104" s="237"/>
      <c r="S104" s="237"/>
      <c r="T104" s="237"/>
      <c r="U104" s="237"/>
      <c r="Y104" s="237"/>
      <c r="Z104" s="237"/>
    </row>
    <row r="105" spans="1:26" ht="15" customHeight="1">
      <c r="A105" s="60"/>
      <c r="B105" s="63" t="s">
        <v>162</v>
      </c>
      <c r="C105" s="151">
        <v>4.5857795000000001</v>
      </c>
      <c r="D105" s="150">
        <v>0.72988578656121017</v>
      </c>
      <c r="E105" s="150">
        <v>3.1260079268775796</v>
      </c>
      <c r="F105" s="150">
        <v>6.0455510731224207</v>
      </c>
      <c r="G105" s="150">
        <v>2.3961221403163697</v>
      </c>
      <c r="H105" s="150">
        <v>6.7754368596836301</v>
      </c>
      <c r="I105" s="62">
        <v>0.15916286131097454</v>
      </c>
      <c r="J105" s="62">
        <v>0.31832572262194908</v>
      </c>
      <c r="K105" s="62">
        <v>0.47748858393292359</v>
      </c>
      <c r="L105" s="152">
        <v>4.3564905249999999</v>
      </c>
      <c r="M105" s="150">
        <v>4.8150684750000003</v>
      </c>
      <c r="N105" s="56"/>
      <c r="P105" s="237"/>
      <c r="Q105" s="237"/>
      <c r="R105" s="237"/>
      <c r="S105" s="237"/>
      <c r="T105" s="237"/>
      <c r="U105" s="237"/>
      <c r="Y105" s="237"/>
      <c r="Z105" s="237"/>
    </row>
    <row r="106" spans="1:26" ht="15" customHeight="1">
      <c r="A106" s="60"/>
      <c r="B106" s="63" t="s">
        <v>199</v>
      </c>
      <c r="C106" s="151">
        <v>1.211234271882105</v>
      </c>
      <c r="D106" s="61">
        <v>7.1171106807357609E-2</v>
      </c>
      <c r="E106" s="150">
        <v>1.0688920582673898</v>
      </c>
      <c r="F106" s="150">
        <v>1.3535764854968202</v>
      </c>
      <c r="G106" s="150">
        <v>0.99772095146003215</v>
      </c>
      <c r="H106" s="150">
        <v>1.4247475923041777</v>
      </c>
      <c r="I106" s="62">
        <v>5.875915870244218E-2</v>
      </c>
      <c r="J106" s="62">
        <v>0.11751831740488436</v>
      </c>
      <c r="K106" s="62">
        <v>0.17627747610732653</v>
      </c>
      <c r="L106" s="152">
        <v>1.1506725582879997</v>
      </c>
      <c r="M106" s="150">
        <v>1.2717959854762102</v>
      </c>
      <c r="N106" s="56"/>
      <c r="P106" s="237"/>
      <c r="Q106" s="238"/>
      <c r="R106" s="237"/>
      <c r="S106" s="237"/>
      <c r="T106" s="237"/>
      <c r="U106" s="237"/>
      <c r="Y106" s="237"/>
      <c r="Z106" s="237"/>
    </row>
    <row r="107" spans="1:26" ht="15" customHeight="1">
      <c r="A107" s="60"/>
      <c r="B107" s="63" t="s">
        <v>165</v>
      </c>
      <c r="C107" s="151">
        <v>0.87294241782397564</v>
      </c>
      <c r="D107" s="61">
        <v>4.3100493658832735E-2</v>
      </c>
      <c r="E107" s="150">
        <v>0.78674143050631018</v>
      </c>
      <c r="F107" s="150">
        <v>0.95914340514164109</v>
      </c>
      <c r="G107" s="150">
        <v>0.74364093684747745</v>
      </c>
      <c r="H107" s="150">
        <v>1.0022438988004738</v>
      </c>
      <c r="I107" s="62">
        <v>4.9373810664707245E-2</v>
      </c>
      <c r="J107" s="62">
        <v>9.8747621329414489E-2</v>
      </c>
      <c r="K107" s="62">
        <v>0.14812143199412173</v>
      </c>
      <c r="L107" s="152">
        <v>0.82929529693277682</v>
      </c>
      <c r="M107" s="150">
        <v>0.91658953871517446</v>
      </c>
      <c r="N107" s="56"/>
      <c r="P107" s="237"/>
      <c r="Q107" s="238"/>
      <c r="R107" s="237"/>
      <c r="S107" s="237"/>
      <c r="T107" s="237"/>
      <c r="U107" s="237"/>
      <c r="Y107" s="237"/>
      <c r="Z107" s="237"/>
    </row>
    <row r="108" spans="1:26" ht="15" customHeight="1">
      <c r="A108" s="60"/>
      <c r="B108" s="63" t="s">
        <v>166</v>
      </c>
      <c r="C108" s="64">
        <v>0.48657862745098041</v>
      </c>
      <c r="D108" s="61">
        <v>5.2187073169708498E-2</v>
      </c>
      <c r="E108" s="61">
        <v>0.38220448111156341</v>
      </c>
      <c r="F108" s="61">
        <v>0.59095277379039746</v>
      </c>
      <c r="G108" s="61">
        <v>0.33001740794185491</v>
      </c>
      <c r="H108" s="61">
        <v>0.64313984696010595</v>
      </c>
      <c r="I108" s="62">
        <v>0.10725311434885414</v>
      </c>
      <c r="J108" s="62">
        <v>0.21450622869770827</v>
      </c>
      <c r="K108" s="62">
        <v>0.3217593430465624</v>
      </c>
      <c r="L108" s="65">
        <v>0.46224969607843136</v>
      </c>
      <c r="M108" s="61">
        <v>0.51090755882352945</v>
      </c>
      <c r="N108" s="56"/>
      <c r="P108" s="238"/>
      <c r="Q108" s="238"/>
      <c r="R108" s="238"/>
      <c r="S108" s="238"/>
      <c r="T108" s="238"/>
      <c r="U108" s="238"/>
      <c r="Y108" s="238"/>
      <c r="Z108" s="238"/>
    </row>
    <row r="109" spans="1:26" ht="15" customHeight="1">
      <c r="A109" s="60"/>
      <c r="B109" s="63" t="s">
        <v>167</v>
      </c>
      <c r="C109" s="147">
        <v>33.216624618051618</v>
      </c>
      <c r="D109" s="148">
        <v>3.7120714702304856</v>
      </c>
      <c r="E109" s="148">
        <v>25.792481677590647</v>
      </c>
      <c r="F109" s="148">
        <v>40.640767558512593</v>
      </c>
      <c r="G109" s="148">
        <v>22.08041020736016</v>
      </c>
      <c r="H109" s="148">
        <v>44.352839028743077</v>
      </c>
      <c r="I109" s="62">
        <v>0.11175342205641074</v>
      </c>
      <c r="J109" s="62">
        <v>0.22350684411282148</v>
      </c>
      <c r="K109" s="62">
        <v>0.33526026616923221</v>
      </c>
      <c r="L109" s="149">
        <v>31.555793387149038</v>
      </c>
      <c r="M109" s="148">
        <v>34.877455848954199</v>
      </c>
      <c r="N109" s="56"/>
      <c r="P109" s="240"/>
      <c r="Q109" s="240"/>
      <c r="R109" s="240"/>
      <c r="S109" s="240"/>
      <c r="T109" s="240"/>
      <c r="U109" s="240"/>
      <c r="Y109" s="240"/>
      <c r="Z109" s="240"/>
    </row>
    <row r="110" spans="1:26" ht="15" customHeight="1">
      <c r="A110" s="60"/>
      <c r="B110" s="63" t="s">
        <v>168</v>
      </c>
      <c r="C110" s="147">
        <v>28.945293214158909</v>
      </c>
      <c r="D110" s="148">
        <v>3.0459055896942431</v>
      </c>
      <c r="E110" s="148">
        <v>22.853482034770423</v>
      </c>
      <c r="F110" s="148">
        <v>35.037104393547395</v>
      </c>
      <c r="G110" s="148">
        <v>19.80757644507618</v>
      </c>
      <c r="H110" s="148">
        <v>38.083009983241638</v>
      </c>
      <c r="I110" s="62">
        <v>0.10522973690949881</v>
      </c>
      <c r="J110" s="62">
        <v>0.21045947381899763</v>
      </c>
      <c r="K110" s="62">
        <v>0.31568921072849643</v>
      </c>
      <c r="L110" s="149">
        <v>27.498028553450965</v>
      </c>
      <c r="M110" s="148">
        <v>30.392557874866853</v>
      </c>
      <c r="N110" s="56"/>
      <c r="P110" s="240"/>
      <c r="Q110" s="240"/>
      <c r="R110" s="240"/>
      <c r="S110" s="240"/>
      <c r="T110" s="240"/>
      <c r="U110" s="240"/>
      <c r="Y110" s="240"/>
      <c r="Z110" s="240"/>
    </row>
    <row r="111" spans="1:26" ht="15" customHeight="1">
      <c r="A111" s="60"/>
      <c r="B111" s="63" t="s">
        <v>169</v>
      </c>
      <c r="C111" s="151">
        <v>0.17068999999999998</v>
      </c>
      <c r="D111" s="150">
        <v>2.708286581382471E-2</v>
      </c>
      <c r="E111" s="150">
        <v>0.11652426837235055</v>
      </c>
      <c r="F111" s="150">
        <v>0.22485573162764941</v>
      </c>
      <c r="G111" s="150">
        <v>8.9441402558525854E-2</v>
      </c>
      <c r="H111" s="150">
        <v>0.25193859744147412</v>
      </c>
      <c r="I111" s="62">
        <v>0.15866697412751019</v>
      </c>
      <c r="J111" s="62">
        <v>0.31733394825502037</v>
      </c>
      <c r="K111" s="62">
        <v>0.47600092238253056</v>
      </c>
      <c r="L111" s="152">
        <v>0.16215549999999998</v>
      </c>
      <c r="M111" s="150">
        <v>0.17922449999999998</v>
      </c>
      <c r="N111" s="56"/>
      <c r="P111" s="237"/>
      <c r="Q111" s="237"/>
      <c r="R111" s="237"/>
      <c r="S111" s="237"/>
      <c r="T111" s="237"/>
      <c r="U111" s="237"/>
      <c r="Y111" s="237"/>
      <c r="Z111" s="237"/>
    </row>
    <row r="112" spans="1:26" ht="15" customHeight="1">
      <c r="A112" s="60"/>
      <c r="B112" s="63" t="s">
        <v>170</v>
      </c>
      <c r="C112" s="64">
        <v>0.83329831043146085</v>
      </c>
      <c r="D112" s="61">
        <v>4.8812536803758202E-2</v>
      </c>
      <c r="E112" s="61">
        <v>0.73567323682394448</v>
      </c>
      <c r="F112" s="61">
        <v>0.93092338403897723</v>
      </c>
      <c r="G112" s="61">
        <v>0.68686070002018629</v>
      </c>
      <c r="H112" s="61">
        <v>0.97973592084273542</v>
      </c>
      <c r="I112" s="62">
        <v>5.8577506029604577E-2</v>
      </c>
      <c r="J112" s="62">
        <v>0.11715501205920915</v>
      </c>
      <c r="K112" s="62">
        <v>0.17573251808881374</v>
      </c>
      <c r="L112" s="65">
        <v>0.79163339490988782</v>
      </c>
      <c r="M112" s="61">
        <v>0.87496322595303389</v>
      </c>
      <c r="N112" s="56"/>
      <c r="P112" s="238"/>
      <c r="Q112" s="238"/>
      <c r="R112" s="238"/>
      <c r="S112" s="238"/>
      <c r="T112" s="238"/>
      <c r="U112" s="238"/>
      <c r="Y112" s="238"/>
      <c r="Z112" s="238"/>
    </row>
    <row r="113" spans="1:26" ht="15" customHeight="1">
      <c r="A113" s="60"/>
      <c r="B113" s="63" t="s">
        <v>171</v>
      </c>
      <c r="C113" s="64">
        <v>0.3957588785019992</v>
      </c>
      <c r="D113" s="61">
        <v>1.3931647217073443E-2</v>
      </c>
      <c r="E113" s="61">
        <v>0.36789558406785233</v>
      </c>
      <c r="F113" s="61">
        <v>0.42362217293614607</v>
      </c>
      <c r="G113" s="61">
        <v>0.35396393685077887</v>
      </c>
      <c r="H113" s="61">
        <v>0.43755382015321953</v>
      </c>
      <c r="I113" s="62">
        <v>3.5202361775954615E-2</v>
      </c>
      <c r="J113" s="62">
        <v>7.0404723551909229E-2</v>
      </c>
      <c r="K113" s="62">
        <v>0.10560708532786384</v>
      </c>
      <c r="L113" s="65">
        <v>0.37597093457689923</v>
      </c>
      <c r="M113" s="61">
        <v>0.41554682242709917</v>
      </c>
      <c r="N113" s="56"/>
      <c r="P113" s="238"/>
      <c r="Q113" s="238"/>
      <c r="R113" s="238"/>
      <c r="S113" s="238"/>
      <c r="T113" s="238"/>
      <c r="U113" s="238"/>
      <c r="Y113" s="238"/>
      <c r="Z113" s="238"/>
    </row>
    <row r="114" spans="1:26" ht="15" customHeight="1">
      <c r="A114" s="60"/>
      <c r="B114" s="63" t="s">
        <v>172</v>
      </c>
      <c r="C114" s="151">
        <v>8.2479659440803594</v>
      </c>
      <c r="D114" s="61">
        <v>0.50913197228194917</v>
      </c>
      <c r="E114" s="150">
        <v>7.2297019995164611</v>
      </c>
      <c r="F114" s="150">
        <v>9.2662298886442578</v>
      </c>
      <c r="G114" s="150">
        <v>6.7205700272345119</v>
      </c>
      <c r="H114" s="150">
        <v>9.775361860926207</v>
      </c>
      <c r="I114" s="62">
        <v>6.1728185559175086E-2</v>
      </c>
      <c r="J114" s="62">
        <v>0.12345637111835017</v>
      </c>
      <c r="K114" s="62">
        <v>0.18518455667752526</v>
      </c>
      <c r="L114" s="152">
        <v>7.8355676468763411</v>
      </c>
      <c r="M114" s="150">
        <v>8.6603642412843769</v>
      </c>
      <c r="N114" s="56"/>
      <c r="P114" s="237"/>
      <c r="Q114" s="238"/>
      <c r="R114" s="237"/>
      <c r="S114" s="237"/>
      <c r="T114" s="237"/>
      <c r="U114" s="237"/>
      <c r="Y114" s="237"/>
      <c r="Z114" s="237"/>
    </row>
    <row r="115" spans="1:26" ht="15" customHeight="1">
      <c r="A115" s="60"/>
      <c r="B115" s="63" t="s">
        <v>200</v>
      </c>
      <c r="C115" s="151">
        <v>0.4581560539386868</v>
      </c>
      <c r="D115" s="150">
        <v>4.9953886900517282E-2</v>
      </c>
      <c r="E115" s="150">
        <v>0.35824828013765225</v>
      </c>
      <c r="F115" s="150">
        <v>0.55806382773972141</v>
      </c>
      <c r="G115" s="150">
        <v>0.30829439323713492</v>
      </c>
      <c r="H115" s="150">
        <v>0.60801771464023868</v>
      </c>
      <c r="I115" s="62">
        <v>0.10903247151504934</v>
      </c>
      <c r="J115" s="62">
        <v>0.21806494303009868</v>
      </c>
      <c r="K115" s="62">
        <v>0.32709741454514801</v>
      </c>
      <c r="L115" s="152">
        <v>0.43524825124175248</v>
      </c>
      <c r="M115" s="150">
        <v>0.48106385663562112</v>
      </c>
      <c r="N115" s="56"/>
      <c r="P115" s="237"/>
      <c r="Q115" s="237"/>
      <c r="R115" s="237"/>
      <c r="S115" s="237"/>
      <c r="T115" s="237"/>
      <c r="U115" s="237"/>
      <c r="Y115" s="237"/>
      <c r="Z115" s="237"/>
    </row>
    <row r="116" spans="1:26" ht="15" customHeight="1">
      <c r="A116" s="60"/>
      <c r="B116" s="63" t="s">
        <v>174</v>
      </c>
      <c r="C116" s="147">
        <v>33.74888875265512</v>
      </c>
      <c r="D116" s="148">
        <v>3.4914049458093848</v>
      </c>
      <c r="E116" s="148">
        <v>26.766078861036348</v>
      </c>
      <c r="F116" s="148">
        <v>40.731698644273891</v>
      </c>
      <c r="G116" s="148">
        <v>23.274673915226966</v>
      </c>
      <c r="H116" s="148">
        <v>44.223103590083269</v>
      </c>
      <c r="I116" s="62">
        <v>0.10345244169068252</v>
      </c>
      <c r="J116" s="62">
        <v>0.20690488338136503</v>
      </c>
      <c r="K116" s="62">
        <v>0.31035732507204755</v>
      </c>
      <c r="L116" s="149">
        <v>32.061444315022364</v>
      </c>
      <c r="M116" s="148">
        <v>35.436333190287876</v>
      </c>
      <c r="N116" s="56"/>
      <c r="P116" s="240"/>
      <c r="Q116" s="240"/>
      <c r="R116" s="240"/>
      <c r="S116" s="240"/>
      <c r="T116" s="240"/>
      <c r="U116" s="240"/>
      <c r="Y116" s="240"/>
      <c r="Z116" s="240"/>
    </row>
    <row r="117" spans="1:26" ht="15" customHeight="1">
      <c r="A117" s="60"/>
      <c r="B117" s="63" t="s">
        <v>175</v>
      </c>
      <c r="C117" s="64">
        <v>8.5621294024074091E-2</v>
      </c>
      <c r="D117" s="61">
        <v>5.6140518748895142E-3</v>
      </c>
      <c r="E117" s="61">
        <v>7.4393190274295057E-2</v>
      </c>
      <c r="F117" s="61">
        <v>9.6849397773853124E-2</v>
      </c>
      <c r="G117" s="61">
        <v>6.8779138399405554E-2</v>
      </c>
      <c r="H117" s="61">
        <v>0.10246344964874263</v>
      </c>
      <c r="I117" s="62">
        <v>6.5568407238869975E-2</v>
      </c>
      <c r="J117" s="62">
        <v>0.13113681447773995</v>
      </c>
      <c r="K117" s="62">
        <v>0.19670522171660992</v>
      </c>
      <c r="L117" s="65">
        <v>8.1340229322870383E-2</v>
      </c>
      <c r="M117" s="61">
        <v>8.9902358725277798E-2</v>
      </c>
      <c r="N117" s="56"/>
      <c r="P117" s="238"/>
      <c r="Q117" s="238"/>
      <c r="R117" s="238"/>
      <c r="S117" s="238"/>
      <c r="T117" s="238"/>
      <c r="U117" s="238"/>
      <c r="Y117" s="238"/>
      <c r="Z117" s="238"/>
    </row>
    <row r="118" spans="1:26" ht="15" customHeight="1">
      <c r="A118" s="60"/>
      <c r="B118" s="63" t="s">
        <v>176</v>
      </c>
      <c r="C118" s="151">
        <v>1.7030020965628647</v>
      </c>
      <c r="D118" s="61">
        <v>6.1506993482130012E-2</v>
      </c>
      <c r="E118" s="150">
        <v>1.5799881095986046</v>
      </c>
      <c r="F118" s="150">
        <v>1.8260160835271246</v>
      </c>
      <c r="G118" s="150">
        <v>1.5184811161164746</v>
      </c>
      <c r="H118" s="150">
        <v>1.8875230770092546</v>
      </c>
      <c r="I118" s="62">
        <v>3.6116804322360113E-2</v>
      </c>
      <c r="J118" s="62">
        <v>7.2233608644720226E-2</v>
      </c>
      <c r="K118" s="62">
        <v>0.10835041296708034</v>
      </c>
      <c r="L118" s="152">
        <v>1.6178519917347214</v>
      </c>
      <c r="M118" s="150">
        <v>1.7881522013910078</v>
      </c>
      <c r="N118" s="56"/>
      <c r="P118" s="237"/>
      <c r="Q118" s="238"/>
      <c r="R118" s="237"/>
      <c r="S118" s="237"/>
      <c r="T118" s="237"/>
      <c r="U118" s="237"/>
      <c r="Y118" s="237"/>
      <c r="Z118" s="237"/>
    </row>
    <row r="119" spans="1:26" ht="15" customHeight="1">
      <c r="A119" s="60"/>
      <c r="B119" s="63" t="s">
        <v>178</v>
      </c>
      <c r="C119" s="147">
        <v>42.68994586112472</v>
      </c>
      <c r="D119" s="150">
        <v>3.0768661179365604</v>
      </c>
      <c r="E119" s="148">
        <v>36.536213625251598</v>
      </c>
      <c r="F119" s="148">
        <v>48.843678096997841</v>
      </c>
      <c r="G119" s="148">
        <v>33.459347507315037</v>
      </c>
      <c r="H119" s="148">
        <v>51.920544214934402</v>
      </c>
      <c r="I119" s="62">
        <v>7.2074725227948472E-2</v>
      </c>
      <c r="J119" s="62">
        <v>0.14414945045589694</v>
      </c>
      <c r="K119" s="62">
        <v>0.21622417568384542</v>
      </c>
      <c r="L119" s="149">
        <v>40.555448568068485</v>
      </c>
      <c r="M119" s="148">
        <v>44.824443154180955</v>
      </c>
      <c r="N119" s="56"/>
      <c r="P119" s="240"/>
      <c r="Q119" s="237"/>
      <c r="R119" s="240"/>
      <c r="S119" s="240"/>
      <c r="T119" s="240"/>
      <c r="U119" s="240"/>
      <c r="Y119" s="240"/>
      <c r="Z119" s="240"/>
    </row>
    <row r="120" spans="1:26" ht="15" customHeight="1">
      <c r="A120" s="60"/>
      <c r="B120" s="63" t="s">
        <v>179</v>
      </c>
      <c r="C120" s="151">
        <v>7.0814452144384017</v>
      </c>
      <c r="D120" s="61">
        <v>0.241149562225175</v>
      </c>
      <c r="E120" s="150">
        <v>6.5991460899880519</v>
      </c>
      <c r="F120" s="150">
        <v>7.5637443388887515</v>
      </c>
      <c r="G120" s="150">
        <v>6.3579965277628769</v>
      </c>
      <c r="H120" s="150">
        <v>7.8048939011139264</v>
      </c>
      <c r="I120" s="62">
        <v>3.4053721369402629E-2</v>
      </c>
      <c r="J120" s="62">
        <v>6.8107442738805257E-2</v>
      </c>
      <c r="K120" s="62">
        <v>0.10216116410820789</v>
      </c>
      <c r="L120" s="152">
        <v>6.7273729537164817</v>
      </c>
      <c r="M120" s="150">
        <v>7.4355174751603217</v>
      </c>
      <c r="N120" s="56"/>
      <c r="P120" s="237"/>
      <c r="Q120" s="238"/>
      <c r="R120" s="237"/>
      <c r="S120" s="237"/>
      <c r="T120" s="237"/>
      <c r="U120" s="237"/>
      <c r="Y120" s="237"/>
      <c r="Z120" s="237"/>
    </row>
    <row r="121" spans="1:26" ht="15" customHeight="1">
      <c r="A121" s="60"/>
      <c r="B121" s="63" t="s">
        <v>180</v>
      </c>
      <c r="C121" s="147">
        <v>31.079295704687425</v>
      </c>
      <c r="D121" s="148">
        <v>3.6013974444477834</v>
      </c>
      <c r="E121" s="148">
        <v>23.876500815791857</v>
      </c>
      <c r="F121" s="148">
        <v>38.282090593582993</v>
      </c>
      <c r="G121" s="148">
        <v>20.275103371344073</v>
      </c>
      <c r="H121" s="148">
        <v>41.883488038030777</v>
      </c>
      <c r="I121" s="62">
        <v>0.11587770452290576</v>
      </c>
      <c r="J121" s="62">
        <v>0.23175540904581152</v>
      </c>
      <c r="K121" s="62">
        <v>0.34763311356871729</v>
      </c>
      <c r="L121" s="149">
        <v>29.525330919453054</v>
      </c>
      <c r="M121" s="148">
        <v>32.633260489921796</v>
      </c>
      <c r="N121" s="56"/>
      <c r="P121" s="240"/>
      <c r="Q121" s="240"/>
      <c r="R121" s="240"/>
      <c r="S121" s="240"/>
      <c r="T121" s="240"/>
      <c r="U121" s="240"/>
      <c r="Y121" s="240"/>
      <c r="Z121" s="240"/>
    </row>
    <row r="122" spans="1:26" ht="15" customHeight="1">
      <c r="A122" s="60"/>
      <c r="B122" s="63" t="s">
        <v>181</v>
      </c>
      <c r="C122" s="151">
        <v>3.5126337729472157</v>
      </c>
      <c r="D122" s="150">
        <v>0.65630016062859775</v>
      </c>
      <c r="E122" s="150">
        <v>2.20003345169002</v>
      </c>
      <c r="F122" s="150">
        <v>4.8252340942044114</v>
      </c>
      <c r="G122" s="150">
        <v>1.5437332910614225</v>
      </c>
      <c r="H122" s="150">
        <v>5.4815342548330088</v>
      </c>
      <c r="I122" s="62">
        <v>0.18683990505447434</v>
      </c>
      <c r="J122" s="62">
        <v>0.37367981010894868</v>
      </c>
      <c r="K122" s="62">
        <v>0.56051971516342303</v>
      </c>
      <c r="L122" s="152">
        <v>3.3370020842998551</v>
      </c>
      <c r="M122" s="150">
        <v>3.6882654615945762</v>
      </c>
      <c r="N122" s="56"/>
      <c r="P122" s="237"/>
      <c r="Q122" s="237"/>
      <c r="R122" s="237"/>
      <c r="S122" s="237"/>
      <c r="T122" s="237"/>
      <c r="U122" s="237"/>
      <c r="Y122" s="237"/>
      <c r="Z122" s="237"/>
    </row>
    <row r="123" spans="1:26" ht="15" customHeight="1">
      <c r="A123" s="60"/>
      <c r="B123" s="63" t="s">
        <v>185</v>
      </c>
      <c r="C123" s="151">
        <v>0.62477666666666676</v>
      </c>
      <c r="D123" s="150">
        <v>0.11136224421580905</v>
      </c>
      <c r="E123" s="150">
        <v>0.40205217823504869</v>
      </c>
      <c r="F123" s="150">
        <v>0.84750115509828483</v>
      </c>
      <c r="G123" s="150">
        <v>0.29068993401923959</v>
      </c>
      <c r="H123" s="150">
        <v>0.95886339931409392</v>
      </c>
      <c r="I123" s="62">
        <v>0.17824328301175732</v>
      </c>
      <c r="J123" s="62">
        <v>0.35648656602351464</v>
      </c>
      <c r="K123" s="62">
        <v>0.53472984903527199</v>
      </c>
      <c r="L123" s="152">
        <v>0.59353783333333343</v>
      </c>
      <c r="M123" s="150">
        <v>0.65601550000000008</v>
      </c>
      <c r="N123" s="56"/>
      <c r="P123" s="237"/>
      <c r="Q123" s="237"/>
      <c r="R123" s="237"/>
      <c r="S123" s="237"/>
      <c r="T123" s="237"/>
      <c r="U123" s="237"/>
      <c r="Y123" s="237"/>
      <c r="Z123" s="237"/>
    </row>
    <row r="124" spans="1:26" ht="15" customHeight="1">
      <c r="A124" s="60"/>
      <c r="B124" s="63" t="s">
        <v>201</v>
      </c>
      <c r="C124" s="151">
        <v>0.18656939835536535</v>
      </c>
      <c r="D124" s="150">
        <v>3.238509982498327E-2</v>
      </c>
      <c r="E124" s="150">
        <v>0.12179919870539881</v>
      </c>
      <c r="F124" s="150">
        <v>0.2513395980053319</v>
      </c>
      <c r="G124" s="150">
        <v>8.9414098880415543E-2</v>
      </c>
      <c r="H124" s="150">
        <v>0.28372469783031518</v>
      </c>
      <c r="I124" s="62">
        <v>0.17358205638471441</v>
      </c>
      <c r="J124" s="62">
        <v>0.34716411276942882</v>
      </c>
      <c r="K124" s="62">
        <v>0.52074616915414329</v>
      </c>
      <c r="L124" s="152">
        <v>0.17724092843759709</v>
      </c>
      <c r="M124" s="150">
        <v>0.1958978682731336</v>
      </c>
      <c r="N124" s="56"/>
      <c r="P124" s="237"/>
      <c r="Q124" s="237"/>
      <c r="R124" s="237"/>
      <c r="S124" s="237"/>
      <c r="T124" s="237"/>
      <c r="U124" s="237"/>
      <c r="Y124" s="237"/>
      <c r="Z124" s="237"/>
    </row>
    <row r="125" spans="1:26" ht="15" customHeight="1">
      <c r="A125" s="60"/>
      <c r="B125" s="63" t="s">
        <v>186</v>
      </c>
      <c r="C125" s="151">
        <v>9.6676049475707906</v>
      </c>
      <c r="D125" s="61">
        <v>0.5931579983970815</v>
      </c>
      <c r="E125" s="150">
        <v>8.4812889507766283</v>
      </c>
      <c r="F125" s="150">
        <v>10.853920944364953</v>
      </c>
      <c r="G125" s="150">
        <v>7.8881309523795462</v>
      </c>
      <c r="H125" s="150">
        <v>11.447078942762035</v>
      </c>
      <c r="I125" s="62">
        <v>6.135521689331401E-2</v>
      </c>
      <c r="J125" s="62">
        <v>0.12271043378662802</v>
      </c>
      <c r="K125" s="62">
        <v>0.18406565067994202</v>
      </c>
      <c r="L125" s="152">
        <v>9.1842247001922512</v>
      </c>
      <c r="M125" s="150">
        <v>10.15098519494933</v>
      </c>
      <c r="N125" s="56"/>
      <c r="P125" s="237"/>
      <c r="Q125" s="238"/>
      <c r="R125" s="237"/>
      <c r="S125" s="237"/>
      <c r="T125" s="237"/>
      <c r="U125" s="237"/>
      <c r="Y125" s="237"/>
      <c r="Z125" s="237"/>
    </row>
    <row r="126" spans="1:26" ht="15" customHeight="1">
      <c r="A126" s="60"/>
      <c r="B126" s="63" t="s">
        <v>187</v>
      </c>
      <c r="C126" s="64">
        <v>2.6158293809403356E-2</v>
      </c>
      <c r="D126" s="61">
        <v>2.9618979207894406E-3</v>
      </c>
      <c r="E126" s="61">
        <v>2.0234497967824474E-2</v>
      </c>
      <c r="F126" s="61">
        <v>3.2082089650982235E-2</v>
      </c>
      <c r="G126" s="61">
        <v>1.7272600047035035E-2</v>
      </c>
      <c r="H126" s="61">
        <v>3.5043987571771677E-2</v>
      </c>
      <c r="I126" s="62">
        <v>0.11322978258332356</v>
      </c>
      <c r="J126" s="62">
        <v>0.22645956516664711</v>
      </c>
      <c r="K126" s="62">
        <v>0.33968934774997067</v>
      </c>
      <c r="L126" s="65">
        <v>2.4850379118933189E-2</v>
      </c>
      <c r="M126" s="61">
        <v>2.7466208499873523E-2</v>
      </c>
      <c r="N126" s="56"/>
      <c r="P126" s="238"/>
      <c r="Q126" s="238"/>
      <c r="R126" s="238"/>
      <c r="S126" s="238"/>
      <c r="T126" s="238"/>
      <c r="U126" s="238"/>
      <c r="Y126" s="238"/>
      <c r="Z126" s="238"/>
    </row>
    <row r="127" spans="1:26" ht="15" customHeight="1">
      <c r="A127" s="60"/>
      <c r="B127" s="63" t="s">
        <v>188</v>
      </c>
      <c r="C127" s="151">
        <v>6.6111711549566552</v>
      </c>
      <c r="D127" s="150">
        <v>0.87263071199455333</v>
      </c>
      <c r="E127" s="150">
        <v>4.8659097309675481</v>
      </c>
      <c r="F127" s="150">
        <v>8.3564325789457623</v>
      </c>
      <c r="G127" s="150">
        <v>3.993279018972995</v>
      </c>
      <c r="H127" s="150">
        <v>9.2290632909403154</v>
      </c>
      <c r="I127" s="62">
        <v>0.13199336267981926</v>
      </c>
      <c r="J127" s="62">
        <v>0.26398672535963852</v>
      </c>
      <c r="K127" s="62">
        <v>0.39598008803945778</v>
      </c>
      <c r="L127" s="152">
        <v>6.2806125972088225</v>
      </c>
      <c r="M127" s="150">
        <v>6.9417297127044879</v>
      </c>
      <c r="N127" s="56"/>
      <c r="P127" s="237"/>
      <c r="Q127" s="237"/>
      <c r="R127" s="237"/>
      <c r="S127" s="237"/>
      <c r="T127" s="237"/>
      <c r="U127" s="237"/>
      <c r="Y127" s="237"/>
      <c r="Z127" s="237"/>
    </row>
    <row r="128" spans="1:26" ht="15" customHeight="1">
      <c r="A128" s="60"/>
      <c r="B128" s="63" t="s">
        <v>190</v>
      </c>
      <c r="C128" s="151">
        <v>8.8852540947554335</v>
      </c>
      <c r="D128" s="61">
        <v>0.38039666264996069</v>
      </c>
      <c r="E128" s="150">
        <v>8.1244607694555118</v>
      </c>
      <c r="F128" s="150">
        <v>9.6460474200553552</v>
      </c>
      <c r="G128" s="150">
        <v>7.7440641068055509</v>
      </c>
      <c r="H128" s="150">
        <v>10.026444082705316</v>
      </c>
      <c r="I128" s="62">
        <v>4.2812131042430375E-2</v>
      </c>
      <c r="J128" s="62">
        <v>8.562426208486075E-2</v>
      </c>
      <c r="K128" s="62">
        <v>0.12843639312729113</v>
      </c>
      <c r="L128" s="152">
        <v>8.4409913900176612</v>
      </c>
      <c r="M128" s="150">
        <v>9.3295167994932058</v>
      </c>
      <c r="N128" s="56"/>
      <c r="P128" s="237"/>
      <c r="Q128" s="238"/>
      <c r="R128" s="237"/>
      <c r="S128" s="237"/>
      <c r="T128" s="237"/>
      <c r="U128" s="237"/>
      <c r="Y128" s="237"/>
      <c r="Z128" s="237"/>
    </row>
    <row r="129" spans="1:26" ht="15" customHeight="1">
      <c r="A129" s="60"/>
      <c r="B129" s="63" t="s">
        <v>191</v>
      </c>
      <c r="C129" s="147">
        <v>33.384067823914719</v>
      </c>
      <c r="D129" s="148">
        <v>3.4192252874325182</v>
      </c>
      <c r="E129" s="148">
        <v>26.545617249049684</v>
      </c>
      <c r="F129" s="148">
        <v>40.222518398779755</v>
      </c>
      <c r="G129" s="148">
        <v>23.126391961617166</v>
      </c>
      <c r="H129" s="148">
        <v>43.641743686212273</v>
      </c>
      <c r="I129" s="62">
        <v>0.10242087050228049</v>
      </c>
      <c r="J129" s="62">
        <v>0.20484174100456098</v>
      </c>
      <c r="K129" s="62">
        <v>0.30726261150684148</v>
      </c>
      <c r="L129" s="149">
        <v>31.714864432718983</v>
      </c>
      <c r="M129" s="148">
        <v>35.053271215110456</v>
      </c>
      <c r="N129" s="56"/>
      <c r="P129" s="240"/>
      <c r="Q129" s="240"/>
      <c r="R129" s="240"/>
      <c r="S129" s="240"/>
      <c r="T129" s="240"/>
      <c r="U129" s="240"/>
      <c r="Y129" s="240"/>
      <c r="Z129" s="240"/>
    </row>
    <row r="130" spans="1:26" ht="15" customHeight="1">
      <c r="A130" s="60"/>
      <c r="B130" s="63" t="s">
        <v>192</v>
      </c>
      <c r="C130" s="151">
        <v>2.9281266938077395</v>
      </c>
      <c r="D130" s="150">
        <v>0.44842146729868232</v>
      </c>
      <c r="E130" s="150">
        <v>2.0312837592103747</v>
      </c>
      <c r="F130" s="150">
        <v>3.8249696284051042</v>
      </c>
      <c r="G130" s="150">
        <v>1.5828622919116926</v>
      </c>
      <c r="H130" s="150">
        <v>4.2733910957037864</v>
      </c>
      <c r="I130" s="62">
        <v>0.15314278178160198</v>
      </c>
      <c r="J130" s="62">
        <v>0.30628556356320397</v>
      </c>
      <c r="K130" s="62">
        <v>0.45942834534480592</v>
      </c>
      <c r="L130" s="152">
        <v>2.7817203591173527</v>
      </c>
      <c r="M130" s="150">
        <v>3.0745330284981263</v>
      </c>
      <c r="N130" s="56"/>
      <c r="P130" s="237"/>
      <c r="Q130" s="237"/>
      <c r="R130" s="237"/>
      <c r="S130" s="237"/>
      <c r="T130" s="237"/>
      <c r="U130" s="237"/>
      <c r="Y130" s="237"/>
      <c r="Z130" s="237"/>
    </row>
    <row r="131" spans="1:26" ht="15" customHeight="1">
      <c r="A131" s="60"/>
      <c r="B131" s="63" t="s">
        <v>193</v>
      </c>
      <c r="C131" s="147">
        <v>17.669981107756151</v>
      </c>
      <c r="D131" s="150">
        <v>1.1110772464406165</v>
      </c>
      <c r="E131" s="148">
        <v>15.447826614874918</v>
      </c>
      <c r="F131" s="148">
        <v>19.892135600637385</v>
      </c>
      <c r="G131" s="148">
        <v>14.336749368434301</v>
      </c>
      <c r="H131" s="148">
        <v>21.003212847078</v>
      </c>
      <c r="I131" s="62">
        <v>6.2879368102601682E-2</v>
      </c>
      <c r="J131" s="62">
        <v>0.12575873620520336</v>
      </c>
      <c r="K131" s="62">
        <v>0.18863810430780503</v>
      </c>
      <c r="L131" s="149">
        <v>16.786482052368342</v>
      </c>
      <c r="M131" s="148">
        <v>18.553480163143959</v>
      </c>
      <c r="N131" s="56"/>
      <c r="P131" s="240"/>
      <c r="Q131" s="237"/>
      <c r="R131" s="240"/>
      <c r="S131" s="240"/>
      <c r="T131" s="240"/>
      <c r="U131" s="240"/>
      <c r="Y131" s="240"/>
      <c r="Z131" s="240"/>
    </row>
    <row r="132" spans="1:26" ht="15" customHeight="1">
      <c r="A132" s="60"/>
      <c r="B132" s="63" t="s">
        <v>195</v>
      </c>
      <c r="C132" s="151">
        <v>2.799463139908605</v>
      </c>
      <c r="D132" s="61">
        <v>0.10407627792214379</v>
      </c>
      <c r="E132" s="150">
        <v>2.5913105840643174</v>
      </c>
      <c r="F132" s="150">
        <v>3.0076156957528921</v>
      </c>
      <c r="G132" s="150">
        <v>2.4872343061421738</v>
      </c>
      <c r="H132" s="150">
        <v>3.1116919736750361</v>
      </c>
      <c r="I132" s="62">
        <v>3.7177227461384472E-2</v>
      </c>
      <c r="J132" s="62">
        <v>7.4354454922768945E-2</v>
      </c>
      <c r="K132" s="62">
        <v>0.11153168238415342</v>
      </c>
      <c r="L132" s="152">
        <v>2.6594899829131746</v>
      </c>
      <c r="M132" s="150">
        <v>2.9394362969040353</v>
      </c>
      <c r="N132" s="56"/>
      <c r="P132" s="237"/>
      <c r="Q132" s="238"/>
      <c r="R132" s="237"/>
      <c r="S132" s="237"/>
      <c r="T132" s="237"/>
      <c r="U132" s="237"/>
      <c r="Y132" s="237"/>
      <c r="Z132" s="237"/>
    </row>
    <row r="133" spans="1:26" ht="15" customHeight="1">
      <c r="A133" s="60"/>
      <c r="B133" s="120" t="s">
        <v>144</v>
      </c>
      <c r="C133" s="26"/>
      <c r="D133" s="164"/>
      <c r="E133" s="164"/>
      <c r="F133" s="164"/>
      <c r="G133" s="164"/>
      <c r="H133" s="164"/>
      <c r="I133" s="165"/>
      <c r="J133" s="165"/>
      <c r="K133" s="165"/>
      <c r="L133" s="164"/>
      <c r="M133" s="163"/>
      <c r="N133" s="56"/>
    </row>
    <row r="134" spans="1:26" ht="15" customHeight="1">
      <c r="A134" s="60"/>
      <c r="B134" s="63" t="s">
        <v>202</v>
      </c>
      <c r="C134" s="151">
        <v>3.4370623545936207</v>
      </c>
      <c r="D134" s="61">
        <v>9.2911759395109109E-2</v>
      </c>
      <c r="E134" s="150">
        <v>3.2512388358034023</v>
      </c>
      <c r="F134" s="150">
        <v>3.6228858733838392</v>
      </c>
      <c r="G134" s="150">
        <v>3.1583270764082934</v>
      </c>
      <c r="H134" s="150">
        <v>3.7157976327789481</v>
      </c>
      <c r="I134" s="62">
        <v>2.7032317080582752E-2</v>
      </c>
      <c r="J134" s="62">
        <v>5.4064634161165505E-2</v>
      </c>
      <c r="K134" s="62">
        <v>8.1096951241748261E-2</v>
      </c>
      <c r="L134" s="152">
        <v>3.2652092368639396</v>
      </c>
      <c r="M134" s="150">
        <v>3.6089154723233019</v>
      </c>
      <c r="N134" s="56"/>
      <c r="P134" s="237"/>
      <c r="Q134" s="238"/>
      <c r="R134" s="237"/>
      <c r="S134" s="237"/>
      <c r="T134" s="237"/>
      <c r="U134" s="237"/>
      <c r="Y134" s="237"/>
      <c r="Z134" s="237"/>
    </row>
    <row r="135" spans="1:26" ht="15" customHeight="1">
      <c r="A135" s="60"/>
      <c r="B135" s="68" t="s">
        <v>179</v>
      </c>
      <c r="C135" s="178">
        <v>7.3304107142857138</v>
      </c>
      <c r="D135" s="66">
        <v>0.11372165245672049</v>
      </c>
      <c r="E135" s="179">
        <v>7.1029674093722726</v>
      </c>
      <c r="F135" s="179">
        <v>7.557854019199155</v>
      </c>
      <c r="G135" s="179">
        <v>6.9892457569155519</v>
      </c>
      <c r="H135" s="179">
        <v>7.6715756716558756</v>
      </c>
      <c r="I135" s="67">
        <v>1.5513680868535303E-2</v>
      </c>
      <c r="J135" s="67">
        <v>3.1027361737070606E-2</v>
      </c>
      <c r="K135" s="67">
        <v>4.654104260560591E-2</v>
      </c>
      <c r="L135" s="180">
        <v>6.963890178571428</v>
      </c>
      <c r="M135" s="179">
        <v>7.6969312499999996</v>
      </c>
      <c r="N135" s="56"/>
      <c r="P135" s="237"/>
      <c r="Q135" s="238"/>
      <c r="R135" s="237"/>
      <c r="S135" s="237"/>
      <c r="T135" s="237"/>
      <c r="U135" s="237"/>
      <c r="Y135" s="237"/>
      <c r="Z135" s="237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90" priority="43">
      <formula>IF(PG_IsBlnkRowRand*PG_IsBlnkRowRandNext=1,TRUE,FALSE)</formula>
    </cfRule>
  </conditionalFormatting>
  <conditionalFormatting sqref="B7:M135">
    <cfRule type="expression" dxfId="789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279"/>
  <sheetViews>
    <sheetView zoomScale="90" zoomScaleNormal="9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415</v>
      </c>
      <c r="AS1" s="30" t="s">
        <v>67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16" t="s">
        <v>203</v>
      </c>
      <c r="O2" s="16" t="s">
        <v>203</v>
      </c>
      <c r="P2" s="16" t="s">
        <v>203</v>
      </c>
      <c r="Q2" s="16" t="s">
        <v>203</v>
      </c>
      <c r="R2" s="16" t="s">
        <v>203</v>
      </c>
      <c r="S2" s="16" t="s">
        <v>203</v>
      </c>
      <c r="T2" s="16" t="s">
        <v>203</v>
      </c>
      <c r="U2" s="16" t="s">
        <v>203</v>
      </c>
      <c r="V2" s="16" t="s">
        <v>203</v>
      </c>
      <c r="W2" s="16" t="s">
        <v>203</v>
      </c>
      <c r="X2" s="16" t="s">
        <v>203</v>
      </c>
      <c r="Y2" s="16" t="s">
        <v>203</v>
      </c>
      <c r="Z2" s="16" t="s">
        <v>203</v>
      </c>
      <c r="AA2" s="118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6" t="s">
        <v>205</v>
      </c>
      <c r="E3" s="117" t="s">
        <v>206</v>
      </c>
      <c r="F3" s="117" t="s">
        <v>207</v>
      </c>
      <c r="G3" s="117" t="s">
        <v>208</v>
      </c>
      <c r="H3" s="117" t="s">
        <v>209</v>
      </c>
      <c r="I3" s="117" t="s">
        <v>210</v>
      </c>
      <c r="J3" s="117" t="s">
        <v>211</v>
      </c>
      <c r="K3" s="117" t="s">
        <v>212</v>
      </c>
      <c r="L3" s="117" t="s">
        <v>213</v>
      </c>
      <c r="M3" s="117" t="s">
        <v>214</v>
      </c>
      <c r="N3" s="117" t="s">
        <v>215</v>
      </c>
      <c r="O3" s="117" t="s">
        <v>216</v>
      </c>
      <c r="P3" s="117" t="s">
        <v>217</v>
      </c>
      <c r="Q3" s="117" t="s">
        <v>218</v>
      </c>
      <c r="R3" s="117" t="s">
        <v>219</v>
      </c>
      <c r="S3" s="117" t="s">
        <v>220</v>
      </c>
      <c r="T3" s="117" t="s">
        <v>221</v>
      </c>
      <c r="U3" s="117" t="s">
        <v>222</v>
      </c>
      <c r="V3" s="117" t="s">
        <v>223</v>
      </c>
      <c r="W3" s="117" t="s">
        <v>224</v>
      </c>
      <c r="X3" s="117" t="s">
        <v>225</v>
      </c>
      <c r="Y3" s="117" t="s">
        <v>226</v>
      </c>
      <c r="Z3" s="117" t="s">
        <v>227</v>
      </c>
      <c r="AA3" s="118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228</v>
      </c>
      <c r="E4" s="9" t="s">
        <v>229</v>
      </c>
      <c r="F4" s="9" t="s">
        <v>230</v>
      </c>
      <c r="G4" s="9" t="s">
        <v>229</v>
      </c>
      <c r="H4" s="9" t="s">
        <v>118</v>
      </c>
      <c r="I4" s="9" t="s">
        <v>118</v>
      </c>
      <c r="J4" s="9" t="s">
        <v>118</v>
      </c>
      <c r="K4" s="9" t="s">
        <v>118</v>
      </c>
      <c r="L4" s="9" t="s">
        <v>118</v>
      </c>
      <c r="M4" s="9" t="s">
        <v>230</v>
      </c>
      <c r="N4" s="9" t="s">
        <v>230</v>
      </c>
      <c r="O4" s="9" t="s">
        <v>118</v>
      </c>
      <c r="P4" s="9" t="s">
        <v>118</v>
      </c>
      <c r="Q4" s="9" t="s">
        <v>118</v>
      </c>
      <c r="R4" s="9" t="s">
        <v>118</v>
      </c>
      <c r="S4" s="9" t="s">
        <v>230</v>
      </c>
      <c r="T4" s="9" t="s">
        <v>230</v>
      </c>
      <c r="U4" s="9" t="s">
        <v>118</v>
      </c>
      <c r="V4" s="9" t="s">
        <v>230</v>
      </c>
      <c r="W4" s="9" t="s">
        <v>230</v>
      </c>
      <c r="X4" s="9" t="s">
        <v>229</v>
      </c>
      <c r="Y4" s="9" t="s">
        <v>230</v>
      </c>
      <c r="Z4" s="9" t="s">
        <v>229</v>
      </c>
      <c r="AA4" s="118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118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81">
        <v>54</v>
      </c>
      <c r="E6" s="181">
        <v>56.6</v>
      </c>
      <c r="F6" s="182">
        <v>54.7</v>
      </c>
      <c r="G6" s="183">
        <v>52.56</v>
      </c>
      <c r="H6" s="182">
        <v>59</v>
      </c>
      <c r="I6" s="181">
        <v>57</v>
      </c>
      <c r="J6" s="182">
        <v>54</v>
      </c>
      <c r="K6" s="181">
        <v>57</v>
      </c>
      <c r="L6" s="181">
        <v>54</v>
      </c>
      <c r="M6" s="181">
        <v>56.45</v>
      </c>
      <c r="N6" s="181">
        <v>53.844999999999999</v>
      </c>
      <c r="O6" s="183">
        <v>63.354270814810818</v>
      </c>
      <c r="P6" s="181">
        <v>57.18</v>
      </c>
      <c r="Q6" s="181">
        <v>55.915799999999997</v>
      </c>
      <c r="R6" s="181">
        <v>58.470084168683414</v>
      </c>
      <c r="S6" s="181">
        <v>59.6</v>
      </c>
      <c r="T6" s="181">
        <v>53.4</v>
      </c>
      <c r="U6" s="181">
        <v>54.3</v>
      </c>
      <c r="V6" s="181">
        <v>56.5</v>
      </c>
      <c r="W6" s="181">
        <v>55.2</v>
      </c>
      <c r="X6" s="181">
        <v>55.6</v>
      </c>
      <c r="Y6" s="181">
        <v>53.6</v>
      </c>
      <c r="Z6" s="183">
        <v>4.9204857459681586</v>
      </c>
      <c r="AA6" s="184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3"/>
      <c r="B7" s="18">
        <v>1</v>
      </c>
      <c r="C7" s="7">
        <v>2</v>
      </c>
      <c r="D7" s="187">
        <v>55</v>
      </c>
      <c r="E7" s="187">
        <v>55.2</v>
      </c>
      <c r="F7" s="188">
        <v>55.9</v>
      </c>
      <c r="G7" s="189">
        <v>52.87</v>
      </c>
      <c r="H7" s="188">
        <v>54</v>
      </c>
      <c r="I7" s="187">
        <v>56</v>
      </c>
      <c r="J7" s="188">
        <v>60</v>
      </c>
      <c r="K7" s="187">
        <v>55</v>
      </c>
      <c r="L7" s="187">
        <v>54</v>
      </c>
      <c r="M7" s="187">
        <v>56.35</v>
      </c>
      <c r="N7" s="187">
        <v>52.938212373223074</v>
      </c>
      <c r="O7" s="189">
        <v>49.990845354882993</v>
      </c>
      <c r="P7" s="187">
        <v>57.25</v>
      </c>
      <c r="Q7" s="187">
        <v>56.490200000000002</v>
      </c>
      <c r="R7" s="187">
        <v>58.816629738763766</v>
      </c>
      <c r="S7" s="187">
        <v>55.2</v>
      </c>
      <c r="T7" s="187">
        <v>60.8</v>
      </c>
      <c r="U7" s="187">
        <v>55.2</v>
      </c>
      <c r="V7" s="187">
        <v>53.5</v>
      </c>
      <c r="W7" s="187">
        <v>55.2</v>
      </c>
      <c r="X7" s="187">
        <v>56.1</v>
      </c>
      <c r="Y7" s="187">
        <v>56.9</v>
      </c>
      <c r="Z7" s="189">
        <v>7.9852123920030857</v>
      </c>
      <c r="AA7" s="184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7</v>
      </c>
    </row>
    <row r="8" spans="1:46">
      <c r="A8" s="33"/>
      <c r="B8" s="18">
        <v>1</v>
      </c>
      <c r="C8" s="7">
        <v>3</v>
      </c>
      <c r="D8" s="187">
        <v>57</v>
      </c>
      <c r="E8" s="187">
        <v>55.1</v>
      </c>
      <c r="F8" s="188">
        <v>55.4</v>
      </c>
      <c r="G8" s="189">
        <v>50.5</v>
      </c>
      <c r="H8" s="188">
        <v>53</v>
      </c>
      <c r="I8" s="187">
        <v>55</v>
      </c>
      <c r="J8" s="188">
        <v>58</v>
      </c>
      <c r="K8" s="188">
        <v>55</v>
      </c>
      <c r="L8" s="190">
        <v>55</v>
      </c>
      <c r="M8" s="190">
        <v>53.87</v>
      </c>
      <c r="N8" s="190">
        <v>53.174684959529642</v>
      </c>
      <c r="O8" s="191">
        <v>52.180643787151816</v>
      </c>
      <c r="P8" s="190">
        <v>56.91</v>
      </c>
      <c r="Q8" s="190">
        <v>55.554499999999997</v>
      </c>
      <c r="R8" s="190">
        <v>58.093076002053301</v>
      </c>
      <c r="S8" s="190">
        <v>57.5</v>
      </c>
      <c r="T8" s="190">
        <v>53.3</v>
      </c>
      <c r="U8" s="190">
        <v>55</v>
      </c>
      <c r="V8" s="190">
        <v>54.5</v>
      </c>
      <c r="W8" s="190">
        <v>56.8</v>
      </c>
      <c r="X8" s="190">
        <v>55.8</v>
      </c>
      <c r="Y8" s="190">
        <v>55.2</v>
      </c>
      <c r="Z8" s="191">
        <v>7.3190199504515361</v>
      </c>
      <c r="AA8" s="184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3"/>
      <c r="B9" s="18">
        <v>1</v>
      </c>
      <c r="C9" s="7">
        <v>4</v>
      </c>
      <c r="D9" s="187">
        <v>53</v>
      </c>
      <c r="E9" s="187">
        <v>55.6</v>
      </c>
      <c r="F9" s="188">
        <v>52.8</v>
      </c>
      <c r="G9" s="189">
        <v>48.1</v>
      </c>
      <c r="H9" s="188">
        <v>53</v>
      </c>
      <c r="I9" s="187">
        <v>55</v>
      </c>
      <c r="J9" s="188">
        <v>56</v>
      </c>
      <c r="K9" s="188">
        <v>58</v>
      </c>
      <c r="L9" s="190">
        <v>54</v>
      </c>
      <c r="M9" s="190">
        <v>54.56</v>
      </c>
      <c r="N9" s="190">
        <v>51.331745058537471</v>
      </c>
      <c r="O9" s="191">
        <v>46</v>
      </c>
      <c r="P9" s="190">
        <v>56.08</v>
      </c>
      <c r="Q9" s="190">
        <v>56.0642</v>
      </c>
      <c r="R9" s="192">
        <v>60.408048338062692</v>
      </c>
      <c r="S9" s="190">
        <v>56.1</v>
      </c>
      <c r="T9" s="190">
        <v>58.4</v>
      </c>
      <c r="U9" s="190">
        <v>54.7</v>
      </c>
      <c r="V9" s="190">
        <v>54</v>
      </c>
      <c r="W9" s="190">
        <v>54.7</v>
      </c>
      <c r="X9" s="190">
        <v>56.4</v>
      </c>
      <c r="Y9" s="190">
        <v>53.8</v>
      </c>
      <c r="Z9" s="191">
        <v>6.4060224901447542</v>
      </c>
      <c r="AA9" s="184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55.668672132176411</v>
      </c>
      <c r="AT9" s="30"/>
    </row>
    <row r="10" spans="1:46">
      <c r="A10" s="33"/>
      <c r="B10" s="18">
        <v>1</v>
      </c>
      <c r="C10" s="7">
        <v>5</v>
      </c>
      <c r="D10" s="187">
        <v>54</v>
      </c>
      <c r="E10" s="187">
        <v>55.1</v>
      </c>
      <c r="F10" s="187">
        <v>53.3</v>
      </c>
      <c r="G10" s="189">
        <v>56.09</v>
      </c>
      <c r="H10" s="187">
        <v>55</v>
      </c>
      <c r="I10" s="187">
        <v>55</v>
      </c>
      <c r="J10" s="187">
        <v>57</v>
      </c>
      <c r="K10" s="187">
        <v>58</v>
      </c>
      <c r="L10" s="187">
        <v>52</v>
      </c>
      <c r="M10" s="187">
        <v>58.22</v>
      </c>
      <c r="N10" s="187">
        <v>52.712821957758145</v>
      </c>
      <c r="O10" s="189">
        <v>40.815204683369942</v>
      </c>
      <c r="P10" s="193">
        <v>54.3</v>
      </c>
      <c r="Q10" s="187">
        <v>57.307699999999997</v>
      </c>
      <c r="R10" s="187">
        <v>57.817026675105495</v>
      </c>
      <c r="S10" s="187">
        <v>61</v>
      </c>
      <c r="T10" s="187">
        <v>55.8</v>
      </c>
      <c r="U10" s="187">
        <v>55.5</v>
      </c>
      <c r="V10" s="187">
        <v>53.5</v>
      </c>
      <c r="W10" s="187">
        <v>56.9</v>
      </c>
      <c r="X10" s="187">
        <v>56.9</v>
      </c>
      <c r="Y10" s="187">
        <v>54.8</v>
      </c>
      <c r="Z10" s="189">
        <v>4.8627957796583408</v>
      </c>
      <c r="AA10" s="184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7</v>
      </c>
    </row>
    <row r="11" spans="1:46">
      <c r="A11" s="33"/>
      <c r="B11" s="18">
        <v>1</v>
      </c>
      <c r="C11" s="7">
        <v>6</v>
      </c>
      <c r="D11" s="187">
        <v>54</v>
      </c>
      <c r="E11" s="187">
        <v>56.4</v>
      </c>
      <c r="F11" s="187">
        <v>56</v>
      </c>
      <c r="G11" s="189">
        <v>52.06</v>
      </c>
      <c r="H11" s="187">
        <v>58</v>
      </c>
      <c r="I11" s="187">
        <v>54</v>
      </c>
      <c r="J11" s="187">
        <v>57</v>
      </c>
      <c r="K11" s="187">
        <v>56</v>
      </c>
      <c r="L11" s="187">
        <v>53</v>
      </c>
      <c r="M11" s="187">
        <v>54.72</v>
      </c>
      <c r="N11" s="187">
        <v>51.75</v>
      </c>
      <c r="O11" s="189">
        <v>41.871248112320117</v>
      </c>
      <c r="P11" s="187">
        <v>57.81</v>
      </c>
      <c r="Q11" s="187">
        <v>56.337200000000003</v>
      </c>
      <c r="R11" s="187">
        <v>57.863676342162094</v>
      </c>
      <c r="S11" s="187">
        <v>60.6</v>
      </c>
      <c r="T11" s="187">
        <v>55.3</v>
      </c>
      <c r="U11" s="187">
        <v>56.2</v>
      </c>
      <c r="V11" s="187">
        <v>55</v>
      </c>
      <c r="W11" s="187">
        <v>52.8</v>
      </c>
      <c r="X11" s="187">
        <v>56.1</v>
      </c>
      <c r="Y11" s="187">
        <v>57.3</v>
      </c>
      <c r="Z11" s="189">
        <v>4.9105800278296599</v>
      </c>
      <c r="AA11" s="184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4"/>
    </row>
    <row r="12" spans="1:46">
      <c r="A12" s="33"/>
      <c r="B12" s="19" t="s">
        <v>231</v>
      </c>
      <c r="C12" s="11"/>
      <c r="D12" s="195">
        <v>54.5</v>
      </c>
      <c r="E12" s="195">
        <v>55.666666666666664</v>
      </c>
      <c r="F12" s="195">
        <v>54.683333333333337</v>
      </c>
      <c r="G12" s="195">
        <v>52.03</v>
      </c>
      <c r="H12" s="195">
        <v>55.333333333333336</v>
      </c>
      <c r="I12" s="195">
        <v>55.333333333333336</v>
      </c>
      <c r="J12" s="195">
        <v>57</v>
      </c>
      <c r="K12" s="195">
        <v>56.5</v>
      </c>
      <c r="L12" s="195">
        <v>53.666666666666664</v>
      </c>
      <c r="M12" s="195">
        <v>55.695000000000014</v>
      </c>
      <c r="N12" s="195">
        <v>52.625410724841394</v>
      </c>
      <c r="O12" s="195">
        <v>49.035368792089287</v>
      </c>
      <c r="P12" s="195">
        <v>56.588333333333338</v>
      </c>
      <c r="Q12" s="195">
        <v>56.278266666666667</v>
      </c>
      <c r="R12" s="195">
        <v>58.578090210805122</v>
      </c>
      <c r="S12" s="195">
        <v>58.333333333333336</v>
      </c>
      <c r="T12" s="195">
        <v>56.166666666666664</v>
      </c>
      <c r="U12" s="195">
        <v>55.15</v>
      </c>
      <c r="V12" s="195">
        <v>54.5</v>
      </c>
      <c r="W12" s="195">
        <v>55.266666666666659</v>
      </c>
      <c r="X12" s="195">
        <v>56.150000000000006</v>
      </c>
      <c r="Y12" s="195">
        <v>55.266666666666673</v>
      </c>
      <c r="Z12" s="195">
        <v>6.0673527310092554</v>
      </c>
      <c r="AA12" s="184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4"/>
    </row>
    <row r="13" spans="1:46">
      <c r="A13" s="33"/>
      <c r="B13" s="2" t="s">
        <v>232</v>
      </c>
      <c r="C13" s="31"/>
      <c r="D13" s="190">
        <v>54</v>
      </c>
      <c r="E13" s="190">
        <v>55.400000000000006</v>
      </c>
      <c r="F13" s="190">
        <v>55.05</v>
      </c>
      <c r="G13" s="190">
        <v>52.31</v>
      </c>
      <c r="H13" s="190">
        <v>54.5</v>
      </c>
      <c r="I13" s="190">
        <v>55</v>
      </c>
      <c r="J13" s="190">
        <v>57</v>
      </c>
      <c r="K13" s="190">
        <v>56.5</v>
      </c>
      <c r="L13" s="190">
        <v>54</v>
      </c>
      <c r="M13" s="190">
        <v>55.534999999999997</v>
      </c>
      <c r="N13" s="190">
        <v>52.825517165490609</v>
      </c>
      <c r="O13" s="190">
        <v>47.995422677441496</v>
      </c>
      <c r="P13" s="190">
        <v>57.045000000000002</v>
      </c>
      <c r="Q13" s="190">
        <v>56.200699999999998</v>
      </c>
      <c r="R13" s="190">
        <v>58.281580085368361</v>
      </c>
      <c r="S13" s="190">
        <v>58.55</v>
      </c>
      <c r="T13" s="190">
        <v>55.55</v>
      </c>
      <c r="U13" s="190">
        <v>55.1</v>
      </c>
      <c r="V13" s="190">
        <v>54.25</v>
      </c>
      <c r="W13" s="190">
        <v>55.2</v>
      </c>
      <c r="X13" s="190">
        <v>56.1</v>
      </c>
      <c r="Y13" s="190">
        <v>55</v>
      </c>
      <c r="Z13" s="190">
        <v>5.6632541180564564</v>
      </c>
      <c r="AA13" s="184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4"/>
    </row>
    <row r="14" spans="1:46">
      <c r="A14" s="33"/>
      <c r="B14" s="2" t="s">
        <v>233</v>
      </c>
      <c r="C14" s="31"/>
      <c r="D14" s="24">
        <v>1.3784048752090221</v>
      </c>
      <c r="E14" s="24">
        <v>0.67428974978614764</v>
      </c>
      <c r="F14" s="24">
        <v>1.3556056457047785</v>
      </c>
      <c r="G14" s="24">
        <v>2.6554396999367174</v>
      </c>
      <c r="H14" s="24">
        <v>2.5819888974716112</v>
      </c>
      <c r="I14" s="24">
        <v>1.0327955589886444</v>
      </c>
      <c r="J14" s="24">
        <v>2</v>
      </c>
      <c r="K14" s="24">
        <v>1.3784048752090221</v>
      </c>
      <c r="L14" s="24">
        <v>1.0327955589886444</v>
      </c>
      <c r="M14" s="24">
        <v>1.6089841515689338</v>
      </c>
      <c r="N14" s="24">
        <v>0.93107470948205673</v>
      </c>
      <c r="O14" s="24">
        <v>8.2939234646272535</v>
      </c>
      <c r="P14" s="24">
        <v>1.2552835005155887</v>
      </c>
      <c r="Q14" s="24">
        <v>0.60152583873568299</v>
      </c>
      <c r="R14" s="24">
        <v>0.97387440903042821</v>
      </c>
      <c r="S14" s="24">
        <v>2.4229458654015907</v>
      </c>
      <c r="T14" s="24">
        <v>2.9398412655561299</v>
      </c>
      <c r="U14" s="24">
        <v>0.65954529791364724</v>
      </c>
      <c r="V14" s="24">
        <v>1.1401754250991381</v>
      </c>
      <c r="W14" s="24">
        <v>1.5121728296285006</v>
      </c>
      <c r="X14" s="24">
        <v>0.45934736311423346</v>
      </c>
      <c r="Y14" s="24">
        <v>1.5461780837493022</v>
      </c>
      <c r="Z14" s="24">
        <v>1.3757861847317081</v>
      </c>
      <c r="AA14" s="118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>
        <v>2.5291832572642607E-2</v>
      </c>
      <c r="E15" s="12">
        <v>1.2112989517116425E-2</v>
      </c>
      <c r="F15" s="12">
        <v>2.4790106291461965E-2</v>
      </c>
      <c r="G15" s="12">
        <v>5.1036703823500236E-2</v>
      </c>
      <c r="H15" s="12">
        <v>4.6662449954306226E-2</v>
      </c>
      <c r="I15" s="12">
        <v>1.866497998172249E-2</v>
      </c>
      <c r="J15" s="12">
        <v>3.5087719298245612E-2</v>
      </c>
      <c r="K15" s="12">
        <v>2.4396546463876498E-2</v>
      </c>
      <c r="L15" s="12">
        <v>1.9244637745130022E-2</v>
      </c>
      <c r="M15" s="12">
        <v>2.8889202829139659E-2</v>
      </c>
      <c r="N15" s="12">
        <v>1.769249297359974E-2</v>
      </c>
      <c r="O15" s="12">
        <v>0.16914165568517728</v>
      </c>
      <c r="P15" s="12">
        <v>2.2182726130514332E-2</v>
      </c>
      <c r="Q15" s="12">
        <v>1.0688421558867301E-2</v>
      </c>
      <c r="R15" s="12">
        <v>1.6625233180626815E-2</v>
      </c>
      <c r="S15" s="12">
        <v>4.1536214835455838E-2</v>
      </c>
      <c r="T15" s="12">
        <v>5.2341387517319822E-2</v>
      </c>
      <c r="U15" s="12">
        <v>1.1959116915931954E-2</v>
      </c>
      <c r="V15" s="12">
        <v>2.0920650001819047E-2</v>
      </c>
      <c r="W15" s="12">
        <v>2.7361390162156229E-2</v>
      </c>
      <c r="X15" s="12">
        <v>8.1807188444208978E-3</v>
      </c>
      <c r="Y15" s="12">
        <v>2.7976684265668916E-2</v>
      </c>
      <c r="Z15" s="12">
        <v>0.22675229968092808</v>
      </c>
      <c r="AA15" s="118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234</v>
      </c>
      <c r="C16" s="31"/>
      <c r="D16" s="12">
        <v>-2.0993353845437213E-2</v>
      </c>
      <c r="E16" s="12">
        <v>-3.602502867294799E-5</v>
      </c>
      <c r="F16" s="12">
        <v>-1.7700059317088512E-2</v>
      </c>
      <c r="G16" s="12">
        <v>-6.5363012854643965E-2</v>
      </c>
      <c r="H16" s="12">
        <v>-6.0238332620341506E-3</v>
      </c>
      <c r="I16" s="12">
        <v>-6.0238332620341506E-3</v>
      </c>
      <c r="J16" s="12">
        <v>2.3915207904771973E-2</v>
      </c>
      <c r="K16" s="12">
        <v>1.4933495554730225E-2</v>
      </c>
      <c r="L16" s="12">
        <v>-3.5962874428840386E-2</v>
      </c>
      <c r="M16" s="12">
        <v>4.7293867116304789E-4</v>
      </c>
      <c r="N16" s="12">
        <v>-5.4667397133333351E-2</v>
      </c>
      <c r="O16" s="12">
        <v>-0.11915684506246893</v>
      </c>
      <c r="P16" s="12">
        <v>1.6520264736570978E-2</v>
      </c>
      <c r="Q16" s="12">
        <v>1.0950405517898387E-2</v>
      </c>
      <c r="R16" s="12">
        <v>5.2263112576509174E-2</v>
      </c>
      <c r="S16" s="12">
        <v>4.7866440838217006E-2</v>
      </c>
      <c r="T16" s="12">
        <v>8.9456873213689114E-3</v>
      </c>
      <c r="U16" s="12">
        <v>-9.3171277903828509E-3</v>
      </c>
      <c r="V16" s="12">
        <v>-2.0993353845437213E-2</v>
      </c>
      <c r="W16" s="12">
        <v>-7.2213949087065465E-3</v>
      </c>
      <c r="X16" s="12">
        <v>8.646296909700979E-3</v>
      </c>
      <c r="Y16" s="12">
        <v>-7.2213949087063245E-3</v>
      </c>
      <c r="Z16" s="12">
        <v>-0.8910095660876679</v>
      </c>
      <c r="AA16" s="118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235</v>
      </c>
      <c r="C17" s="55"/>
      <c r="D17" s="53">
        <v>0.67</v>
      </c>
      <c r="E17" s="53">
        <v>0.27</v>
      </c>
      <c r="F17" s="53">
        <v>0.53</v>
      </c>
      <c r="G17" s="53">
        <v>2.67</v>
      </c>
      <c r="H17" s="53">
        <v>0</v>
      </c>
      <c r="I17" s="53">
        <v>0</v>
      </c>
      <c r="J17" s="53">
        <v>1.35</v>
      </c>
      <c r="K17" s="53">
        <v>0.94</v>
      </c>
      <c r="L17" s="53">
        <v>1.35</v>
      </c>
      <c r="M17" s="53">
        <v>0.28999999999999998</v>
      </c>
      <c r="N17" s="53">
        <v>2.19</v>
      </c>
      <c r="O17" s="53">
        <v>5.0999999999999996</v>
      </c>
      <c r="P17" s="53">
        <v>1.02</v>
      </c>
      <c r="Q17" s="53">
        <v>0.76</v>
      </c>
      <c r="R17" s="53">
        <v>2.63</v>
      </c>
      <c r="S17" s="53">
        <v>2.4300000000000002</v>
      </c>
      <c r="T17" s="53">
        <v>0.67</v>
      </c>
      <c r="U17" s="53">
        <v>0.15</v>
      </c>
      <c r="V17" s="53">
        <v>0.67</v>
      </c>
      <c r="W17" s="53">
        <v>0.05</v>
      </c>
      <c r="X17" s="53">
        <v>0.66</v>
      </c>
      <c r="Y17" s="53">
        <v>0.05</v>
      </c>
      <c r="Z17" s="53" t="s">
        <v>236</v>
      </c>
      <c r="AA17" s="118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S18" s="71"/>
    </row>
    <row r="19" spans="1:45" ht="15">
      <c r="B19" s="37" t="s">
        <v>416</v>
      </c>
      <c r="AS19" s="30" t="s">
        <v>67</v>
      </c>
    </row>
    <row r="20" spans="1:45" ht="15">
      <c r="A20" s="27" t="s">
        <v>48</v>
      </c>
      <c r="B20" s="17" t="s">
        <v>116</v>
      </c>
      <c r="C20" s="14" t="s">
        <v>117</v>
      </c>
      <c r="D20" s="15" t="s">
        <v>203</v>
      </c>
      <c r="E20" s="16" t="s">
        <v>203</v>
      </c>
      <c r="F20" s="16" t="s">
        <v>203</v>
      </c>
      <c r="G20" s="16" t="s">
        <v>203</v>
      </c>
      <c r="H20" s="16" t="s">
        <v>203</v>
      </c>
      <c r="I20" s="16" t="s">
        <v>203</v>
      </c>
      <c r="J20" s="16" t="s">
        <v>203</v>
      </c>
      <c r="K20" s="16" t="s">
        <v>203</v>
      </c>
      <c r="L20" s="16" t="s">
        <v>203</v>
      </c>
      <c r="M20" s="16" t="s">
        <v>203</v>
      </c>
      <c r="N20" s="16" t="s">
        <v>203</v>
      </c>
      <c r="O20" s="16" t="s">
        <v>203</v>
      </c>
      <c r="P20" s="16" t="s">
        <v>203</v>
      </c>
      <c r="Q20" s="16" t="s">
        <v>203</v>
      </c>
      <c r="R20" s="16" t="s">
        <v>203</v>
      </c>
      <c r="S20" s="16" t="s">
        <v>203</v>
      </c>
      <c r="T20" s="16" t="s">
        <v>203</v>
      </c>
      <c r="U20" s="16" t="s">
        <v>203</v>
      </c>
      <c r="V20" s="16" t="s">
        <v>203</v>
      </c>
      <c r="W20" s="16" t="s">
        <v>203</v>
      </c>
      <c r="X20" s="16" t="s">
        <v>203</v>
      </c>
      <c r="Y20" s="16" t="s">
        <v>203</v>
      </c>
      <c r="Z20" s="118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204</v>
      </c>
      <c r="C21" s="7" t="s">
        <v>204</v>
      </c>
      <c r="D21" s="116" t="s">
        <v>205</v>
      </c>
      <c r="E21" s="117" t="s">
        <v>206</v>
      </c>
      <c r="F21" s="117" t="s">
        <v>207</v>
      </c>
      <c r="G21" s="117" t="s">
        <v>208</v>
      </c>
      <c r="H21" s="117" t="s">
        <v>209</v>
      </c>
      <c r="I21" s="117" t="s">
        <v>210</v>
      </c>
      <c r="J21" s="117" t="s">
        <v>211</v>
      </c>
      <c r="K21" s="117" t="s">
        <v>212</v>
      </c>
      <c r="L21" s="117" t="s">
        <v>213</v>
      </c>
      <c r="M21" s="117" t="s">
        <v>214</v>
      </c>
      <c r="N21" s="117" t="s">
        <v>215</v>
      </c>
      <c r="O21" s="117" t="s">
        <v>217</v>
      </c>
      <c r="P21" s="117" t="s">
        <v>218</v>
      </c>
      <c r="Q21" s="117" t="s">
        <v>219</v>
      </c>
      <c r="R21" s="117" t="s">
        <v>220</v>
      </c>
      <c r="S21" s="117" t="s">
        <v>221</v>
      </c>
      <c r="T21" s="117" t="s">
        <v>222</v>
      </c>
      <c r="U21" s="117" t="s">
        <v>223</v>
      </c>
      <c r="V21" s="117" t="s">
        <v>224</v>
      </c>
      <c r="W21" s="117" t="s">
        <v>225</v>
      </c>
      <c r="X21" s="117" t="s">
        <v>226</v>
      </c>
      <c r="Y21" s="117" t="s">
        <v>227</v>
      </c>
      <c r="Z21" s="118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229</v>
      </c>
      <c r="E22" s="9" t="s">
        <v>229</v>
      </c>
      <c r="F22" s="9" t="s">
        <v>230</v>
      </c>
      <c r="G22" s="9" t="s">
        <v>229</v>
      </c>
      <c r="H22" s="9" t="s">
        <v>118</v>
      </c>
      <c r="I22" s="9" t="s">
        <v>118</v>
      </c>
      <c r="J22" s="9" t="s">
        <v>118</v>
      </c>
      <c r="K22" s="9" t="s">
        <v>118</v>
      </c>
      <c r="L22" s="9" t="s">
        <v>118</v>
      </c>
      <c r="M22" s="9" t="s">
        <v>230</v>
      </c>
      <c r="N22" s="9" t="s">
        <v>230</v>
      </c>
      <c r="O22" s="9" t="s">
        <v>118</v>
      </c>
      <c r="P22" s="9" t="s">
        <v>118</v>
      </c>
      <c r="Q22" s="9" t="s">
        <v>118</v>
      </c>
      <c r="R22" s="9" t="s">
        <v>118</v>
      </c>
      <c r="S22" s="9" t="s">
        <v>118</v>
      </c>
      <c r="T22" s="9" t="s">
        <v>118</v>
      </c>
      <c r="U22" s="9" t="s">
        <v>118</v>
      </c>
      <c r="V22" s="9" t="s">
        <v>118</v>
      </c>
      <c r="W22" s="9" t="s">
        <v>229</v>
      </c>
      <c r="X22" s="9" t="s">
        <v>230</v>
      </c>
      <c r="Y22" s="9" t="s">
        <v>229</v>
      </c>
      <c r="Z22" s="118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118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4.84</v>
      </c>
      <c r="E24" s="20">
        <v>5.0999999999999996</v>
      </c>
      <c r="F24" s="21">
        <v>5.08</v>
      </c>
      <c r="G24" s="20">
        <v>4.6900000000000004</v>
      </c>
      <c r="H24" s="21">
        <v>4.7300000000000004</v>
      </c>
      <c r="I24" s="20">
        <v>4.82</v>
      </c>
      <c r="J24" s="21">
        <v>4.54</v>
      </c>
      <c r="K24" s="20">
        <v>4.74</v>
      </c>
      <c r="L24" s="20">
        <v>4.7</v>
      </c>
      <c r="M24" s="108">
        <v>5.7133000000000003</v>
      </c>
      <c r="N24" s="20">
        <v>4.8548074246040551</v>
      </c>
      <c r="O24" s="20">
        <v>5.2670000000000003</v>
      </c>
      <c r="P24" s="20">
        <v>4.9919799999999999</v>
      </c>
      <c r="Q24" s="108">
        <v>6.7808317577151129</v>
      </c>
      <c r="R24" s="20">
        <v>4.93</v>
      </c>
      <c r="S24" s="20">
        <v>5.48</v>
      </c>
      <c r="T24" s="20">
        <v>4.68</v>
      </c>
      <c r="U24" s="20">
        <v>4.97</v>
      </c>
      <c r="V24" s="20">
        <v>4.91</v>
      </c>
      <c r="W24" s="20">
        <v>5.27</v>
      </c>
      <c r="X24" s="20">
        <v>4.57</v>
      </c>
      <c r="Y24" s="20">
        <v>5.6525253508294897</v>
      </c>
      <c r="Z24" s="118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4.8099999999999996</v>
      </c>
      <c r="E25" s="9">
        <v>5.1881000000000004</v>
      </c>
      <c r="F25" s="22">
        <v>5.0999999999999996</v>
      </c>
      <c r="G25" s="9">
        <v>4.76</v>
      </c>
      <c r="H25" s="22">
        <v>4.8099999999999996</v>
      </c>
      <c r="I25" s="9">
        <v>4.8</v>
      </c>
      <c r="J25" s="22">
        <v>4.5999999999999996</v>
      </c>
      <c r="K25" s="9">
        <v>4.67</v>
      </c>
      <c r="L25" s="9">
        <v>4.74</v>
      </c>
      <c r="M25" s="109">
        <v>5.6139000000000001</v>
      </c>
      <c r="N25" s="9">
        <v>4.9044334569999997</v>
      </c>
      <c r="O25" s="9">
        <v>5.282</v>
      </c>
      <c r="P25" s="9">
        <v>4.99519</v>
      </c>
      <c r="Q25" s="109">
        <v>6.7236255790685941</v>
      </c>
      <c r="R25" s="9">
        <v>5.0200000000000005</v>
      </c>
      <c r="S25" s="9">
        <v>5.26</v>
      </c>
      <c r="T25" s="9">
        <v>4.75</v>
      </c>
      <c r="U25" s="9">
        <v>4.9400000000000004</v>
      </c>
      <c r="V25" s="9">
        <v>5.0500000000000007</v>
      </c>
      <c r="W25" s="9">
        <v>5.25</v>
      </c>
      <c r="X25" s="9">
        <v>4.5999999999999996</v>
      </c>
      <c r="Y25" s="9">
        <v>5.722435604515387</v>
      </c>
      <c r="Z25" s="118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4.88</v>
      </c>
      <c r="E26" s="9">
        <v>5.2</v>
      </c>
      <c r="F26" s="22">
        <v>4.99</v>
      </c>
      <c r="G26" s="9">
        <v>4.6399999999999997</v>
      </c>
      <c r="H26" s="22">
        <v>4.8</v>
      </c>
      <c r="I26" s="9">
        <v>4.74</v>
      </c>
      <c r="J26" s="22">
        <v>4.59</v>
      </c>
      <c r="K26" s="22">
        <v>4.72</v>
      </c>
      <c r="L26" s="10">
        <v>4.78</v>
      </c>
      <c r="M26" s="110">
        <v>5.6852</v>
      </c>
      <c r="N26" s="10">
        <v>4.854122394</v>
      </c>
      <c r="O26" s="10">
        <v>5.2640000000000002</v>
      </c>
      <c r="P26" s="10">
        <v>5.002605</v>
      </c>
      <c r="Q26" s="110">
        <v>7.2993706342786737</v>
      </c>
      <c r="R26" s="10">
        <v>4.71</v>
      </c>
      <c r="S26" s="10">
        <v>5.28</v>
      </c>
      <c r="T26" s="10">
        <v>4.72</v>
      </c>
      <c r="U26" s="10">
        <v>5.04</v>
      </c>
      <c r="V26" s="10">
        <v>4.96</v>
      </c>
      <c r="W26" s="10">
        <v>5.28</v>
      </c>
      <c r="X26" s="10">
        <v>4.6399999999999997</v>
      </c>
      <c r="Y26" s="10">
        <v>5.3345184565619759</v>
      </c>
      <c r="Z26" s="118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4.93</v>
      </c>
      <c r="E27" s="9">
        <v>5.0999999999999996</v>
      </c>
      <c r="F27" s="22">
        <v>5.0199999999999996</v>
      </c>
      <c r="G27" s="9">
        <v>4.6500000000000004</v>
      </c>
      <c r="H27" s="22">
        <v>4.8099999999999996</v>
      </c>
      <c r="I27" s="9">
        <v>4.8</v>
      </c>
      <c r="J27" s="22">
        <v>4.62</v>
      </c>
      <c r="K27" s="22">
        <v>4.71</v>
      </c>
      <c r="L27" s="10">
        <v>4.78</v>
      </c>
      <c r="M27" s="110">
        <v>5.7423999999999999</v>
      </c>
      <c r="N27" s="10">
        <v>4.878266173000001</v>
      </c>
      <c r="O27" s="10">
        <v>5.3</v>
      </c>
      <c r="P27" s="10">
        <v>4.9898800000000003</v>
      </c>
      <c r="Q27" s="110">
        <v>7.1958614595262445</v>
      </c>
      <c r="R27" s="10">
        <v>4.8</v>
      </c>
      <c r="S27" s="10">
        <v>5.21</v>
      </c>
      <c r="T27" s="10">
        <v>4.72</v>
      </c>
      <c r="U27" s="10">
        <v>5.01</v>
      </c>
      <c r="V27" s="10">
        <v>4.8599999999999994</v>
      </c>
      <c r="W27" s="10">
        <v>5.2</v>
      </c>
      <c r="X27" s="10">
        <v>4.63</v>
      </c>
      <c r="Y27" s="10">
        <v>5.4907562480943426</v>
      </c>
      <c r="Z27" s="118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4.9388306223235201</v>
      </c>
    </row>
    <row r="28" spans="1:45">
      <c r="A28" s="33"/>
      <c r="B28" s="18">
        <v>1</v>
      </c>
      <c r="C28" s="7">
        <v>5</v>
      </c>
      <c r="D28" s="9">
        <v>4.95</v>
      </c>
      <c r="E28" s="9">
        <v>5.12</v>
      </c>
      <c r="F28" s="9">
        <v>5.05</v>
      </c>
      <c r="G28" s="9">
        <v>4.59</v>
      </c>
      <c r="H28" s="9">
        <v>4.7699999999999996</v>
      </c>
      <c r="I28" s="9">
        <v>4.76</v>
      </c>
      <c r="J28" s="9">
        <v>4.54</v>
      </c>
      <c r="K28" s="9">
        <v>4.74</v>
      </c>
      <c r="L28" s="9">
        <v>4.71</v>
      </c>
      <c r="M28" s="109">
        <v>5.6414</v>
      </c>
      <c r="N28" s="9">
        <v>4.8473650610000005</v>
      </c>
      <c r="O28" s="9">
        <v>5.3319999999999999</v>
      </c>
      <c r="P28" s="9">
        <v>5.0143800000000001</v>
      </c>
      <c r="Q28" s="109">
        <v>6.365689778144322</v>
      </c>
      <c r="R28" s="9">
        <v>4.8599999999999994</v>
      </c>
      <c r="S28" s="9">
        <v>5.42</v>
      </c>
      <c r="T28" s="9">
        <v>4.78</v>
      </c>
      <c r="U28" s="9">
        <v>4.95</v>
      </c>
      <c r="V28" s="9">
        <v>4.9399999999999995</v>
      </c>
      <c r="W28" s="9">
        <v>5.27</v>
      </c>
      <c r="X28" s="9">
        <v>4.55</v>
      </c>
      <c r="Y28" s="9">
        <v>5.4593327414421102</v>
      </c>
      <c r="Z28" s="118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8</v>
      </c>
    </row>
    <row r="29" spans="1:45">
      <c r="A29" s="33"/>
      <c r="B29" s="18">
        <v>1</v>
      </c>
      <c r="C29" s="7">
        <v>6</v>
      </c>
      <c r="D29" s="9">
        <v>4.8899999999999997</v>
      </c>
      <c r="E29" s="9">
        <v>5.0999999999999996</v>
      </c>
      <c r="F29" s="9">
        <v>5.2</v>
      </c>
      <c r="G29" s="9">
        <v>4.5999999999999996</v>
      </c>
      <c r="H29" s="9">
        <v>4.79</v>
      </c>
      <c r="I29" s="9">
        <v>4.8099999999999996</v>
      </c>
      <c r="J29" s="9">
        <v>4.58</v>
      </c>
      <c r="K29" s="9">
        <v>4.68</v>
      </c>
      <c r="L29" s="9">
        <v>4.74</v>
      </c>
      <c r="M29" s="109">
        <v>5.6917</v>
      </c>
      <c r="N29" s="9">
        <v>4.9141764650000006</v>
      </c>
      <c r="O29" s="9">
        <v>5.37</v>
      </c>
      <c r="P29" s="9">
        <v>4.9970949999999998</v>
      </c>
      <c r="Q29" s="109">
        <v>7.7459142799166711</v>
      </c>
      <c r="R29" s="9">
        <v>4.9000000000000004</v>
      </c>
      <c r="S29" s="9">
        <v>5.52</v>
      </c>
      <c r="T29" s="9">
        <v>4.7</v>
      </c>
      <c r="U29" s="9">
        <v>4.97</v>
      </c>
      <c r="V29" s="9">
        <v>5.0599999999999996</v>
      </c>
      <c r="W29" s="9">
        <v>5.17</v>
      </c>
      <c r="X29" s="9">
        <v>4.6100000000000003</v>
      </c>
      <c r="Y29" s="9">
        <v>5.4027053027750513</v>
      </c>
      <c r="Z29" s="118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231</v>
      </c>
      <c r="C30" s="11"/>
      <c r="D30" s="23">
        <v>4.8833333333333329</v>
      </c>
      <c r="E30" s="23">
        <v>5.1346833333333324</v>
      </c>
      <c r="F30" s="23">
        <v>5.0733333333333333</v>
      </c>
      <c r="G30" s="23">
        <v>4.6550000000000002</v>
      </c>
      <c r="H30" s="23">
        <v>4.7849999999999993</v>
      </c>
      <c r="I30" s="23">
        <v>4.7883333333333331</v>
      </c>
      <c r="J30" s="23">
        <v>4.5783333333333331</v>
      </c>
      <c r="K30" s="23">
        <v>4.71</v>
      </c>
      <c r="L30" s="23">
        <v>4.7416666666666671</v>
      </c>
      <c r="M30" s="23">
        <v>5.6813166666666666</v>
      </c>
      <c r="N30" s="23">
        <v>4.8755284957673428</v>
      </c>
      <c r="O30" s="23">
        <v>5.3025000000000002</v>
      </c>
      <c r="P30" s="23">
        <v>4.9985216666666661</v>
      </c>
      <c r="Q30" s="23">
        <v>7.0185489147749358</v>
      </c>
      <c r="R30" s="23">
        <v>4.87</v>
      </c>
      <c r="S30" s="23">
        <v>5.3616666666666672</v>
      </c>
      <c r="T30" s="23">
        <v>4.7249999999999996</v>
      </c>
      <c r="U30" s="23">
        <v>4.9799999999999995</v>
      </c>
      <c r="V30" s="23">
        <v>4.9633333333333329</v>
      </c>
      <c r="W30" s="23">
        <v>5.2399999999999993</v>
      </c>
      <c r="X30" s="23">
        <v>4.5999999999999996</v>
      </c>
      <c r="Y30" s="23">
        <v>5.5103789507030596</v>
      </c>
      <c r="Z30" s="118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232</v>
      </c>
      <c r="C31" s="31"/>
      <c r="D31" s="10">
        <v>4.8849999999999998</v>
      </c>
      <c r="E31" s="10">
        <v>5.1099999999999994</v>
      </c>
      <c r="F31" s="10">
        <v>5.0649999999999995</v>
      </c>
      <c r="G31" s="10">
        <v>4.6449999999999996</v>
      </c>
      <c r="H31" s="10">
        <v>4.7949999999999999</v>
      </c>
      <c r="I31" s="10">
        <v>4.8</v>
      </c>
      <c r="J31" s="10">
        <v>4.585</v>
      </c>
      <c r="K31" s="10">
        <v>4.7149999999999999</v>
      </c>
      <c r="L31" s="10">
        <v>4.74</v>
      </c>
      <c r="M31" s="10">
        <v>5.6884499999999996</v>
      </c>
      <c r="N31" s="10">
        <v>4.8665367988020281</v>
      </c>
      <c r="O31" s="10">
        <v>5.2910000000000004</v>
      </c>
      <c r="P31" s="10">
        <v>4.9961424999999995</v>
      </c>
      <c r="Q31" s="10">
        <v>6.9883466086206791</v>
      </c>
      <c r="R31" s="10">
        <v>4.88</v>
      </c>
      <c r="S31" s="10">
        <v>5.35</v>
      </c>
      <c r="T31" s="10">
        <v>4.72</v>
      </c>
      <c r="U31" s="10">
        <v>4.97</v>
      </c>
      <c r="V31" s="10">
        <v>4.9499999999999993</v>
      </c>
      <c r="W31" s="10">
        <v>5.26</v>
      </c>
      <c r="X31" s="10">
        <v>4.6050000000000004</v>
      </c>
      <c r="Y31" s="10">
        <v>5.4750444947682269</v>
      </c>
      <c r="Z31" s="118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233</v>
      </c>
      <c r="C32" s="31"/>
      <c r="D32" s="24">
        <v>5.2788887719544535E-2</v>
      </c>
      <c r="E32" s="24">
        <v>4.6784630667204091E-2</v>
      </c>
      <c r="F32" s="24">
        <v>7.3665912514993492E-2</v>
      </c>
      <c r="G32" s="24">
        <v>6.2849025449882745E-2</v>
      </c>
      <c r="H32" s="24">
        <v>3.0822070014844626E-2</v>
      </c>
      <c r="I32" s="24">
        <v>3.125166662222454E-2</v>
      </c>
      <c r="J32" s="24">
        <v>3.2506409624359682E-2</v>
      </c>
      <c r="K32" s="24">
        <v>2.9664793948382798E-2</v>
      </c>
      <c r="L32" s="24">
        <v>3.3714487489307492E-2</v>
      </c>
      <c r="M32" s="24">
        <v>4.6936868948265674E-2</v>
      </c>
      <c r="N32" s="24">
        <v>2.8345794140303381E-2</v>
      </c>
      <c r="O32" s="24">
        <v>4.1462030823393017E-2</v>
      </c>
      <c r="P32" s="24">
        <v>8.9304818832281561E-3</v>
      </c>
      <c r="Q32" s="24">
        <v>0.49174693167641043</v>
      </c>
      <c r="R32" s="24">
        <v>0.10733126291999007</v>
      </c>
      <c r="S32" s="24">
        <v>0.12843935014888025</v>
      </c>
      <c r="T32" s="24">
        <v>3.5637059362411058E-2</v>
      </c>
      <c r="U32" s="24">
        <v>3.7947331922020447E-2</v>
      </c>
      <c r="V32" s="24">
        <v>7.8655366420014222E-2</v>
      </c>
      <c r="W32" s="24">
        <v>4.4721359549995711E-2</v>
      </c>
      <c r="X32" s="24">
        <v>3.464101615137747E-2</v>
      </c>
      <c r="Y32" s="24">
        <v>0.14878502430704379</v>
      </c>
      <c r="Z32" s="196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72"/>
    </row>
    <row r="33" spans="1:45">
      <c r="A33" s="33"/>
      <c r="B33" s="2" t="s">
        <v>86</v>
      </c>
      <c r="C33" s="31"/>
      <c r="D33" s="12">
        <v>1.0810011137108097E-2</v>
      </c>
      <c r="E33" s="12">
        <v>9.1114928867156563E-3</v>
      </c>
      <c r="F33" s="12">
        <v>1.452021928679241E-2</v>
      </c>
      <c r="G33" s="12">
        <v>1.3501401815227227E-2</v>
      </c>
      <c r="H33" s="12">
        <v>6.4413939424962652E-3</v>
      </c>
      <c r="I33" s="12">
        <v>6.5266272096535767E-3</v>
      </c>
      <c r="J33" s="12">
        <v>7.1000530668423045E-3</v>
      </c>
      <c r="K33" s="12">
        <v>6.2982577385101478E-3</v>
      </c>
      <c r="L33" s="12">
        <v>7.1102609819277659E-3</v>
      </c>
      <c r="M33" s="12">
        <v>8.2616181603910495E-3</v>
      </c>
      <c r="N33" s="12">
        <v>5.8138915945033631E-3</v>
      </c>
      <c r="O33" s="12">
        <v>7.819336317471573E-3</v>
      </c>
      <c r="P33" s="12">
        <v>1.7866246219922005E-3</v>
      </c>
      <c r="Q33" s="12">
        <v>7.0063903186771373E-2</v>
      </c>
      <c r="R33" s="12">
        <v>2.20392737002033E-2</v>
      </c>
      <c r="S33" s="12">
        <v>2.3955116595998801E-2</v>
      </c>
      <c r="T33" s="12">
        <v>7.5422347856954628E-3</v>
      </c>
      <c r="U33" s="12">
        <v>7.6199461690804118E-3</v>
      </c>
      <c r="V33" s="12">
        <v>1.5847286719949141E-2</v>
      </c>
      <c r="W33" s="12">
        <v>8.534610601144221E-3</v>
      </c>
      <c r="X33" s="12">
        <v>7.5306556850820595E-3</v>
      </c>
      <c r="Y33" s="12">
        <v>2.7000869747453679E-2</v>
      </c>
      <c r="Z33" s="118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234</v>
      </c>
      <c r="C34" s="31"/>
      <c r="D34" s="12">
        <v>-1.1236928988684003E-2</v>
      </c>
      <c r="E34" s="12">
        <v>3.9655684915485434E-2</v>
      </c>
      <c r="F34" s="12">
        <v>2.7233716095032889E-2</v>
      </c>
      <c r="G34" s="12">
        <v>-5.7469195448939914E-2</v>
      </c>
      <c r="H34" s="12">
        <v>-3.1147175128502291E-2</v>
      </c>
      <c r="I34" s="12">
        <v>-3.0472251530542338E-2</v>
      </c>
      <c r="J34" s="12">
        <v>-7.2992438202018617E-2</v>
      </c>
      <c r="K34" s="12">
        <v>-4.6332956082600907E-2</v>
      </c>
      <c r="L34" s="12">
        <v>-3.9921181901981351E-2</v>
      </c>
      <c r="M34" s="12">
        <v>0.15033640574493656</v>
      </c>
      <c r="N34" s="12">
        <v>-1.2817229704143229E-2</v>
      </c>
      <c r="O34" s="12">
        <v>7.3634713454779011E-2</v>
      </c>
      <c r="P34" s="12">
        <v>1.2086068324218768E-2</v>
      </c>
      <c r="Q34" s="12">
        <v>0.4210952858053254</v>
      </c>
      <c r="R34" s="12">
        <v>-1.3936623380523594E-2</v>
      </c>
      <c r="S34" s="12">
        <v>8.5614607318567959E-2</v>
      </c>
      <c r="T34" s="12">
        <v>-4.3295799891781228E-2</v>
      </c>
      <c r="U34" s="12">
        <v>8.3358553521544199E-3</v>
      </c>
      <c r="V34" s="12">
        <v>4.9612373623546535E-3</v>
      </c>
      <c r="W34" s="12">
        <v>6.0979895993029887E-2</v>
      </c>
      <c r="X34" s="12">
        <v>-6.8605434815279032E-2</v>
      </c>
      <c r="Y34" s="12">
        <v>0.11572543625937293</v>
      </c>
      <c r="Z34" s="118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235</v>
      </c>
      <c r="C35" s="55"/>
      <c r="D35" s="53">
        <v>0.13</v>
      </c>
      <c r="E35" s="53">
        <v>0.7</v>
      </c>
      <c r="F35" s="53">
        <v>0.49</v>
      </c>
      <c r="G35" s="53">
        <v>0.88</v>
      </c>
      <c r="H35" s="53">
        <v>0.46</v>
      </c>
      <c r="I35" s="53">
        <v>0.44</v>
      </c>
      <c r="J35" s="53">
        <v>1.1399999999999999</v>
      </c>
      <c r="K35" s="53">
        <v>0.7</v>
      </c>
      <c r="L35" s="53">
        <v>0.6</v>
      </c>
      <c r="M35" s="53">
        <v>2.5</v>
      </c>
      <c r="N35" s="53">
        <v>0.16</v>
      </c>
      <c r="O35" s="53">
        <v>1.25</v>
      </c>
      <c r="P35" s="53">
        <v>0.25</v>
      </c>
      <c r="Q35" s="53">
        <v>6.9</v>
      </c>
      <c r="R35" s="53">
        <v>0.18</v>
      </c>
      <c r="S35" s="53">
        <v>1.44</v>
      </c>
      <c r="T35" s="53">
        <v>0.65</v>
      </c>
      <c r="U35" s="53">
        <v>0.19</v>
      </c>
      <c r="V35" s="53">
        <v>0.13</v>
      </c>
      <c r="W35" s="53">
        <v>1.04</v>
      </c>
      <c r="X35" s="53">
        <v>1.06</v>
      </c>
      <c r="Y35" s="53">
        <v>1.93</v>
      </c>
      <c r="Z35" s="118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AS36" s="71"/>
    </row>
    <row r="37" spans="1:45" ht="15">
      <c r="B37" s="37" t="s">
        <v>417</v>
      </c>
      <c r="AS37" s="30" t="s">
        <v>67</v>
      </c>
    </row>
    <row r="38" spans="1:45" ht="15">
      <c r="A38" s="27" t="s">
        <v>7</v>
      </c>
      <c r="B38" s="17" t="s">
        <v>116</v>
      </c>
      <c r="C38" s="14" t="s">
        <v>117</v>
      </c>
      <c r="D38" s="15" t="s">
        <v>203</v>
      </c>
      <c r="E38" s="16" t="s">
        <v>203</v>
      </c>
      <c r="F38" s="16" t="s">
        <v>203</v>
      </c>
      <c r="G38" s="16" t="s">
        <v>203</v>
      </c>
      <c r="H38" s="16" t="s">
        <v>203</v>
      </c>
      <c r="I38" s="16" t="s">
        <v>203</v>
      </c>
      <c r="J38" s="16" t="s">
        <v>203</v>
      </c>
      <c r="K38" s="16" t="s">
        <v>203</v>
      </c>
      <c r="L38" s="16" t="s">
        <v>203</v>
      </c>
      <c r="M38" s="16" t="s">
        <v>203</v>
      </c>
      <c r="N38" s="16" t="s">
        <v>203</v>
      </c>
      <c r="O38" s="16" t="s">
        <v>203</v>
      </c>
      <c r="P38" s="16" t="s">
        <v>203</v>
      </c>
      <c r="Q38" s="16" t="s">
        <v>203</v>
      </c>
      <c r="R38" s="16" t="s">
        <v>203</v>
      </c>
      <c r="S38" s="16" t="s">
        <v>203</v>
      </c>
      <c r="T38" s="16" t="s">
        <v>203</v>
      </c>
      <c r="U38" s="16" t="s">
        <v>203</v>
      </c>
      <c r="V38" s="16" t="s">
        <v>203</v>
      </c>
      <c r="W38" s="16" t="s">
        <v>203</v>
      </c>
      <c r="X38" s="16" t="s">
        <v>203</v>
      </c>
      <c r="Y38" s="118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204</v>
      </c>
      <c r="C39" s="7" t="s">
        <v>204</v>
      </c>
      <c r="D39" s="116" t="s">
        <v>205</v>
      </c>
      <c r="E39" s="117" t="s">
        <v>206</v>
      </c>
      <c r="F39" s="117" t="s">
        <v>207</v>
      </c>
      <c r="G39" s="117" t="s">
        <v>208</v>
      </c>
      <c r="H39" s="117" t="s">
        <v>209</v>
      </c>
      <c r="I39" s="117" t="s">
        <v>210</v>
      </c>
      <c r="J39" s="117" t="s">
        <v>211</v>
      </c>
      <c r="K39" s="117" t="s">
        <v>212</v>
      </c>
      <c r="L39" s="117" t="s">
        <v>213</v>
      </c>
      <c r="M39" s="117" t="s">
        <v>214</v>
      </c>
      <c r="N39" s="117" t="s">
        <v>215</v>
      </c>
      <c r="O39" s="117" t="s">
        <v>217</v>
      </c>
      <c r="P39" s="117" t="s">
        <v>219</v>
      </c>
      <c r="Q39" s="117" t="s">
        <v>220</v>
      </c>
      <c r="R39" s="117" t="s">
        <v>221</v>
      </c>
      <c r="S39" s="117" t="s">
        <v>222</v>
      </c>
      <c r="T39" s="117" t="s">
        <v>223</v>
      </c>
      <c r="U39" s="117" t="s">
        <v>224</v>
      </c>
      <c r="V39" s="117" t="s">
        <v>225</v>
      </c>
      <c r="W39" s="117" t="s">
        <v>226</v>
      </c>
      <c r="X39" s="117" t="s">
        <v>227</v>
      </c>
      <c r="Y39" s="118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229</v>
      </c>
      <c r="E40" s="9" t="s">
        <v>229</v>
      </c>
      <c r="F40" s="9" t="s">
        <v>230</v>
      </c>
      <c r="G40" s="9" t="s">
        <v>229</v>
      </c>
      <c r="H40" s="9" t="s">
        <v>118</v>
      </c>
      <c r="I40" s="9" t="s">
        <v>118</v>
      </c>
      <c r="J40" s="9" t="s">
        <v>118</v>
      </c>
      <c r="K40" s="9" t="s">
        <v>118</v>
      </c>
      <c r="L40" s="9" t="s">
        <v>118</v>
      </c>
      <c r="M40" s="9" t="s">
        <v>230</v>
      </c>
      <c r="N40" s="9" t="s">
        <v>230</v>
      </c>
      <c r="O40" s="9" t="s">
        <v>118</v>
      </c>
      <c r="P40" s="9" t="s">
        <v>118</v>
      </c>
      <c r="Q40" s="9" t="s">
        <v>118</v>
      </c>
      <c r="R40" s="9" t="s">
        <v>118</v>
      </c>
      <c r="S40" s="9" t="s">
        <v>118</v>
      </c>
      <c r="T40" s="9" t="s">
        <v>230</v>
      </c>
      <c r="U40" s="9" t="s">
        <v>230</v>
      </c>
      <c r="V40" s="9" t="s">
        <v>229</v>
      </c>
      <c r="W40" s="9" t="s">
        <v>230</v>
      </c>
      <c r="X40" s="9" t="s">
        <v>229</v>
      </c>
      <c r="Y40" s="118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118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98">
        <v>980</v>
      </c>
      <c r="E42" s="198">
        <v>882.1</v>
      </c>
      <c r="F42" s="199">
        <v>299</v>
      </c>
      <c r="G42" s="198">
        <v>881.9</v>
      </c>
      <c r="H42" s="200">
        <v>870</v>
      </c>
      <c r="I42" s="198">
        <v>860</v>
      </c>
      <c r="J42" s="200">
        <v>900</v>
      </c>
      <c r="K42" s="198">
        <v>920</v>
      </c>
      <c r="L42" s="198">
        <v>840</v>
      </c>
      <c r="M42" s="198">
        <v>946.9</v>
      </c>
      <c r="N42" s="198">
        <v>859.20751087865267</v>
      </c>
      <c r="O42" s="201">
        <v>997</v>
      </c>
      <c r="P42" s="202">
        <v>895.92231628843956</v>
      </c>
      <c r="Q42" s="198">
        <v>819</v>
      </c>
      <c r="R42" s="198">
        <v>857</v>
      </c>
      <c r="S42" s="198">
        <v>863</v>
      </c>
      <c r="T42" s="198">
        <v>903</v>
      </c>
      <c r="U42" s="198">
        <v>836</v>
      </c>
      <c r="V42" s="198">
        <v>910</v>
      </c>
      <c r="W42" s="201">
        <v>740</v>
      </c>
      <c r="X42" s="201">
        <v>549.45746719573526</v>
      </c>
      <c r="Y42" s="203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5">
        <v>1</v>
      </c>
    </row>
    <row r="43" spans="1:45">
      <c r="A43" s="33"/>
      <c r="B43" s="18">
        <v>1</v>
      </c>
      <c r="C43" s="7">
        <v>2</v>
      </c>
      <c r="D43" s="206">
        <v>975</v>
      </c>
      <c r="E43" s="206">
        <v>905</v>
      </c>
      <c r="F43" s="207">
        <v>295</v>
      </c>
      <c r="G43" s="206">
        <v>926.4</v>
      </c>
      <c r="H43" s="208">
        <v>850</v>
      </c>
      <c r="I43" s="206">
        <v>830</v>
      </c>
      <c r="J43" s="208">
        <v>950</v>
      </c>
      <c r="K43" s="206">
        <v>900</v>
      </c>
      <c r="L43" s="206">
        <v>820</v>
      </c>
      <c r="M43" s="206">
        <v>975.3</v>
      </c>
      <c r="N43" s="206">
        <v>843.44835788024602</v>
      </c>
      <c r="O43" s="209">
        <v>997</v>
      </c>
      <c r="P43" s="206">
        <v>943.3300202658337</v>
      </c>
      <c r="Q43" s="206">
        <v>817</v>
      </c>
      <c r="R43" s="206">
        <v>847</v>
      </c>
      <c r="S43" s="206">
        <v>865</v>
      </c>
      <c r="T43" s="206">
        <v>889</v>
      </c>
      <c r="U43" s="206">
        <v>830</v>
      </c>
      <c r="V43" s="206">
        <v>913</v>
      </c>
      <c r="W43" s="209">
        <v>770</v>
      </c>
      <c r="X43" s="209">
        <v>746.60360481441296</v>
      </c>
      <c r="Y43" s="203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5" t="e">
        <v>#N/A</v>
      </c>
    </row>
    <row r="44" spans="1:45">
      <c r="A44" s="33"/>
      <c r="B44" s="18">
        <v>1</v>
      </c>
      <c r="C44" s="7">
        <v>3</v>
      </c>
      <c r="D44" s="206">
        <v>982.99999999999989</v>
      </c>
      <c r="E44" s="206">
        <v>912</v>
      </c>
      <c r="F44" s="207">
        <v>279</v>
      </c>
      <c r="G44" s="206">
        <v>847.1</v>
      </c>
      <c r="H44" s="208">
        <v>850</v>
      </c>
      <c r="I44" s="206">
        <v>880</v>
      </c>
      <c r="J44" s="208">
        <v>960</v>
      </c>
      <c r="K44" s="208">
        <v>880</v>
      </c>
      <c r="L44" s="210">
        <v>850</v>
      </c>
      <c r="M44" s="210">
        <v>946.4</v>
      </c>
      <c r="N44" s="210">
        <v>876.44545500000015</v>
      </c>
      <c r="O44" s="207">
        <v>993</v>
      </c>
      <c r="P44" s="210">
        <v>943.2992259557775</v>
      </c>
      <c r="Q44" s="210">
        <v>838</v>
      </c>
      <c r="R44" s="210">
        <v>886</v>
      </c>
      <c r="S44" s="210">
        <v>803</v>
      </c>
      <c r="T44" s="210">
        <v>889</v>
      </c>
      <c r="U44" s="210">
        <v>848</v>
      </c>
      <c r="V44" s="210">
        <v>913</v>
      </c>
      <c r="W44" s="207">
        <v>748</v>
      </c>
      <c r="X44" s="207">
        <v>568.74171727453665</v>
      </c>
      <c r="Y44" s="203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5">
        <v>16</v>
      </c>
    </row>
    <row r="45" spans="1:45">
      <c r="A45" s="33"/>
      <c r="B45" s="18">
        <v>1</v>
      </c>
      <c r="C45" s="7">
        <v>4</v>
      </c>
      <c r="D45" s="206">
        <v>963</v>
      </c>
      <c r="E45" s="206">
        <v>847.3</v>
      </c>
      <c r="F45" s="207">
        <v>285</v>
      </c>
      <c r="G45" s="206">
        <v>861.1</v>
      </c>
      <c r="H45" s="208">
        <v>830</v>
      </c>
      <c r="I45" s="206">
        <v>880</v>
      </c>
      <c r="J45" s="208">
        <v>940</v>
      </c>
      <c r="K45" s="208">
        <v>880</v>
      </c>
      <c r="L45" s="210">
        <v>800</v>
      </c>
      <c r="M45" s="210">
        <v>942.5</v>
      </c>
      <c r="N45" s="210">
        <v>871.55475418757385</v>
      </c>
      <c r="O45" s="211">
        <v>1032</v>
      </c>
      <c r="P45" s="210">
        <v>928.24132189901184</v>
      </c>
      <c r="Q45" s="210">
        <v>858</v>
      </c>
      <c r="R45" s="210">
        <v>863</v>
      </c>
      <c r="S45" s="210">
        <v>841</v>
      </c>
      <c r="T45" s="210">
        <v>886</v>
      </c>
      <c r="U45" s="210">
        <v>831</v>
      </c>
      <c r="V45" s="210">
        <v>928</v>
      </c>
      <c r="W45" s="207">
        <v>743</v>
      </c>
      <c r="X45" s="207">
        <v>857.45413298740482</v>
      </c>
      <c r="Y45" s="203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5">
        <v>887.65165558763101</v>
      </c>
    </row>
    <row r="46" spans="1:45">
      <c r="A46" s="33"/>
      <c r="B46" s="18">
        <v>1</v>
      </c>
      <c r="C46" s="7">
        <v>5</v>
      </c>
      <c r="D46" s="206">
        <v>982.99999999999989</v>
      </c>
      <c r="E46" s="206">
        <v>858.6</v>
      </c>
      <c r="F46" s="209">
        <v>327</v>
      </c>
      <c r="G46" s="206">
        <v>865.3</v>
      </c>
      <c r="H46" s="206">
        <v>850</v>
      </c>
      <c r="I46" s="206">
        <v>850</v>
      </c>
      <c r="J46" s="206">
        <v>950</v>
      </c>
      <c r="K46" s="206">
        <v>900</v>
      </c>
      <c r="L46" s="206">
        <v>790</v>
      </c>
      <c r="M46" s="206">
        <v>989.09999999999991</v>
      </c>
      <c r="N46" s="206">
        <v>875.87492231969986</v>
      </c>
      <c r="O46" s="209">
        <v>997</v>
      </c>
      <c r="P46" s="206">
        <v>943.376784302293</v>
      </c>
      <c r="Q46" s="206">
        <v>900</v>
      </c>
      <c r="R46" s="206">
        <v>961</v>
      </c>
      <c r="S46" s="206">
        <v>870</v>
      </c>
      <c r="T46" s="206">
        <v>872</v>
      </c>
      <c r="U46" s="206">
        <v>866</v>
      </c>
      <c r="V46" s="206">
        <v>912</v>
      </c>
      <c r="W46" s="209">
        <v>727</v>
      </c>
      <c r="X46" s="209">
        <v>509.42832192862016</v>
      </c>
      <c r="Y46" s="203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5">
        <v>9</v>
      </c>
    </row>
    <row r="47" spans="1:45">
      <c r="A47" s="33"/>
      <c r="B47" s="18">
        <v>1</v>
      </c>
      <c r="C47" s="7">
        <v>6</v>
      </c>
      <c r="D47" s="206">
        <v>979</v>
      </c>
      <c r="E47" s="206">
        <v>866</v>
      </c>
      <c r="F47" s="209">
        <v>261</v>
      </c>
      <c r="G47" s="206">
        <v>919.3</v>
      </c>
      <c r="H47" s="206">
        <v>840</v>
      </c>
      <c r="I47" s="206">
        <v>830</v>
      </c>
      <c r="J47" s="206">
        <v>930</v>
      </c>
      <c r="K47" s="206">
        <v>890</v>
      </c>
      <c r="L47" s="206">
        <v>830</v>
      </c>
      <c r="M47" s="206">
        <v>898.6</v>
      </c>
      <c r="N47" s="206">
        <v>842.54025095132704</v>
      </c>
      <c r="O47" s="209">
        <v>1000</v>
      </c>
      <c r="P47" s="206">
        <v>963.83399651113484</v>
      </c>
      <c r="Q47" s="206">
        <v>883</v>
      </c>
      <c r="R47" s="206">
        <v>917</v>
      </c>
      <c r="S47" s="206">
        <v>828</v>
      </c>
      <c r="T47" s="206">
        <v>900</v>
      </c>
      <c r="U47" s="206">
        <v>850</v>
      </c>
      <c r="V47" s="206">
        <v>929</v>
      </c>
      <c r="W47" s="209">
        <v>754</v>
      </c>
      <c r="X47" s="209">
        <v>793.20456291206483</v>
      </c>
      <c r="Y47" s="203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12"/>
    </row>
    <row r="48" spans="1:45">
      <c r="A48" s="33"/>
      <c r="B48" s="19" t="s">
        <v>231</v>
      </c>
      <c r="C48" s="11"/>
      <c r="D48" s="213">
        <v>977.16666666666663</v>
      </c>
      <c r="E48" s="213">
        <v>878.5</v>
      </c>
      <c r="F48" s="213">
        <v>291</v>
      </c>
      <c r="G48" s="213">
        <v>883.51666666666677</v>
      </c>
      <c r="H48" s="213">
        <v>848.33333333333337</v>
      </c>
      <c r="I48" s="213">
        <v>855</v>
      </c>
      <c r="J48" s="213">
        <v>938.33333333333337</v>
      </c>
      <c r="K48" s="213">
        <v>895</v>
      </c>
      <c r="L48" s="213">
        <v>821.66666666666663</v>
      </c>
      <c r="M48" s="213">
        <v>949.80000000000007</v>
      </c>
      <c r="N48" s="213">
        <v>861.5118752029166</v>
      </c>
      <c r="O48" s="213">
        <v>1002.6666666666666</v>
      </c>
      <c r="P48" s="213">
        <v>936.33394420374827</v>
      </c>
      <c r="Q48" s="213">
        <v>852.5</v>
      </c>
      <c r="R48" s="213">
        <v>888.5</v>
      </c>
      <c r="S48" s="213">
        <v>845</v>
      </c>
      <c r="T48" s="213">
        <v>889.83333333333337</v>
      </c>
      <c r="U48" s="213">
        <v>843.5</v>
      </c>
      <c r="V48" s="213">
        <v>917.5</v>
      </c>
      <c r="W48" s="213">
        <v>747</v>
      </c>
      <c r="X48" s="213">
        <v>670.81496785212914</v>
      </c>
      <c r="Y48" s="203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12"/>
    </row>
    <row r="49" spans="1:45">
      <c r="A49" s="33"/>
      <c r="B49" s="2" t="s">
        <v>232</v>
      </c>
      <c r="C49" s="31"/>
      <c r="D49" s="210">
        <v>979.5</v>
      </c>
      <c r="E49" s="210">
        <v>874.05</v>
      </c>
      <c r="F49" s="210">
        <v>290</v>
      </c>
      <c r="G49" s="210">
        <v>873.59999999999991</v>
      </c>
      <c r="H49" s="210">
        <v>850</v>
      </c>
      <c r="I49" s="210">
        <v>855</v>
      </c>
      <c r="J49" s="210">
        <v>945</v>
      </c>
      <c r="K49" s="210">
        <v>895</v>
      </c>
      <c r="L49" s="210">
        <v>825</v>
      </c>
      <c r="M49" s="210">
        <v>946.65</v>
      </c>
      <c r="N49" s="210">
        <v>865.38113253311326</v>
      </c>
      <c r="O49" s="210">
        <v>997</v>
      </c>
      <c r="P49" s="210">
        <v>943.31462311080554</v>
      </c>
      <c r="Q49" s="210">
        <v>848</v>
      </c>
      <c r="R49" s="210">
        <v>874.5</v>
      </c>
      <c r="S49" s="210">
        <v>852</v>
      </c>
      <c r="T49" s="210">
        <v>889</v>
      </c>
      <c r="U49" s="210">
        <v>842</v>
      </c>
      <c r="V49" s="210">
        <v>913</v>
      </c>
      <c r="W49" s="210">
        <v>745.5</v>
      </c>
      <c r="X49" s="210">
        <v>657.67266104447481</v>
      </c>
      <c r="Y49" s="203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12"/>
    </row>
    <row r="50" spans="1:45">
      <c r="A50" s="33"/>
      <c r="B50" s="2" t="s">
        <v>233</v>
      </c>
      <c r="C50" s="31"/>
      <c r="D50" s="210">
        <v>7.5476265585060673</v>
      </c>
      <c r="E50" s="210">
        <v>25.935149893532529</v>
      </c>
      <c r="F50" s="210">
        <v>22.163032283512109</v>
      </c>
      <c r="G50" s="210">
        <v>32.504056157142379</v>
      </c>
      <c r="H50" s="210">
        <v>13.291601358251256</v>
      </c>
      <c r="I50" s="210">
        <v>22.583179581272429</v>
      </c>
      <c r="J50" s="210">
        <v>21.369760566432813</v>
      </c>
      <c r="K50" s="210">
        <v>15.165750888103101</v>
      </c>
      <c r="L50" s="210">
        <v>23.166067138525406</v>
      </c>
      <c r="M50" s="210">
        <v>31.271200808411525</v>
      </c>
      <c r="N50" s="210">
        <v>15.631325126707138</v>
      </c>
      <c r="O50" s="210">
        <v>14.541893503483879</v>
      </c>
      <c r="P50" s="210">
        <v>22.811860556503408</v>
      </c>
      <c r="Q50" s="210">
        <v>34.086654279937775</v>
      </c>
      <c r="R50" s="210">
        <v>43.449971231290824</v>
      </c>
      <c r="S50" s="210">
        <v>26.145745351777602</v>
      </c>
      <c r="T50" s="210">
        <v>11.052903087726168</v>
      </c>
      <c r="U50" s="210">
        <v>13.881642554107204</v>
      </c>
      <c r="V50" s="210">
        <v>8.5965109201349819</v>
      </c>
      <c r="W50" s="210">
        <v>14.449913494550755</v>
      </c>
      <c r="X50" s="210">
        <v>146.11608355373579</v>
      </c>
      <c r="Y50" s="203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12"/>
    </row>
    <row r="51" spans="1:45">
      <c r="A51" s="33"/>
      <c r="B51" s="2" t="s">
        <v>86</v>
      </c>
      <c r="C51" s="31"/>
      <c r="D51" s="12">
        <v>7.7239910201324247E-3</v>
      </c>
      <c r="E51" s="12">
        <v>2.952208297499434E-2</v>
      </c>
      <c r="F51" s="12">
        <v>7.6161622967395565E-2</v>
      </c>
      <c r="G51" s="12">
        <v>3.6789409168446974E-2</v>
      </c>
      <c r="H51" s="12">
        <v>1.5667899439981835E-2</v>
      </c>
      <c r="I51" s="12">
        <v>2.6413075533651964E-2</v>
      </c>
      <c r="J51" s="12">
        <v>2.2774167566358236E-2</v>
      </c>
      <c r="K51" s="12">
        <v>1.6944973059333075E-2</v>
      </c>
      <c r="L51" s="12">
        <v>2.8193996517475142E-2</v>
      </c>
      <c r="M51" s="12">
        <v>3.2923984847769552E-2</v>
      </c>
      <c r="N51" s="12">
        <v>1.8144062289362415E-2</v>
      </c>
      <c r="O51" s="12">
        <v>1.4503218254804402E-2</v>
      </c>
      <c r="P51" s="12">
        <v>2.4362953727905756E-2</v>
      </c>
      <c r="Q51" s="12">
        <v>3.998434519640795E-2</v>
      </c>
      <c r="R51" s="12">
        <v>4.8902612528183259E-2</v>
      </c>
      <c r="S51" s="12">
        <v>3.0941710475476454E-2</v>
      </c>
      <c r="T51" s="12">
        <v>1.2421318322973779E-2</v>
      </c>
      <c r="U51" s="12">
        <v>1.6457193306588267E-2</v>
      </c>
      <c r="V51" s="12">
        <v>9.3694941908828138E-3</v>
      </c>
      <c r="W51" s="12">
        <v>1.934392703420449E-2</v>
      </c>
      <c r="X51" s="12">
        <v>0.21781875860877456</v>
      </c>
      <c r="Y51" s="118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234</v>
      </c>
      <c r="C52" s="31"/>
      <c r="D52" s="12">
        <v>0.10084475201003951</v>
      </c>
      <c r="E52" s="12">
        <v>-1.0309962844121001E-2</v>
      </c>
      <c r="F52" s="12">
        <v>-0.67216869571728988</v>
      </c>
      <c r="G52" s="12">
        <v>-4.6583464300833377E-3</v>
      </c>
      <c r="H52" s="12">
        <v>-4.4294765865409924E-2</v>
      </c>
      <c r="I52" s="12">
        <v>-3.6784312159047761E-2</v>
      </c>
      <c r="J52" s="12">
        <v>5.7096359170479838E-2</v>
      </c>
      <c r="K52" s="12">
        <v>8.2784100791253312E-3</v>
      </c>
      <c r="L52" s="12">
        <v>-7.43365806908588E-2</v>
      </c>
      <c r="M52" s="12">
        <v>7.0014339545422688E-2</v>
      </c>
      <c r="N52" s="12">
        <v>-2.9448241571080835E-2</v>
      </c>
      <c r="O52" s="12">
        <v>0.12957223743687485</v>
      </c>
      <c r="P52" s="12">
        <v>5.4843911245666899E-2</v>
      </c>
      <c r="Q52" s="12">
        <v>-3.9600732298933683E-2</v>
      </c>
      <c r="R52" s="12">
        <v>9.5571771542224404E-4</v>
      </c>
      <c r="S52" s="12">
        <v>-4.8049992718591117E-2</v>
      </c>
      <c r="T52" s="12">
        <v>2.4578084566946323E-3</v>
      </c>
      <c r="U52" s="12">
        <v>-4.9739844802522581E-2</v>
      </c>
      <c r="V52" s="12">
        <v>3.3626191338097744E-2</v>
      </c>
      <c r="W52" s="12">
        <v>-0.15845366220211543</v>
      </c>
      <c r="X52" s="12">
        <v>-0.24428128576176045</v>
      </c>
      <c r="Y52" s="118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235</v>
      </c>
      <c r="C53" s="55"/>
      <c r="D53" s="53">
        <v>1.9</v>
      </c>
      <c r="E53" s="53">
        <v>0</v>
      </c>
      <c r="F53" s="53">
        <v>11.32</v>
      </c>
      <c r="G53" s="53">
        <v>0.1</v>
      </c>
      <c r="H53" s="53">
        <v>0.57999999999999996</v>
      </c>
      <c r="I53" s="53">
        <v>0.45</v>
      </c>
      <c r="J53" s="53">
        <v>1.1499999999999999</v>
      </c>
      <c r="K53" s="53">
        <v>0.32</v>
      </c>
      <c r="L53" s="53">
        <v>1.0900000000000001</v>
      </c>
      <c r="M53" s="53">
        <v>1.37</v>
      </c>
      <c r="N53" s="53">
        <v>0.33</v>
      </c>
      <c r="O53" s="53">
        <v>2.39</v>
      </c>
      <c r="P53" s="53">
        <v>1.1100000000000001</v>
      </c>
      <c r="Q53" s="53">
        <v>0.5</v>
      </c>
      <c r="R53" s="53">
        <v>0.19</v>
      </c>
      <c r="S53" s="53">
        <v>0.65</v>
      </c>
      <c r="T53" s="53">
        <v>0.22</v>
      </c>
      <c r="U53" s="53">
        <v>0.67</v>
      </c>
      <c r="V53" s="53">
        <v>0.75</v>
      </c>
      <c r="W53" s="53">
        <v>2.5299999999999998</v>
      </c>
      <c r="X53" s="53">
        <v>4</v>
      </c>
      <c r="Y53" s="118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AS54" s="71"/>
    </row>
    <row r="55" spans="1:45" ht="15">
      <c r="B55" s="37" t="s">
        <v>418</v>
      </c>
      <c r="AS55" s="30" t="s">
        <v>265</v>
      </c>
    </row>
    <row r="56" spans="1:45" ht="15">
      <c r="A56" s="27" t="s">
        <v>49</v>
      </c>
      <c r="B56" s="17" t="s">
        <v>116</v>
      </c>
      <c r="C56" s="14" t="s">
        <v>117</v>
      </c>
      <c r="D56" s="15" t="s">
        <v>203</v>
      </c>
      <c r="E56" s="11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204</v>
      </c>
      <c r="C57" s="7" t="s">
        <v>204</v>
      </c>
      <c r="D57" s="116" t="s">
        <v>227</v>
      </c>
      <c r="E57" s="11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229</v>
      </c>
      <c r="E58" s="11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11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7">
        <v>1</v>
      </c>
      <c r="C60" s="13">
        <v>1</v>
      </c>
      <c r="D60" s="20">
        <v>5.0754777002594311</v>
      </c>
      <c r="E60" s="11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>
        <v>0.93539983895995837</v>
      </c>
      <c r="E61" s="11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</v>
      </c>
    </row>
    <row r="62" spans="1:45">
      <c r="A62" s="33"/>
      <c r="B62" s="18">
        <v>1</v>
      </c>
      <c r="C62" s="7">
        <v>3</v>
      </c>
      <c r="D62" s="9">
        <v>0.77175645540884241</v>
      </c>
      <c r="E62" s="11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>
        <v>1.3446030474901667</v>
      </c>
      <c r="E63" s="11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1.83364450236844</v>
      </c>
    </row>
    <row r="64" spans="1:45">
      <c r="A64" s="33"/>
      <c r="B64" s="18">
        <v>1</v>
      </c>
      <c r="C64" s="7">
        <v>5</v>
      </c>
      <c r="D64" s="9">
        <v>1.0409854697237855</v>
      </c>
      <c r="E64" s="11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7</v>
      </c>
    </row>
    <row r="65" spans="1:45">
      <c r="A65" s="33"/>
      <c r="B65" s="18">
        <v>1</v>
      </c>
      <c r="C65" s="7">
        <v>6</v>
      </c>
      <c r="D65" s="112">
        <v>15.653098392614497</v>
      </c>
      <c r="E65" s="11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3"/>
      <c r="B66" s="19" t="s">
        <v>231</v>
      </c>
      <c r="C66" s="11"/>
      <c r="D66" s="23">
        <v>4.1368868174094473</v>
      </c>
      <c r="E66" s="11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2" t="s">
        <v>232</v>
      </c>
      <c r="C67" s="31"/>
      <c r="D67" s="10">
        <v>1.192794258606976</v>
      </c>
      <c r="E67" s="11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233</v>
      </c>
      <c r="C68" s="31"/>
      <c r="D68" s="24">
        <v>5.8729746623504582</v>
      </c>
      <c r="E68" s="11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2" t="s">
        <v>86</v>
      </c>
      <c r="C69" s="31"/>
      <c r="D69" s="12">
        <v>1.419660464877829</v>
      </c>
      <c r="E69" s="11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234</v>
      </c>
      <c r="C70" s="31"/>
      <c r="D70" s="12">
        <v>1.2561007938376321</v>
      </c>
      <c r="E70" s="11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235</v>
      </c>
      <c r="C71" s="55"/>
      <c r="D71" s="53" t="s">
        <v>236</v>
      </c>
      <c r="E71" s="11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AS72" s="71"/>
    </row>
    <row r="73" spans="1:45" ht="15">
      <c r="B73" s="37" t="s">
        <v>419</v>
      </c>
      <c r="AS73" s="30" t="s">
        <v>265</v>
      </c>
    </row>
    <row r="74" spans="1:45" ht="15">
      <c r="A74" s="27" t="s">
        <v>10</v>
      </c>
      <c r="B74" s="17" t="s">
        <v>116</v>
      </c>
      <c r="C74" s="14" t="s">
        <v>117</v>
      </c>
      <c r="D74" s="15" t="s">
        <v>203</v>
      </c>
      <c r="E74" s="16" t="s">
        <v>203</v>
      </c>
      <c r="F74" s="16" t="s">
        <v>203</v>
      </c>
      <c r="G74" s="16" t="s">
        <v>203</v>
      </c>
      <c r="H74" s="16" t="s">
        <v>203</v>
      </c>
      <c r="I74" s="16" t="s">
        <v>203</v>
      </c>
      <c r="J74" s="16" t="s">
        <v>203</v>
      </c>
      <c r="K74" s="16" t="s">
        <v>203</v>
      </c>
      <c r="L74" s="16" t="s">
        <v>203</v>
      </c>
      <c r="M74" s="16" t="s">
        <v>203</v>
      </c>
      <c r="N74" s="16" t="s">
        <v>203</v>
      </c>
      <c r="O74" s="16" t="s">
        <v>203</v>
      </c>
      <c r="P74" s="16" t="s">
        <v>203</v>
      </c>
      <c r="Q74" s="16" t="s">
        <v>203</v>
      </c>
      <c r="R74" s="16" t="s">
        <v>203</v>
      </c>
      <c r="S74" s="16" t="s">
        <v>203</v>
      </c>
      <c r="T74" s="16" t="s">
        <v>203</v>
      </c>
      <c r="U74" s="16" t="s">
        <v>203</v>
      </c>
      <c r="V74" s="118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204</v>
      </c>
      <c r="C75" s="7" t="s">
        <v>204</v>
      </c>
      <c r="D75" s="116" t="s">
        <v>206</v>
      </c>
      <c r="E75" s="117" t="s">
        <v>207</v>
      </c>
      <c r="F75" s="117" t="s">
        <v>208</v>
      </c>
      <c r="G75" s="117" t="s">
        <v>209</v>
      </c>
      <c r="H75" s="117" t="s">
        <v>210</v>
      </c>
      <c r="I75" s="117" t="s">
        <v>211</v>
      </c>
      <c r="J75" s="117" t="s">
        <v>212</v>
      </c>
      <c r="K75" s="117" t="s">
        <v>213</v>
      </c>
      <c r="L75" s="117" t="s">
        <v>214</v>
      </c>
      <c r="M75" s="117" t="s">
        <v>215</v>
      </c>
      <c r="N75" s="117" t="s">
        <v>217</v>
      </c>
      <c r="O75" s="117" t="s">
        <v>219</v>
      </c>
      <c r="P75" s="117" t="s">
        <v>220</v>
      </c>
      <c r="Q75" s="117" t="s">
        <v>221</v>
      </c>
      <c r="R75" s="117" t="s">
        <v>222</v>
      </c>
      <c r="S75" s="117" t="s">
        <v>225</v>
      </c>
      <c r="T75" s="117" t="s">
        <v>226</v>
      </c>
      <c r="U75" s="117" t="s">
        <v>227</v>
      </c>
      <c r="V75" s="118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229</v>
      </c>
      <c r="E76" s="9" t="s">
        <v>230</v>
      </c>
      <c r="F76" s="9" t="s">
        <v>229</v>
      </c>
      <c r="G76" s="9" t="s">
        <v>118</v>
      </c>
      <c r="H76" s="9" t="s">
        <v>118</v>
      </c>
      <c r="I76" s="9" t="s">
        <v>118</v>
      </c>
      <c r="J76" s="9" t="s">
        <v>118</v>
      </c>
      <c r="K76" s="9" t="s">
        <v>118</v>
      </c>
      <c r="L76" s="9" t="s">
        <v>230</v>
      </c>
      <c r="M76" s="9" t="s">
        <v>230</v>
      </c>
      <c r="N76" s="9" t="s">
        <v>118</v>
      </c>
      <c r="O76" s="9" t="s">
        <v>118</v>
      </c>
      <c r="P76" s="9" t="s">
        <v>118</v>
      </c>
      <c r="Q76" s="9" t="s">
        <v>230</v>
      </c>
      <c r="R76" s="9" t="s">
        <v>118</v>
      </c>
      <c r="S76" s="9" t="s">
        <v>229</v>
      </c>
      <c r="T76" s="9" t="s">
        <v>230</v>
      </c>
      <c r="U76" s="9" t="s">
        <v>229</v>
      </c>
      <c r="V76" s="118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118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98">
        <v>3900.0000000000005</v>
      </c>
      <c r="E78" s="198">
        <v>32</v>
      </c>
      <c r="F78" s="200">
        <v>971</v>
      </c>
      <c r="G78" s="198">
        <v>2120</v>
      </c>
      <c r="H78" s="200">
        <v>3050</v>
      </c>
      <c r="I78" s="198">
        <v>1620</v>
      </c>
      <c r="J78" s="200">
        <v>2270</v>
      </c>
      <c r="K78" s="198">
        <v>2400</v>
      </c>
      <c r="L78" s="198">
        <v>328.2</v>
      </c>
      <c r="M78" s="198">
        <v>4829.3578426539871</v>
      </c>
      <c r="N78" s="198">
        <v>2545</v>
      </c>
      <c r="O78" s="198">
        <v>71.098535357420289</v>
      </c>
      <c r="P78" s="198" t="s">
        <v>99</v>
      </c>
      <c r="Q78" s="198" t="s">
        <v>99</v>
      </c>
      <c r="R78" s="198">
        <v>20</v>
      </c>
      <c r="S78" s="198">
        <v>1780</v>
      </c>
      <c r="T78" s="198">
        <v>2460</v>
      </c>
      <c r="U78" s="202">
        <v>3212.7624288849092</v>
      </c>
      <c r="V78" s="203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5">
        <v>1</v>
      </c>
    </row>
    <row r="79" spans="1:45">
      <c r="A79" s="33"/>
      <c r="B79" s="18">
        <v>1</v>
      </c>
      <c r="C79" s="7">
        <v>2</v>
      </c>
      <c r="D79" s="206">
        <v>3900.0000000000005</v>
      </c>
      <c r="E79" s="206">
        <v>28</v>
      </c>
      <c r="F79" s="208">
        <v>844</v>
      </c>
      <c r="G79" s="206">
        <v>2100</v>
      </c>
      <c r="H79" s="208">
        <v>3200</v>
      </c>
      <c r="I79" s="206">
        <v>1500</v>
      </c>
      <c r="J79" s="208">
        <v>1600</v>
      </c>
      <c r="K79" s="206">
        <v>2420</v>
      </c>
      <c r="L79" s="206">
        <v>278.8</v>
      </c>
      <c r="M79" s="206">
        <v>4752.9231877881775</v>
      </c>
      <c r="N79" s="206">
        <v>2545</v>
      </c>
      <c r="O79" s="206">
        <v>64.338896244413164</v>
      </c>
      <c r="P79" s="206" t="s">
        <v>99</v>
      </c>
      <c r="Q79" s="206" t="s">
        <v>99</v>
      </c>
      <c r="R79" s="206">
        <v>19</v>
      </c>
      <c r="S79" s="206">
        <v>1810</v>
      </c>
      <c r="T79" s="206">
        <v>2790</v>
      </c>
      <c r="U79" s="206">
        <v>359.51909966607911</v>
      </c>
      <c r="V79" s="203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5">
        <v>2</v>
      </c>
    </row>
    <row r="80" spans="1:45">
      <c r="A80" s="33"/>
      <c r="B80" s="18">
        <v>1</v>
      </c>
      <c r="C80" s="7">
        <v>3</v>
      </c>
      <c r="D80" s="206">
        <v>4000</v>
      </c>
      <c r="E80" s="206">
        <v>22</v>
      </c>
      <c r="F80" s="208">
        <v>939</v>
      </c>
      <c r="G80" s="206">
        <v>2120</v>
      </c>
      <c r="H80" s="208">
        <v>3110</v>
      </c>
      <c r="I80" s="206">
        <v>1810</v>
      </c>
      <c r="J80" s="208">
        <v>1690</v>
      </c>
      <c r="K80" s="208">
        <v>2050</v>
      </c>
      <c r="L80" s="210">
        <v>224.4</v>
      </c>
      <c r="M80" s="210">
        <v>4828.5328643006369</v>
      </c>
      <c r="N80" s="210">
        <v>2538</v>
      </c>
      <c r="O80" s="210">
        <v>57.979295220641831</v>
      </c>
      <c r="P80" s="210" t="s">
        <v>99</v>
      </c>
      <c r="Q80" s="210" t="s">
        <v>99</v>
      </c>
      <c r="R80" s="210">
        <v>19</v>
      </c>
      <c r="S80" s="210">
        <v>1810</v>
      </c>
      <c r="T80" s="210">
        <v>1810</v>
      </c>
      <c r="U80" s="210">
        <v>279.85093869998195</v>
      </c>
      <c r="V80" s="203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4"/>
      <c r="AS80" s="205">
        <v>16</v>
      </c>
    </row>
    <row r="81" spans="1:45">
      <c r="A81" s="33"/>
      <c r="B81" s="18">
        <v>1</v>
      </c>
      <c r="C81" s="7">
        <v>4</v>
      </c>
      <c r="D81" s="206">
        <v>3900.0000000000005</v>
      </c>
      <c r="E81" s="206">
        <v>22</v>
      </c>
      <c r="F81" s="208">
        <v>839</v>
      </c>
      <c r="G81" s="206">
        <v>2050</v>
      </c>
      <c r="H81" s="208">
        <v>3630</v>
      </c>
      <c r="I81" s="206">
        <v>1120</v>
      </c>
      <c r="J81" s="208">
        <v>1700</v>
      </c>
      <c r="K81" s="208">
        <v>2530</v>
      </c>
      <c r="L81" s="210">
        <v>248.99999999999997</v>
      </c>
      <c r="M81" s="210">
        <v>4777.5614092741571</v>
      </c>
      <c r="N81" s="210">
        <v>2503</v>
      </c>
      <c r="O81" s="210">
        <v>49.813258715706354</v>
      </c>
      <c r="P81" s="210" t="s">
        <v>99</v>
      </c>
      <c r="Q81" s="210" t="s">
        <v>99</v>
      </c>
      <c r="R81" s="210">
        <v>20</v>
      </c>
      <c r="S81" s="210">
        <v>1770</v>
      </c>
      <c r="T81" s="210">
        <v>4820</v>
      </c>
      <c r="U81" s="210">
        <v>111.27505979264328</v>
      </c>
      <c r="V81" s="203"/>
      <c r="W81" s="204"/>
      <c r="X81" s="204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I81" s="204"/>
      <c r="AJ81" s="204"/>
      <c r="AK81" s="204"/>
      <c r="AL81" s="204"/>
      <c r="AM81" s="204"/>
      <c r="AN81" s="204"/>
      <c r="AO81" s="204"/>
      <c r="AP81" s="204"/>
      <c r="AQ81" s="204"/>
      <c r="AR81" s="204"/>
      <c r="AS81" s="205">
        <v>1764.1077298983701</v>
      </c>
    </row>
    <row r="82" spans="1:45">
      <c r="A82" s="33"/>
      <c r="B82" s="18">
        <v>1</v>
      </c>
      <c r="C82" s="7">
        <v>5</v>
      </c>
      <c r="D82" s="206">
        <v>3900.0000000000005</v>
      </c>
      <c r="E82" s="206">
        <v>31</v>
      </c>
      <c r="F82" s="206">
        <v>565</v>
      </c>
      <c r="G82" s="206">
        <v>2110</v>
      </c>
      <c r="H82" s="206">
        <v>3650</v>
      </c>
      <c r="I82" s="206">
        <v>1510</v>
      </c>
      <c r="J82" s="206">
        <v>1160</v>
      </c>
      <c r="K82" s="206">
        <v>2250</v>
      </c>
      <c r="L82" s="206">
        <v>345.3</v>
      </c>
      <c r="M82" s="206">
        <v>4775.0354986625071</v>
      </c>
      <c r="N82" s="206">
        <v>2363</v>
      </c>
      <c r="O82" s="206">
        <v>50.243128492566008</v>
      </c>
      <c r="P82" s="206" t="s">
        <v>99</v>
      </c>
      <c r="Q82" s="206" t="s">
        <v>99</v>
      </c>
      <c r="R82" s="206">
        <v>19</v>
      </c>
      <c r="S82" s="206">
        <v>1800</v>
      </c>
      <c r="T82" s="206">
        <v>3740</v>
      </c>
      <c r="U82" s="206">
        <v>34.568034643453345</v>
      </c>
      <c r="V82" s="203"/>
      <c r="W82" s="204"/>
      <c r="X82" s="204"/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I82" s="204"/>
      <c r="AJ82" s="204"/>
      <c r="AK82" s="204"/>
      <c r="AL82" s="204"/>
      <c r="AM82" s="204"/>
      <c r="AN82" s="204"/>
      <c r="AO82" s="204"/>
      <c r="AP82" s="204"/>
      <c r="AQ82" s="204"/>
      <c r="AR82" s="204"/>
      <c r="AS82" s="205">
        <v>8</v>
      </c>
    </row>
    <row r="83" spans="1:45">
      <c r="A83" s="33"/>
      <c r="B83" s="18">
        <v>1</v>
      </c>
      <c r="C83" s="7">
        <v>6</v>
      </c>
      <c r="D83" s="206">
        <v>3900.0000000000005</v>
      </c>
      <c r="E83" s="206">
        <v>30</v>
      </c>
      <c r="F83" s="206">
        <v>552</v>
      </c>
      <c r="G83" s="206">
        <v>2150</v>
      </c>
      <c r="H83" s="206">
        <v>3190</v>
      </c>
      <c r="I83" s="206">
        <v>1630</v>
      </c>
      <c r="J83" s="206">
        <v>1020.0000000000001</v>
      </c>
      <c r="K83" s="206">
        <v>2490</v>
      </c>
      <c r="L83" s="206">
        <v>223.7</v>
      </c>
      <c r="M83" s="206">
        <v>4738.0745288067774</v>
      </c>
      <c r="N83" s="206">
        <v>2444</v>
      </c>
      <c r="O83" s="206">
        <v>53.64062406429845</v>
      </c>
      <c r="P83" s="206" t="s">
        <v>99</v>
      </c>
      <c r="Q83" s="206" t="s">
        <v>99</v>
      </c>
      <c r="R83" s="206">
        <v>19</v>
      </c>
      <c r="S83" s="206">
        <v>1800</v>
      </c>
      <c r="T83" s="206">
        <v>2540</v>
      </c>
      <c r="U83" s="206">
        <v>87.572701082925832</v>
      </c>
      <c r="V83" s="203"/>
      <c r="W83" s="204"/>
      <c r="X83" s="204"/>
      <c r="Y83" s="204"/>
      <c r="Z83" s="204"/>
      <c r="AA83" s="204"/>
      <c r="AB83" s="204"/>
      <c r="AC83" s="204"/>
      <c r="AD83" s="204"/>
      <c r="AE83" s="204"/>
      <c r="AF83" s="204"/>
      <c r="AG83" s="204"/>
      <c r="AH83" s="204"/>
      <c r="AI83" s="204"/>
      <c r="AJ83" s="204"/>
      <c r="AK83" s="204"/>
      <c r="AL83" s="204"/>
      <c r="AM83" s="204"/>
      <c r="AN83" s="204"/>
      <c r="AO83" s="204"/>
      <c r="AP83" s="204"/>
      <c r="AQ83" s="204"/>
      <c r="AR83" s="204"/>
      <c r="AS83" s="212"/>
    </row>
    <row r="84" spans="1:45">
      <c r="A84" s="33"/>
      <c r="B84" s="19" t="s">
        <v>231</v>
      </c>
      <c r="C84" s="11"/>
      <c r="D84" s="213">
        <v>3916.6666666666665</v>
      </c>
      <c r="E84" s="213">
        <v>27.5</v>
      </c>
      <c r="F84" s="213">
        <v>785</v>
      </c>
      <c r="G84" s="213">
        <v>2108.3333333333335</v>
      </c>
      <c r="H84" s="213">
        <v>3305</v>
      </c>
      <c r="I84" s="213">
        <v>1531.6666666666667</v>
      </c>
      <c r="J84" s="213">
        <v>1573.3333333333333</v>
      </c>
      <c r="K84" s="213">
        <v>2356.6666666666665</v>
      </c>
      <c r="L84" s="213">
        <v>274.89999999999998</v>
      </c>
      <c r="M84" s="213">
        <v>4783.5808885810402</v>
      </c>
      <c r="N84" s="213">
        <v>2489.6666666666665</v>
      </c>
      <c r="O84" s="213">
        <v>57.852289682507681</v>
      </c>
      <c r="P84" s="213" t="s">
        <v>608</v>
      </c>
      <c r="Q84" s="213" t="s">
        <v>608</v>
      </c>
      <c r="R84" s="213">
        <v>19.333333333333332</v>
      </c>
      <c r="S84" s="213">
        <v>1795</v>
      </c>
      <c r="T84" s="213">
        <v>3026.6666666666665</v>
      </c>
      <c r="U84" s="213">
        <v>680.92471046166543</v>
      </c>
      <c r="V84" s="203"/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204"/>
      <c r="AH84" s="204"/>
      <c r="AI84" s="204"/>
      <c r="AJ84" s="204"/>
      <c r="AK84" s="204"/>
      <c r="AL84" s="204"/>
      <c r="AM84" s="204"/>
      <c r="AN84" s="204"/>
      <c r="AO84" s="204"/>
      <c r="AP84" s="204"/>
      <c r="AQ84" s="204"/>
      <c r="AR84" s="204"/>
      <c r="AS84" s="212"/>
    </row>
    <row r="85" spans="1:45">
      <c r="A85" s="33"/>
      <c r="B85" s="2" t="s">
        <v>232</v>
      </c>
      <c r="C85" s="31"/>
      <c r="D85" s="210">
        <v>3900.0000000000005</v>
      </c>
      <c r="E85" s="210">
        <v>29</v>
      </c>
      <c r="F85" s="210">
        <v>841.5</v>
      </c>
      <c r="G85" s="210">
        <v>2115</v>
      </c>
      <c r="H85" s="210">
        <v>3195</v>
      </c>
      <c r="I85" s="210">
        <v>1565</v>
      </c>
      <c r="J85" s="210">
        <v>1645</v>
      </c>
      <c r="K85" s="210">
        <v>2410</v>
      </c>
      <c r="L85" s="210">
        <v>263.89999999999998</v>
      </c>
      <c r="M85" s="210">
        <v>4776.2984539683321</v>
      </c>
      <c r="N85" s="210">
        <v>2520.5</v>
      </c>
      <c r="O85" s="210">
        <v>55.80995964247014</v>
      </c>
      <c r="P85" s="210" t="s">
        <v>608</v>
      </c>
      <c r="Q85" s="210" t="s">
        <v>608</v>
      </c>
      <c r="R85" s="210">
        <v>19</v>
      </c>
      <c r="S85" s="210">
        <v>1800</v>
      </c>
      <c r="T85" s="210">
        <v>2665</v>
      </c>
      <c r="U85" s="210">
        <v>195.56299924631261</v>
      </c>
      <c r="V85" s="203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P85" s="204"/>
      <c r="AQ85" s="204"/>
      <c r="AR85" s="204"/>
      <c r="AS85" s="212"/>
    </row>
    <row r="86" spans="1:45">
      <c r="A86" s="33"/>
      <c r="B86" s="2" t="s">
        <v>233</v>
      </c>
      <c r="C86" s="31"/>
      <c r="D86" s="210">
        <v>40.824829046386114</v>
      </c>
      <c r="E86" s="210">
        <v>4.4609416046390926</v>
      </c>
      <c r="F86" s="210">
        <v>182.97431513739843</v>
      </c>
      <c r="G86" s="210">
        <v>33.115957885386116</v>
      </c>
      <c r="H86" s="210">
        <v>265.31113810015592</v>
      </c>
      <c r="I86" s="210">
        <v>230.6006649311029</v>
      </c>
      <c r="J86" s="210">
        <v>445.58575680408234</v>
      </c>
      <c r="K86" s="210">
        <v>178.40029895341169</v>
      </c>
      <c r="L86" s="210">
        <v>52.258511268500804</v>
      </c>
      <c r="M86" s="210">
        <v>38.042583674316859</v>
      </c>
      <c r="N86" s="210">
        <v>73.167387999481477</v>
      </c>
      <c r="O86" s="210">
        <v>8.4595354453435583</v>
      </c>
      <c r="P86" s="210" t="s">
        <v>608</v>
      </c>
      <c r="Q86" s="210" t="s">
        <v>608</v>
      </c>
      <c r="R86" s="210">
        <v>0.5163977794943222</v>
      </c>
      <c r="S86" s="210">
        <v>16.431676725154983</v>
      </c>
      <c r="T86" s="210">
        <v>1078.8079841504082</v>
      </c>
      <c r="U86" s="210">
        <v>1246.4917371079955</v>
      </c>
      <c r="V86" s="203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212"/>
    </row>
    <row r="87" spans="1:45">
      <c r="A87" s="33"/>
      <c r="B87" s="2" t="s">
        <v>86</v>
      </c>
      <c r="C87" s="31"/>
      <c r="D87" s="12">
        <v>1.0423360607587945E-2</v>
      </c>
      <c r="E87" s="12">
        <v>0.16221605835051245</v>
      </c>
      <c r="F87" s="12">
        <v>0.23308829953808718</v>
      </c>
      <c r="G87" s="12">
        <v>1.5707173700578395E-2</v>
      </c>
      <c r="H87" s="12">
        <v>8.0275684750425388E-2</v>
      </c>
      <c r="I87" s="12">
        <v>0.15055538515632397</v>
      </c>
      <c r="J87" s="12">
        <v>0.28321128610428964</v>
      </c>
      <c r="K87" s="12">
        <v>7.5700268297062959E-2</v>
      </c>
      <c r="L87" s="12">
        <v>0.19010007736813681</v>
      </c>
      <c r="M87" s="12">
        <v>7.9527417974950311E-3</v>
      </c>
      <c r="N87" s="12">
        <v>2.9388427366239717E-2</v>
      </c>
      <c r="O87" s="12">
        <v>0.14622645865477987</v>
      </c>
      <c r="P87" s="12" t="s">
        <v>608</v>
      </c>
      <c r="Q87" s="12" t="s">
        <v>608</v>
      </c>
      <c r="R87" s="12">
        <v>2.6710229973844254E-2</v>
      </c>
      <c r="S87" s="12">
        <v>9.1541374513398228E-3</v>
      </c>
      <c r="T87" s="12">
        <v>0.35643435599683093</v>
      </c>
      <c r="U87" s="12">
        <v>1.8305867270742413</v>
      </c>
      <c r="V87" s="118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234</v>
      </c>
      <c r="C88" s="31"/>
      <c r="D88" s="12">
        <v>1.2201969870016414</v>
      </c>
      <c r="E88" s="12">
        <v>-0.98441138285722252</v>
      </c>
      <c r="F88" s="12">
        <v>-0.55501583792435194</v>
      </c>
      <c r="G88" s="12">
        <v>0.19512731427960706</v>
      </c>
      <c r="H88" s="12">
        <v>0.87346835115925736</v>
      </c>
      <c r="I88" s="12">
        <v>-0.1317612633810602</v>
      </c>
      <c r="J88" s="12">
        <v>-0.10814214649806408</v>
      </c>
      <c r="K88" s="12">
        <v>0.33589725090226419</v>
      </c>
      <c r="L88" s="12">
        <v>-0.84417051445274438</v>
      </c>
      <c r="M88" s="12">
        <v>1.7116149470398963</v>
      </c>
      <c r="N88" s="12">
        <v>0.41128947199278798</v>
      </c>
      <c r="O88" s="12">
        <v>-0.96720592019295748</v>
      </c>
      <c r="P88" s="12" t="s">
        <v>608</v>
      </c>
      <c r="Q88" s="12" t="s">
        <v>608</v>
      </c>
      <c r="R88" s="12">
        <v>-0.98904072976628976</v>
      </c>
      <c r="S88" s="12">
        <v>1.7511555319475569E-2</v>
      </c>
      <c r="T88" s="12">
        <v>0.71569265038084273</v>
      </c>
      <c r="U88" s="12">
        <v>-0.61401183220205413</v>
      </c>
      <c r="V88" s="118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235</v>
      </c>
      <c r="C89" s="55"/>
      <c r="D89" s="53">
        <v>1.28</v>
      </c>
      <c r="E89" s="53">
        <v>0.95</v>
      </c>
      <c r="F89" s="53">
        <v>0.52</v>
      </c>
      <c r="G89" s="53">
        <v>0.24</v>
      </c>
      <c r="H89" s="53">
        <v>0.93</v>
      </c>
      <c r="I89" s="53">
        <v>0.09</v>
      </c>
      <c r="J89" s="53">
        <v>0.06</v>
      </c>
      <c r="K89" s="53">
        <v>0.39</v>
      </c>
      <c r="L89" s="53">
        <v>0.81</v>
      </c>
      <c r="M89" s="53">
        <v>1.78</v>
      </c>
      <c r="N89" s="53">
        <v>0.46</v>
      </c>
      <c r="O89" s="53">
        <v>0.94</v>
      </c>
      <c r="P89" s="53" t="s">
        <v>236</v>
      </c>
      <c r="Q89" s="53" t="s">
        <v>236</v>
      </c>
      <c r="R89" s="53">
        <v>0.96</v>
      </c>
      <c r="S89" s="53">
        <v>0.06</v>
      </c>
      <c r="T89" s="53">
        <v>0.77</v>
      </c>
      <c r="U89" s="53">
        <v>0.57999999999999996</v>
      </c>
      <c r="V89" s="118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AS90" s="71"/>
    </row>
    <row r="91" spans="1:45" ht="15">
      <c r="B91" s="37" t="s">
        <v>420</v>
      </c>
      <c r="AS91" s="30" t="s">
        <v>67</v>
      </c>
    </row>
    <row r="92" spans="1:45" ht="15">
      <c r="A92" s="27" t="s">
        <v>13</v>
      </c>
      <c r="B92" s="17" t="s">
        <v>116</v>
      </c>
      <c r="C92" s="14" t="s">
        <v>117</v>
      </c>
      <c r="D92" s="15" t="s">
        <v>203</v>
      </c>
      <c r="E92" s="16" t="s">
        <v>203</v>
      </c>
      <c r="F92" s="16" t="s">
        <v>203</v>
      </c>
      <c r="G92" s="16" t="s">
        <v>203</v>
      </c>
      <c r="H92" s="16" t="s">
        <v>203</v>
      </c>
      <c r="I92" s="16" t="s">
        <v>203</v>
      </c>
      <c r="J92" s="16" t="s">
        <v>203</v>
      </c>
      <c r="K92" s="16" t="s">
        <v>203</v>
      </c>
      <c r="L92" s="16" t="s">
        <v>203</v>
      </c>
      <c r="M92" s="16" t="s">
        <v>203</v>
      </c>
      <c r="N92" s="16" t="s">
        <v>203</v>
      </c>
      <c r="O92" s="16" t="s">
        <v>203</v>
      </c>
      <c r="P92" s="16" t="s">
        <v>203</v>
      </c>
      <c r="Q92" s="16" t="s">
        <v>203</v>
      </c>
      <c r="R92" s="16" t="s">
        <v>203</v>
      </c>
      <c r="S92" s="16" t="s">
        <v>203</v>
      </c>
      <c r="T92" s="16" t="s">
        <v>203</v>
      </c>
      <c r="U92" s="16" t="s">
        <v>203</v>
      </c>
      <c r="V92" s="16" t="s">
        <v>203</v>
      </c>
      <c r="W92" s="16" t="s">
        <v>203</v>
      </c>
      <c r="X92" s="16" t="s">
        <v>203</v>
      </c>
      <c r="Y92" s="118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204</v>
      </c>
      <c r="C93" s="7" t="s">
        <v>204</v>
      </c>
      <c r="D93" s="116" t="s">
        <v>205</v>
      </c>
      <c r="E93" s="117" t="s">
        <v>206</v>
      </c>
      <c r="F93" s="117" t="s">
        <v>207</v>
      </c>
      <c r="G93" s="117" t="s">
        <v>208</v>
      </c>
      <c r="H93" s="117" t="s">
        <v>209</v>
      </c>
      <c r="I93" s="117" t="s">
        <v>210</v>
      </c>
      <c r="J93" s="117" t="s">
        <v>211</v>
      </c>
      <c r="K93" s="117" t="s">
        <v>212</v>
      </c>
      <c r="L93" s="117" t="s">
        <v>213</v>
      </c>
      <c r="M93" s="117" t="s">
        <v>214</v>
      </c>
      <c r="N93" s="117" t="s">
        <v>215</v>
      </c>
      <c r="O93" s="117" t="s">
        <v>217</v>
      </c>
      <c r="P93" s="117" t="s">
        <v>218</v>
      </c>
      <c r="Q93" s="117" t="s">
        <v>220</v>
      </c>
      <c r="R93" s="117" t="s">
        <v>221</v>
      </c>
      <c r="S93" s="117" t="s">
        <v>222</v>
      </c>
      <c r="T93" s="117" t="s">
        <v>223</v>
      </c>
      <c r="U93" s="117" t="s">
        <v>224</v>
      </c>
      <c r="V93" s="117" t="s">
        <v>225</v>
      </c>
      <c r="W93" s="117" t="s">
        <v>226</v>
      </c>
      <c r="X93" s="117" t="s">
        <v>227</v>
      </c>
      <c r="Y93" s="118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229</v>
      </c>
      <c r="E94" s="9" t="s">
        <v>229</v>
      </c>
      <c r="F94" s="9" t="s">
        <v>230</v>
      </c>
      <c r="G94" s="9" t="s">
        <v>229</v>
      </c>
      <c r="H94" s="9" t="s">
        <v>118</v>
      </c>
      <c r="I94" s="9" t="s">
        <v>118</v>
      </c>
      <c r="J94" s="9" t="s">
        <v>118</v>
      </c>
      <c r="K94" s="9" t="s">
        <v>118</v>
      </c>
      <c r="L94" s="9" t="s">
        <v>118</v>
      </c>
      <c r="M94" s="9" t="s">
        <v>230</v>
      </c>
      <c r="N94" s="9" t="s">
        <v>230</v>
      </c>
      <c r="O94" s="9" t="s">
        <v>118</v>
      </c>
      <c r="P94" s="9" t="s">
        <v>230</v>
      </c>
      <c r="Q94" s="9" t="s">
        <v>230</v>
      </c>
      <c r="R94" s="9" t="s">
        <v>230</v>
      </c>
      <c r="S94" s="9" t="s">
        <v>118</v>
      </c>
      <c r="T94" s="9" t="s">
        <v>230</v>
      </c>
      <c r="U94" s="9" t="s">
        <v>230</v>
      </c>
      <c r="V94" s="9" t="s">
        <v>229</v>
      </c>
      <c r="W94" s="9" t="s">
        <v>230</v>
      </c>
      <c r="X94" s="9" t="s">
        <v>229</v>
      </c>
      <c r="Y94" s="118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118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20">
        <v>2.7</v>
      </c>
      <c r="E96" s="20">
        <v>2.4</v>
      </c>
      <c r="F96" s="113">
        <v>4</v>
      </c>
      <c r="G96" s="20">
        <v>2.83</v>
      </c>
      <c r="H96" s="113" t="s">
        <v>97</v>
      </c>
      <c r="I96" s="108" t="s">
        <v>97</v>
      </c>
      <c r="J96" s="113" t="s">
        <v>97</v>
      </c>
      <c r="K96" s="108" t="s">
        <v>97</v>
      </c>
      <c r="L96" s="108" t="s">
        <v>97</v>
      </c>
      <c r="M96" s="20">
        <v>2.99</v>
      </c>
      <c r="N96" s="20">
        <v>2.6869748325562153</v>
      </c>
      <c r="O96" s="108" t="s">
        <v>112</v>
      </c>
      <c r="P96" s="108">
        <v>3.1042000000000001</v>
      </c>
      <c r="Q96" s="20">
        <v>2.9</v>
      </c>
      <c r="R96" s="20">
        <v>2.6</v>
      </c>
      <c r="S96" s="20">
        <v>2.7</v>
      </c>
      <c r="T96" s="20">
        <v>2.6</v>
      </c>
      <c r="U96" s="20">
        <v>2.5</v>
      </c>
      <c r="V96" s="20">
        <v>2.77</v>
      </c>
      <c r="W96" s="20">
        <v>2.9</v>
      </c>
      <c r="X96" s="108">
        <v>3.234405278950339</v>
      </c>
      <c r="Y96" s="118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2.8</v>
      </c>
      <c r="E97" s="9">
        <v>2.2999999999999998</v>
      </c>
      <c r="F97" s="110">
        <v>4</v>
      </c>
      <c r="G97" s="9">
        <v>2.78</v>
      </c>
      <c r="H97" s="110" t="s">
        <v>97</v>
      </c>
      <c r="I97" s="109" t="s">
        <v>97</v>
      </c>
      <c r="J97" s="110" t="s">
        <v>97</v>
      </c>
      <c r="K97" s="109" t="s">
        <v>97</v>
      </c>
      <c r="L97" s="109" t="s">
        <v>97</v>
      </c>
      <c r="M97" s="9">
        <v>2.98</v>
      </c>
      <c r="N97" s="9">
        <v>2.7042776340620835</v>
      </c>
      <c r="O97" s="109" t="s">
        <v>112</v>
      </c>
      <c r="P97" s="109">
        <v>3.1938</v>
      </c>
      <c r="Q97" s="9">
        <v>2.8</v>
      </c>
      <c r="R97" s="9">
        <v>2.9</v>
      </c>
      <c r="S97" s="9">
        <v>2.7</v>
      </c>
      <c r="T97" s="9">
        <v>2.5</v>
      </c>
      <c r="U97" s="9">
        <v>3</v>
      </c>
      <c r="V97" s="9">
        <v>2.8</v>
      </c>
      <c r="W97" s="9">
        <v>2.9</v>
      </c>
      <c r="X97" s="109">
        <v>3.3650451796068714</v>
      </c>
      <c r="Y97" s="118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21</v>
      </c>
    </row>
    <row r="98" spans="1:45">
      <c r="A98" s="33"/>
      <c r="B98" s="18">
        <v>1</v>
      </c>
      <c r="C98" s="7">
        <v>3</v>
      </c>
      <c r="D98" s="9">
        <v>2.6</v>
      </c>
      <c r="E98" s="9">
        <v>2.4</v>
      </c>
      <c r="F98" s="110">
        <v>3</v>
      </c>
      <c r="G98" s="9">
        <v>2.77</v>
      </c>
      <c r="H98" s="110" t="s">
        <v>97</v>
      </c>
      <c r="I98" s="109" t="s">
        <v>97</v>
      </c>
      <c r="J98" s="110" t="s">
        <v>97</v>
      </c>
      <c r="K98" s="110" t="s">
        <v>97</v>
      </c>
      <c r="L98" s="110" t="s">
        <v>97</v>
      </c>
      <c r="M98" s="10">
        <v>2.94</v>
      </c>
      <c r="N98" s="10">
        <v>2.4765513979731915</v>
      </c>
      <c r="O98" s="110" t="s">
        <v>112</v>
      </c>
      <c r="P98" s="110">
        <v>3.1827000000000001</v>
      </c>
      <c r="Q98" s="10">
        <v>2.8</v>
      </c>
      <c r="R98" s="10">
        <v>2.5</v>
      </c>
      <c r="S98" s="10">
        <v>2.6</v>
      </c>
      <c r="T98" s="10">
        <v>2.5</v>
      </c>
      <c r="U98" s="10">
        <v>3</v>
      </c>
      <c r="V98" s="10">
        <v>2.89</v>
      </c>
      <c r="W98" s="10">
        <v>2.9</v>
      </c>
      <c r="X98" s="110">
        <v>2.9965482618034014</v>
      </c>
      <c r="Y98" s="118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2.8</v>
      </c>
      <c r="E99" s="9">
        <v>2.6</v>
      </c>
      <c r="F99" s="110">
        <v>2</v>
      </c>
      <c r="G99" s="9">
        <v>2.67</v>
      </c>
      <c r="H99" s="110" t="s">
        <v>97</v>
      </c>
      <c r="I99" s="109" t="s">
        <v>97</v>
      </c>
      <c r="J99" s="110" t="s">
        <v>97</v>
      </c>
      <c r="K99" s="110" t="s">
        <v>97</v>
      </c>
      <c r="L99" s="110" t="s">
        <v>97</v>
      </c>
      <c r="M99" s="10">
        <v>2.95</v>
      </c>
      <c r="N99" s="10">
        <v>2.5364748939010724</v>
      </c>
      <c r="O99" s="110" t="s">
        <v>112</v>
      </c>
      <c r="P99" s="110">
        <v>3.1939000000000002</v>
      </c>
      <c r="Q99" s="111">
        <v>3.3</v>
      </c>
      <c r="R99" s="10">
        <v>2.7</v>
      </c>
      <c r="S99" s="10">
        <v>2.6</v>
      </c>
      <c r="T99" s="10">
        <v>2.6</v>
      </c>
      <c r="U99" s="10">
        <v>3</v>
      </c>
      <c r="V99" s="10">
        <v>2.72</v>
      </c>
      <c r="W99" s="10">
        <v>2.8</v>
      </c>
      <c r="X99" s="110">
        <v>3.386504397760894</v>
      </c>
      <c r="Y99" s="118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2.7018783364203292</v>
      </c>
    </row>
    <row r="100" spans="1:45">
      <c r="A100" s="33"/>
      <c r="B100" s="18">
        <v>1</v>
      </c>
      <c r="C100" s="7">
        <v>5</v>
      </c>
      <c r="D100" s="9">
        <v>2.9</v>
      </c>
      <c r="E100" s="9">
        <v>2.6</v>
      </c>
      <c r="F100" s="109">
        <v>3</v>
      </c>
      <c r="G100" s="9">
        <v>2.5</v>
      </c>
      <c r="H100" s="109" t="s">
        <v>97</v>
      </c>
      <c r="I100" s="109" t="s">
        <v>97</v>
      </c>
      <c r="J100" s="109" t="s">
        <v>97</v>
      </c>
      <c r="K100" s="109" t="s">
        <v>97</v>
      </c>
      <c r="L100" s="109" t="s">
        <v>97</v>
      </c>
      <c r="M100" s="9">
        <v>2.84</v>
      </c>
      <c r="N100" s="9">
        <v>2.5434312540250121</v>
      </c>
      <c r="O100" s="109" t="s">
        <v>112</v>
      </c>
      <c r="P100" s="109">
        <v>3.1520000000000001</v>
      </c>
      <c r="Q100" s="9">
        <v>2.6</v>
      </c>
      <c r="R100" s="9">
        <v>2.4</v>
      </c>
      <c r="S100" s="9">
        <v>2.7</v>
      </c>
      <c r="T100" s="9">
        <v>2.4</v>
      </c>
      <c r="U100" s="9">
        <v>2.5</v>
      </c>
      <c r="V100" s="9">
        <v>2.67</v>
      </c>
      <c r="W100" s="9">
        <v>2.9</v>
      </c>
      <c r="X100" s="109">
        <v>2.9696043461086563</v>
      </c>
      <c r="Y100" s="118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10</v>
      </c>
    </row>
    <row r="101" spans="1:45">
      <c r="A101" s="33"/>
      <c r="B101" s="18">
        <v>1</v>
      </c>
      <c r="C101" s="7">
        <v>6</v>
      </c>
      <c r="D101" s="9">
        <v>2.7</v>
      </c>
      <c r="E101" s="9">
        <v>2.6</v>
      </c>
      <c r="F101" s="109">
        <v>3</v>
      </c>
      <c r="G101" s="9">
        <v>2.5299999999999998</v>
      </c>
      <c r="H101" s="109" t="s">
        <v>97</v>
      </c>
      <c r="I101" s="109" t="s">
        <v>97</v>
      </c>
      <c r="J101" s="109" t="s">
        <v>97</v>
      </c>
      <c r="K101" s="109" t="s">
        <v>97</v>
      </c>
      <c r="L101" s="109" t="s">
        <v>97</v>
      </c>
      <c r="M101" s="112">
        <v>2.63</v>
      </c>
      <c r="N101" s="9">
        <v>2.6375302097461515</v>
      </c>
      <c r="O101" s="109" t="s">
        <v>112</v>
      </c>
      <c r="P101" s="109">
        <v>3.1042000000000001</v>
      </c>
      <c r="Q101" s="9">
        <v>2.7</v>
      </c>
      <c r="R101" s="9">
        <v>2.6</v>
      </c>
      <c r="S101" s="9">
        <v>2.7</v>
      </c>
      <c r="T101" s="9">
        <v>2.7</v>
      </c>
      <c r="U101" s="9">
        <v>2.5</v>
      </c>
      <c r="V101" s="9">
        <v>2.72</v>
      </c>
      <c r="W101" s="9">
        <v>2.8</v>
      </c>
      <c r="X101" s="109">
        <v>3.5008677190527897</v>
      </c>
      <c r="Y101" s="118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3"/>
      <c r="B102" s="19" t="s">
        <v>231</v>
      </c>
      <c r="C102" s="11"/>
      <c r="D102" s="23">
        <v>2.75</v>
      </c>
      <c r="E102" s="23">
        <v>2.4833333333333329</v>
      </c>
      <c r="F102" s="23">
        <v>3.1666666666666665</v>
      </c>
      <c r="G102" s="23">
        <v>2.6799999999999997</v>
      </c>
      <c r="H102" s="23" t="s">
        <v>608</v>
      </c>
      <c r="I102" s="23" t="s">
        <v>608</v>
      </c>
      <c r="J102" s="23" t="s">
        <v>608</v>
      </c>
      <c r="K102" s="23" t="s">
        <v>608</v>
      </c>
      <c r="L102" s="23" t="s">
        <v>608</v>
      </c>
      <c r="M102" s="23">
        <v>2.8883333333333332</v>
      </c>
      <c r="N102" s="23">
        <v>2.5975400370439545</v>
      </c>
      <c r="O102" s="23" t="s">
        <v>608</v>
      </c>
      <c r="P102" s="23">
        <v>3.1551333333333336</v>
      </c>
      <c r="Q102" s="23">
        <v>2.85</v>
      </c>
      <c r="R102" s="23">
        <v>2.6166666666666667</v>
      </c>
      <c r="S102" s="23">
        <v>2.6666666666666665</v>
      </c>
      <c r="T102" s="23">
        <v>2.5500000000000003</v>
      </c>
      <c r="U102" s="23">
        <v>2.75</v>
      </c>
      <c r="V102" s="23">
        <v>2.7616666666666667</v>
      </c>
      <c r="W102" s="23">
        <v>2.8666666666666667</v>
      </c>
      <c r="X102" s="23">
        <v>3.2421625305471586</v>
      </c>
      <c r="Y102" s="118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2" t="s">
        <v>232</v>
      </c>
      <c r="C103" s="31"/>
      <c r="D103" s="10">
        <v>2.75</v>
      </c>
      <c r="E103" s="10">
        <v>2.5</v>
      </c>
      <c r="F103" s="10">
        <v>3</v>
      </c>
      <c r="G103" s="10">
        <v>2.7199999999999998</v>
      </c>
      <c r="H103" s="10" t="s">
        <v>608</v>
      </c>
      <c r="I103" s="10" t="s">
        <v>608</v>
      </c>
      <c r="J103" s="10" t="s">
        <v>608</v>
      </c>
      <c r="K103" s="10" t="s">
        <v>608</v>
      </c>
      <c r="L103" s="10" t="s">
        <v>608</v>
      </c>
      <c r="M103" s="10">
        <v>2.9450000000000003</v>
      </c>
      <c r="N103" s="10">
        <v>2.5904807318855818</v>
      </c>
      <c r="O103" s="10" t="s">
        <v>608</v>
      </c>
      <c r="P103" s="10">
        <v>3.1673499999999999</v>
      </c>
      <c r="Q103" s="10">
        <v>2.8</v>
      </c>
      <c r="R103" s="10">
        <v>2.6</v>
      </c>
      <c r="S103" s="10">
        <v>2.7</v>
      </c>
      <c r="T103" s="10">
        <v>2.5499999999999998</v>
      </c>
      <c r="U103" s="10">
        <v>2.75</v>
      </c>
      <c r="V103" s="10">
        <v>2.7450000000000001</v>
      </c>
      <c r="W103" s="10">
        <v>2.9</v>
      </c>
      <c r="X103" s="10">
        <v>3.2997252292786055</v>
      </c>
      <c r="Y103" s="118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233</v>
      </c>
      <c r="C104" s="31"/>
      <c r="D104" s="24">
        <v>0.10488088481701503</v>
      </c>
      <c r="E104" s="24">
        <v>0.1329160135825127</v>
      </c>
      <c r="F104" s="24">
        <v>0.75277265270908122</v>
      </c>
      <c r="G104" s="24">
        <v>0.13827508813954889</v>
      </c>
      <c r="H104" s="24" t="s">
        <v>608</v>
      </c>
      <c r="I104" s="24" t="s">
        <v>608</v>
      </c>
      <c r="J104" s="24" t="s">
        <v>608</v>
      </c>
      <c r="K104" s="24" t="s">
        <v>608</v>
      </c>
      <c r="L104" s="24" t="s">
        <v>608</v>
      </c>
      <c r="M104" s="24">
        <v>0.13731957859921756</v>
      </c>
      <c r="N104" s="24">
        <v>9.196268163698032E-2</v>
      </c>
      <c r="O104" s="24" t="s">
        <v>608</v>
      </c>
      <c r="P104" s="24">
        <v>4.2322838594152298E-2</v>
      </c>
      <c r="Q104" s="24">
        <v>0.24289915602982229</v>
      </c>
      <c r="R104" s="24">
        <v>0.17224014243685085</v>
      </c>
      <c r="S104" s="24">
        <v>5.1639777949432274E-2</v>
      </c>
      <c r="T104" s="24">
        <v>0.10488088481701525</v>
      </c>
      <c r="U104" s="24">
        <v>0.27386127875258304</v>
      </c>
      <c r="V104" s="24">
        <v>7.7308904187465152E-2</v>
      </c>
      <c r="W104" s="24">
        <v>5.1639777949432274E-2</v>
      </c>
      <c r="X104" s="24">
        <v>0.21796219970338612</v>
      </c>
      <c r="Y104" s="196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72"/>
    </row>
    <row r="105" spans="1:45">
      <c r="A105" s="33"/>
      <c r="B105" s="2" t="s">
        <v>86</v>
      </c>
      <c r="C105" s="31"/>
      <c r="D105" s="12">
        <v>3.8138503569823651E-2</v>
      </c>
      <c r="E105" s="12">
        <v>5.3523226945978275E-2</v>
      </c>
      <c r="F105" s="12">
        <v>0.23771767980286776</v>
      </c>
      <c r="G105" s="12">
        <v>5.1595182141622724E-2</v>
      </c>
      <c r="H105" s="12" t="s">
        <v>608</v>
      </c>
      <c r="I105" s="12" t="s">
        <v>608</v>
      </c>
      <c r="J105" s="12" t="s">
        <v>608</v>
      </c>
      <c r="K105" s="12" t="s">
        <v>608</v>
      </c>
      <c r="L105" s="12" t="s">
        <v>608</v>
      </c>
      <c r="M105" s="12">
        <v>4.7542843138794311E-2</v>
      </c>
      <c r="N105" s="12">
        <v>3.5403759066457138E-2</v>
      </c>
      <c r="O105" s="12" t="s">
        <v>608</v>
      </c>
      <c r="P105" s="12">
        <v>1.3413961986018222E-2</v>
      </c>
      <c r="Q105" s="12">
        <v>8.522777404555168E-2</v>
      </c>
      <c r="R105" s="12">
        <v>6.5824258256121343E-2</v>
      </c>
      <c r="S105" s="12">
        <v>1.9364916731037105E-2</v>
      </c>
      <c r="T105" s="12">
        <v>4.1129758751770683E-2</v>
      </c>
      <c r="U105" s="12">
        <v>9.9585919546393828E-2</v>
      </c>
      <c r="V105" s="12">
        <v>2.7993568203065231E-2</v>
      </c>
      <c r="W105" s="12">
        <v>1.8013876028871723E-2</v>
      </c>
      <c r="X105" s="12">
        <v>6.7227413076852149E-2</v>
      </c>
      <c r="Y105" s="118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234</v>
      </c>
      <c r="C106" s="31"/>
      <c r="D106" s="12">
        <v>1.7810447987612443E-2</v>
      </c>
      <c r="E106" s="12">
        <v>-8.0886322726338111E-2</v>
      </c>
      <c r="F106" s="12">
        <v>0.17202415222815959</v>
      </c>
      <c r="G106" s="12">
        <v>-8.0974543247996911E-3</v>
      </c>
      <c r="H106" s="12" t="s">
        <v>608</v>
      </c>
      <c r="I106" s="12" t="s">
        <v>608</v>
      </c>
      <c r="J106" s="12" t="s">
        <v>608</v>
      </c>
      <c r="K106" s="12" t="s">
        <v>608</v>
      </c>
      <c r="L106" s="12" t="s">
        <v>608</v>
      </c>
      <c r="M106" s="12">
        <v>6.9009397795473992E-2</v>
      </c>
      <c r="N106" s="12">
        <v>-3.86169495383758E-2</v>
      </c>
      <c r="O106" s="12" t="s">
        <v>608</v>
      </c>
      <c r="P106" s="12">
        <v>0.16775551689478152</v>
      </c>
      <c r="Q106" s="12">
        <v>5.4821737005343651E-2</v>
      </c>
      <c r="R106" s="12">
        <v>-3.1537937369362834E-2</v>
      </c>
      <c r="S106" s="12">
        <v>-1.3032292860497119E-2</v>
      </c>
      <c r="T106" s="12">
        <v>-5.6212130047850306E-2</v>
      </c>
      <c r="U106" s="12">
        <v>1.7810447987612443E-2</v>
      </c>
      <c r="V106" s="12">
        <v>2.2128431706347707E-2</v>
      </c>
      <c r="W106" s="12">
        <v>6.0990285174965519E-2</v>
      </c>
      <c r="X106" s="12">
        <v>0.19996614460540152</v>
      </c>
      <c r="Y106" s="118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235</v>
      </c>
      <c r="C107" s="55"/>
      <c r="D107" s="53">
        <v>0.16</v>
      </c>
      <c r="E107" s="53">
        <v>0.94</v>
      </c>
      <c r="F107" s="53" t="s">
        <v>236</v>
      </c>
      <c r="G107" s="53">
        <v>0.37</v>
      </c>
      <c r="H107" s="53">
        <v>6.38</v>
      </c>
      <c r="I107" s="53">
        <v>6.38</v>
      </c>
      <c r="J107" s="53">
        <v>6.38</v>
      </c>
      <c r="K107" s="53">
        <v>6.38</v>
      </c>
      <c r="L107" s="53">
        <v>6.38</v>
      </c>
      <c r="M107" s="53">
        <v>0.24</v>
      </c>
      <c r="N107" s="53">
        <v>0.61</v>
      </c>
      <c r="O107" s="53">
        <v>0.89</v>
      </c>
      <c r="P107" s="53">
        <v>1.01</v>
      </c>
      <c r="Q107" s="53">
        <v>0.13</v>
      </c>
      <c r="R107" s="53">
        <v>0.55000000000000004</v>
      </c>
      <c r="S107" s="53">
        <v>0.4</v>
      </c>
      <c r="T107" s="53">
        <v>0.74</v>
      </c>
      <c r="U107" s="53">
        <v>0.16</v>
      </c>
      <c r="V107" s="53">
        <v>0.13</v>
      </c>
      <c r="W107" s="53">
        <v>0.18</v>
      </c>
      <c r="X107" s="53">
        <v>1.27</v>
      </c>
      <c r="Y107" s="118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 t="s">
        <v>237</v>
      </c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AS108" s="71"/>
    </row>
    <row r="109" spans="1:45">
      <c r="AS109" s="71"/>
    </row>
    <row r="110" spans="1:45" ht="15">
      <c r="B110" s="37" t="s">
        <v>421</v>
      </c>
      <c r="AS110" s="30" t="s">
        <v>67</v>
      </c>
    </row>
    <row r="111" spans="1:45" ht="15">
      <c r="A111" s="27" t="s">
        <v>16</v>
      </c>
      <c r="B111" s="17" t="s">
        <v>116</v>
      </c>
      <c r="C111" s="14" t="s">
        <v>117</v>
      </c>
      <c r="D111" s="15" t="s">
        <v>203</v>
      </c>
      <c r="E111" s="16" t="s">
        <v>203</v>
      </c>
      <c r="F111" s="16" t="s">
        <v>203</v>
      </c>
      <c r="G111" s="16" t="s">
        <v>203</v>
      </c>
      <c r="H111" s="16" t="s">
        <v>203</v>
      </c>
      <c r="I111" s="16" t="s">
        <v>203</v>
      </c>
      <c r="J111" s="16" t="s">
        <v>203</v>
      </c>
      <c r="K111" s="16" t="s">
        <v>203</v>
      </c>
      <c r="L111" s="16" t="s">
        <v>203</v>
      </c>
      <c r="M111" s="16" t="s">
        <v>203</v>
      </c>
      <c r="N111" s="16" t="s">
        <v>203</v>
      </c>
      <c r="O111" s="16" t="s">
        <v>203</v>
      </c>
      <c r="P111" s="16" t="s">
        <v>203</v>
      </c>
      <c r="Q111" s="16" t="s">
        <v>203</v>
      </c>
      <c r="R111" s="16" t="s">
        <v>203</v>
      </c>
      <c r="S111" s="16" t="s">
        <v>203</v>
      </c>
      <c r="T111" s="16" t="s">
        <v>203</v>
      </c>
      <c r="U111" s="16" t="s">
        <v>203</v>
      </c>
      <c r="V111" s="16" t="s">
        <v>203</v>
      </c>
      <c r="W111" s="16" t="s">
        <v>203</v>
      </c>
      <c r="X111" s="16" t="s">
        <v>203</v>
      </c>
      <c r="Y111" s="16" t="s">
        <v>203</v>
      </c>
      <c r="Z111" s="118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204</v>
      </c>
      <c r="C112" s="7" t="s">
        <v>204</v>
      </c>
      <c r="D112" s="116" t="s">
        <v>205</v>
      </c>
      <c r="E112" s="117" t="s">
        <v>206</v>
      </c>
      <c r="F112" s="117" t="s">
        <v>207</v>
      </c>
      <c r="G112" s="117" t="s">
        <v>208</v>
      </c>
      <c r="H112" s="117" t="s">
        <v>209</v>
      </c>
      <c r="I112" s="117" t="s">
        <v>210</v>
      </c>
      <c r="J112" s="117" t="s">
        <v>211</v>
      </c>
      <c r="K112" s="117" t="s">
        <v>212</v>
      </c>
      <c r="L112" s="117" t="s">
        <v>213</v>
      </c>
      <c r="M112" s="117" t="s">
        <v>214</v>
      </c>
      <c r="N112" s="117" t="s">
        <v>215</v>
      </c>
      <c r="O112" s="117" t="s">
        <v>217</v>
      </c>
      <c r="P112" s="117" t="s">
        <v>218</v>
      </c>
      <c r="Q112" s="117" t="s">
        <v>219</v>
      </c>
      <c r="R112" s="117" t="s">
        <v>220</v>
      </c>
      <c r="S112" s="117" t="s">
        <v>221</v>
      </c>
      <c r="T112" s="117" t="s">
        <v>222</v>
      </c>
      <c r="U112" s="117" t="s">
        <v>223</v>
      </c>
      <c r="V112" s="117" t="s">
        <v>224</v>
      </c>
      <c r="W112" s="117" t="s">
        <v>225</v>
      </c>
      <c r="X112" s="117" t="s">
        <v>226</v>
      </c>
      <c r="Y112" s="117" t="s">
        <v>227</v>
      </c>
      <c r="Z112" s="118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3</v>
      </c>
    </row>
    <row r="113" spans="1:45">
      <c r="A113" s="33"/>
      <c r="B113" s="18"/>
      <c r="C113" s="7"/>
      <c r="D113" s="8" t="s">
        <v>229</v>
      </c>
      <c r="E113" s="9" t="s">
        <v>229</v>
      </c>
      <c r="F113" s="9" t="s">
        <v>230</v>
      </c>
      <c r="G113" s="9" t="s">
        <v>229</v>
      </c>
      <c r="H113" s="9" t="s">
        <v>118</v>
      </c>
      <c r="I113" s="9" t="s">
        <v>118</v>
      </c>
      <c r="J113" s="9" t="s">
        <v>118</v>
      </c>
      <c r="K113" s="9" t="s">
        <v>118</v>
      </c>
      <c r="L113" s="9" t="s">
        <v>118</v>
      </c>
      <c r="M113" s="9" t="s">
        <v>230</v>
      </c>
      <c r="N113" s="9" t="s">
        <v>230</v>
      </c>
      <c r="O113" s="9" t="s">
        <v>118</v>
      </c>
      <c r="P113" s="9" t="s">
        <v>230</v>
      </c>
      <c r="Q113" s="9" t="s">
        <v>118</v>
      </c>
      <c r="R113" s="9" t="s">
        <v>230</v>
      </c>
      <c r="S113" s="9" t="s">
        <v>230</v>
      </c>
      <c r="T113" s="9" t="s">
        <v>118</v>
      </c>
      <c r="U113" s="9" t="s">
        <v>230</v>
      </c>
      <c r="V113" s="9" t="s">
        <v>230</v>
      </c>
      <c r="W113" s="9" t="s">
        <v>229</v>
      </c>
      <c r="X113" s="9" t="s">
        <v>230</v>
      </c>
      <c r="Y113" s="9" t="s">
        <v>229</v>
      </c>
      <c r="Z113" s="118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118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7">
        <v>1</v>
      </c>
      <c r="C115" s="13">
        <v>1</v>
      </c>
      <c r="D115" s="20">
        <v>4.42</v>
      </c>
      <c r="E115" s="20">
        <v>4.4000000000000004</v>
      </c>
      <c r="F115" s="21">
        <v>4.9000000000000004</v>
      </c>
      <c r="G115" s="20">
        <v>4.26</v>
      </c>
      <c r="H115" s="113" t="s">
        <v>140</v>
      </c>
      <c r="I115" s="108" t="s">
        <v>140</v>
      </c>
      <c r="J115" s="113" t="s">
        <v>140</v>
      </c>
      <c r="K115" s="108" t="s">
        <v>140</v>
      </c>
      <c r="L115" s="108" t="s">
        <v>140</v>
      </c>
      <c r="M115" s="20">
        <v>4.6500000000000004</v>
      </c>
      <c r="N115" s="20">
        <v>4.349151756713356</v>
      </c>
      <c r="O115" s="108" t="s">
        <v>112</v>
      </c>
      <c r="P115" s="20">
        <v>4.9770507999999998</v>
      </c>
      <c r="Q115" s="108">
        <v>1.782870232946953</v>
      </c>
      <c r="R115" s="20">
        <v>4.2</v>
      </c>
      <c r="S115" s="20">
        <v>3.3</v>
      </c>
      <c r="T115" s="108">
        <v>12</v>
      </c>
      <c r="U115" s="20">
        <v>4</v>
      </c>
      <c r="V115" s="20">
        <v>4.5999999999999996</v>
      </c>
      <c r="W115" s="20">
        <v>4.4800000000000004</v>
      </c>
      <c r="X115" s="20">
        <v>3.79</v>
      </c>
      <c r="Y115" s="108">
        <v>3.3852836396705066</v>
      </c>
      <c r="Z115" s="118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</v>
      </c>
    </row>
    <row r="116" spans="1:45">
      <c r="A116" s="33"/>
      <c r="B116" s="18">
        <v>1</v>
      </c>
      <c r="C116" s="7">
        <v>2</v>
      </c>
      <c r="D116" s="9">
        <v>4.3499999999999996</v>
      </c>
      <c r="E116" s="9">
        <v>4.4000000000000004</v>
      </c>
      <c r="F116" s="22">
        <v>5</v>
      </c>
      <c r="G116" s="9">
        <v>4.43</v>
      </c>
      <c r="H116" s="110" t="s">
        <v>140</v>
      </c>
      <c r="I116" s="109">
        <v>20</v>
      </c>
      <c r="J116" s="110" t="s">
        <v>140</v>
      </c>
      <c r="K116" s="109" t="s">
        <v>140</v>
      </c>
      <c r="L116" s="109" t="s">
        <v>140</v>
      </c>
      <c r="M116" s="9">
        <v>4.9800000000000004</v>
      </c>
      <c r="N116" s="9">
        <v>4.3191215345474747</v>
      </c>
      <c r="O116" s="109" t="s">
        <v>112</v>
      </c>
      <c r="P116" s="9">
        <v>4.9815359999999993</v>
      </c>
      <c r="Q116" s="109">
        <v>1.9306767914394116</v>
      </c>
      <c r="R116" s="9">
        <v>4.2</v>
      </c>
      <c r="S116" s="9">
        <v>3.5</v>
      </c>
      <c r="T116" s="109">
        <v>11</v>
      </c>
      <c r="U116" s="9">
        <v>3.9</v>
      </c>
      <c r="V116" s="9">
        <v>4.7</v>
      </c>
      <c r="W116" s="9">
        <v>4.55</v>
      </c>
      <c r="X116" s="9">
        <v>3.75</v>
      </c>
      <c r="Y116" s="109">
        <v>2.9494428053033772</v>
      </c>
      <c r="Z116" s="118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9</v>
      </c>
    </row>
    <row r="117" spans="1:45">
      <c r="A117" s="33"/>
      <c r="B117" s="18">
        <v>1</v>
      </c>
      <c r="C117" s="7">
        <v>3</v>
      </c>
      <c r="D117" s="9">
        <v>4.49</v>
      </c>
      <c r="E117" s="9">
        <v>4.4000000000000004</v>
      </c>
      <c r="F117" s="22">
        <v>4.8</v>
      </c>
      <c r="G117" s="9">
        <v>4.43</v>
      </c>
      <c r="H117" s="110" t="s">
        <v>140</v>
      </c>
      <c r="I117" s="109" t="s">
        <v>140</v>
      </c>
      <c r="J117" s="110" t="s">
        <v>140</v>
      </c>
      <c r="K117" s="110" t="s">
        <v>140</v>
      </c>
      <c r="L117" s="110" t="s">
        <v>140</v>
      </c>
      <c r="M117" s="10">
        <v>4.62</v>
      </c>
      <c r="N117" s="10">
        <v>4.4096415015245203</v>
      </c>
      <c r="O117" s="110" t="s">
        <v>112</v>
      </c>
      <c r="P117" s="10">
        <v>4.9623401999999999</v>
      </c>
      <c r="Q117" s="110">
        <v>1.7949151621846788</v>
      </c>
      <c r="R117" s="10">
        <v>4.0999999999999996</v>
      </c>
      <c r="S117" s="10">
        <v>3.4</v>
      </c>
      <c r="T117" s="110">
        <v>13</v>
      </c>
      <c r="U117" s="10">
        <v>4.2</v>
      </c>
      <c r="V117" s="10">
        <v>4.7</v>
      </c>
      <c r="W117" s="111">
        <v>4.3</v>
      </c>
      <c r="X117" s="10">
        <v>3.63</v>
      </c>
      <c r="Y117" s="110">
        <v>2.4662308519361189</v>
      </c>
      <c r="Z117" s="118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16</v>
      </c>
    </row>
    <row r="118" spans="1:45">
      <c r="A118" s="33"/>
      <c r="B118" s="18">
        <v>1</v>
      </c>
      <c r="C118" s="7">
        <v>4</v>
      </c>
      <c r="D118" s="9">
        <v>4.45</v>
      </c>
      <c r="E118" s="9">
        <v>4.7</v>
      </c>
      <c r="F118" s="22">
        <v>4.9000000000000004</v>
      </c>
      <c r="G118" s="9">
        <v>4.29</v>
      </c>
      <c r="H118" s="110" t="s">
        <v>140</v>
      </c>
      <c r="I118" s="109" t="s">
        <v>140</v>
      </c>
      <c r="J118" s="110" t="s">
        <v>140</v>
      </c>
      <c r="K118" s="110" t="s">
        <v>140</v>
      </c>
      <c r="L118" s="110" t="s">
        <v>140</v>
      </c>
      <c r="M118" s="10">
        <v>4.91</v>
      </c>
      <c r="N118" s="10">
        <v>4.2949264630791122</v>
      </c>
      <c r="O118" s="10">
        <v>5</v>
      </c>
      <c r="P118" s="10">
        <v>4.9055524000000004</v>
      </c>
      <c r="Q118" s="110">
        <v>1.4620868390418396</v>
      </c>
      <c r="R118" s="10">
        <v>4.2</v>
      </c>
      <c r="S118" s="10">
        <v>3.4</v>
      </c>
      <c r="T118" s="110">
        <v>13</v>
      </c>
      <c r="U118" s="10">
        <v>4.2</v>
      </c>
      <c r="V118" s="10">
        <v>5</v>
      </c>
      <c r="W118" s="10">
        <v>4.45</v>
      </c>
      <c r="X118" s="10">
        <v>3.9</v>
      </c>
      <c r="Y118" s="110">
        <v>3.1527219232077783</v>
      </c>
      <c r="Z118" s="118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4.4388305788446143</v>
      </c>
    </row>
    <row r="119" spans="1:45">
      <c r="A119" s="33"/>
      <c r="B119" s="18">
        <v>1</v>
      </c>
      <c r="C119" s="7">
        <v>5</v>
      </c>
      <c r="D119" s="9">
        <v>4.55</v>
      </c>
      <c r="E119" s="9">
        <v>4.7</v>
      </c>
      <c r="F119" s="9">
        <v>5</v>
      </c>
      <c r="G119" s="9">
        <v>4.3899999999999997</v>
      </c>
      <c r="H119" s="109" t="s">
        <v>140</v>
      </c>
      <c r="I119" s="109" t="s">
        <v>140</v>
      </c>
      <c r="J119" s="109" t="s">
        <v>140</v>
      </c>
      <c r="K119" s="109" t="s">
        <v>140</v>
      </c>
      <c r="L119" s="109" t="s">
        <v>140</v>
      </c>
      <c r="M119" s="9">
        <v>4.62</v>
      </c>
      <c r="N119" s="9">
        <v>4.4355737155919837</v>
      </c>
      <c r="O119" s="109" t="s">
        <v>112</v>
      </c>
      <c r="P119" s="9">
        <v>4.921894</v>
      </c>
      <c r="Q119" s="109">
        <v>1.7279333546457634</v>
      </c>
      <c r="R119" s="9">
        <v>4.3</v>
      </c>
      <c r="S119" s="9">
        <v>3.5</v>
      </c>
      <c r="T119" s="109">
        <v>11</v>
      </c>
      <c r="U119" s="9">
        <v>3.7</v>
      </c>
      <c r="V119" s="9">
        <v>5.4</v>
      </c>
      <c r="W119" s="9">
        <v>4.46</v>
      </c>
      <c r="X119" s="9">
        <v>3.61</v>
      </c>
      <c r="Y119" s="109">
        <v>2.8916993394567023</v>
      </c>
      <c r="Z119" s="118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11</v>
      </c>
    </row>
    <row r="120" spans="1:45">
      <c r="A120" s="33"/>
      <c r="B120" s="18">
        <v>1</v>
      </c>
      <c r="C120" s="7">
        <v>6</v>
      </c>
      <c r="D120" s="9">
        <v>4.49</v>
      </c>
      <c r="E120" s="9">
        <v>4.5999999999999996</v>
      </c>
      <c r="F120" s="9">
        <v>5.0999999999999996</v>
      </c>
      <c r="G120" s="9">
        <v>4.5199999999999996</v>
      </c>
      <c r="H120" s="109" t="s">
        <v>140</v>
      </c>
      <c r="I120" s="109" t="s">
        <v>140</v>
      </c>
      <c r="J120" s="109" t="s">
        <v>140</v>
      </c>
      <c r="K120" s="109" t="s">
        <v>140</v>
      </c>
      <c r="L120" s="109" t="s">
        <v>140</v>
      </c>
      <c r="M120" s="9">
        <v>4.67</v>
      </c>
      <c r="N120" s="9">
        <v>4.4625702514910355</v>
      </c>
      <c r="O120" s="109" t="s">
        <v>112</v>
      </c>
      <c r="P120" s="9">
        <v>4.9544100000000002</v>
      </c>
      <c r="Q120" s="109">
        <v>2.0795457664349724</v>
      </c>
      <c r="R120" s="9">
        <v>4.3</v>
      </c>
      <c r="S120" s="9">
        <v>3.5</v>
      </c>
      <c r="T120" s="109">
        <v>13</v>
      </c>
      <c r="U120" s="9">
        <v>4.0999999999999996</v>
      </c>
      <c r="V120" s="9">
        <v>4.9000000000000004</v>
      </c>
      <c r="W120" s="9">
        <v>4.45</v>
      </c>
      <c r="X120" s="9">
        <v>3.62</v>
      </c>
      <c r="Y120" s="109">
        <v>3.2021263979436809</v>
      </c>
      <c r="Z120" s="118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19" t="s">
        <v>231</v>
      </c>
      <c r="C121" s="11"/>
      <c r="D121" s="23">
        <v>4.458333333333333</v>
      </c>
      <c r="E121" s="23">
        <v>4.5333333333333341</v>
      </c>
      <c r="F121" s="23">
        <v>4.95</v>
      </c>
      <c r="G121" s="23">
        <v>4.3866666666666667</v>
      </c>
      <c r="H121" s="23" t="s">
        <v>608</v>
      </c>
      <c r="I121" s="23">
        <v>20</v>
      </c>
      <c r="J121" s="23" t="s">
        <v>608</v>
      </c>
      <c r="K121" s="23" t="s">
        <v>608</v>
      </c>
      <c r="L121" s="23" t="s">
        <v>608</v>
      </c>
      <c r="M121" s="23">
        <v>4.7416666666666671</v>
      </c>
      <c r="N121" s="23">
        <v>4.3784975371579149</v>
      </c>
      <c r="O121" s="23">
        <v>5</v>
      </c>
      <c r="P121" s="23">
        <v>4.9504638999999999</v>
      </c>
      <c r="Q121" s="23">
        <v>1.7963380244489364</v>
      </c>
      <c r="R121" s="23">
        <v>4.2166666666666668</v>
      </c>
      <c r="S121" s="23">
        <v>3.4333333333333336</v>
      </c>
      <c r="T121" s="23">
        <v>12.166666666666666</v>
      </c>
      <c r="U121" s="23">
        <v>4.0166666666666666</v>
      </c>
      <c r="V121" s="23">
        <v>4.8833333333333329</v>
      </c>
      <c r="W121" s="23">
        <v>4.4483333333333333</v>
      </c>
      <c r="X121" s="23">
        <v>3.7166666666666668</v>
      </c>
      <c r="Y121" s="23">
        <v>3.0079174929196939</v>
      </c>
      <c r="Z121" s="118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232</v>
      </c>
      <c r="C122" s="31"/>
      <c r="D122" s="10">
        <v>4.4700000000000006</v>
      </c>
      <c r="E122" s="10">
        <v>4.5</v>
      </c>
      <c r="F122" s="10">
        <v>4.95</v>
      </c>
      <c r="G122" s="10">
        <v>4.41</v>
      </c>
      <c r="H122" s="10" t="s">
        <v>608</v>
      </c>
      <c r="I122" s="10">
        <v>20</v>
      </c>
      <c r="J122" s="10" t="s">
        <v>608</v>
      </c>
      <c r="K122" s="10" t="s">
        <v>608</v>
      </c>
      <c r="L122" s="10" t="s">
        <v>608</v>
      </c>
      <c r="M122" s="10">
        <v>4.66</v>
      </c>
      <c r="N122" s="10">
        <v>4.3793966291189381</v>
      </c>
      <c r="O122" s="10">
        <v>5</v>
      </c>
      <c r="P122" s="10">
        <v>4.9583750999999996</v>
      </c>
      <c r="Q122" s="10">
        <v>1.7888926975658159</v>
      </c>
      <c r="R122" s="10">
        <v>4.2</v>
      </c>
      <c r="S122" s="10">
        <v>3.45</v>
      </c>
      <c r="T122" s="10">
        <v>12.5</v>
      </c>
      <c r="U122" s="10">
        <v>4.05</v>
      </c>
      <c r="V122" s="10">
        <v>4.8000000000000007</v>
      </c>
      <c r="W122" s="10">
        <v>4.4550000000000001</v>
      </c>
      <c r="X122" s="10">
        <v>3.69</v>
      </c>
      <c r="Y122" s="10">
        <v>3.0510823642555778</v>
      </c>
      <c r="Z122" s="118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233</v>
      </c>
      <c r="C123" s="31"/>
      <c r="D123" s="24">
        <v>6.8823445617512372E-2</v>
      </c>
      <c r="E123" s="24">
        <v>0.15055453054181606</v>
      </c>
      <c r="F123" s="24">
        <v>0.10488088481701503</v>
      </c>
      <c r="G123" s="24">
        <v>9.6884811331119619E-2</v>
      </c>
      <c r="H123" s="24" t="s">
        <v>608</v>
      </c>
      <c r="I123" s="24" t="s">
        <v>608</v>
      </c>
      <c r="J123" s="24" t="s">
        <v>608</v>
      </c>
      <c r="K123" s="24" t="s">
        <v>608</v>
      </c>
      <c r="L123" s="24" t="s">
        <v>608</v>
      </c>
      <c r="M123" s="24">
        <v>0.16017698544630779</v>
      </c>
      <c r="N123" s="24">
        <v>6.7330033261575814E-2</v>
      </c>
      <c r="O123" s="24" t="s">
        <v>608</v>
      </c>
      <c r="P123" s="24">
        <v>3.0536007843789636E-2</v>
      </c>
      <c r="Q123" s="24">
        <v>0.20728723510107905</v>
      </c>
      <c r="R123" s="24">
        <v>7.5277265270908111E-2</v>
      </c>
      <c r="S123" s="24">
        <v>8.1649658092772678E-2</v>
      </c>
      <c r="T123" s="24">
        <v>0.98319208025017513</v>
      </c>
      <c r="U123" s="24">
        <v>0.19407902170679517</v>
      </c>
      <c r="V123" s="24">
        <v>0.29268868558020267</v>
      </c>
      <c r="W123" s="24">
        <v>8.183316361150092E-2</v>
      </c>
      <c r="X123" s="24">
        <v>0.1169045194450012</v>
      </c>
      <c r="Y123" s="24">
        <v>0.3198252634928862</v>
      </c>
      <c r="Z123" s="118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86</v>
      </c>
      <c r="C124" s="31"/>
      <c r="D124" s="12">
        <v>1.5437034531030814E-2</v>
      </c>
      <c r="E124" s="12">
        <v>3.3210558207753538E-2</v>
      </c>
      <c r="F124" s="12">
        <v>2.1188057538790914E-2</v>
      </c>
      <c r="G124" s="12">
        <v>2.2086203190984716E-2</v>
      </c>
      <c r="H124" s="12" t="s">
        <v>608</v>
      </c>
      <c r="I124" s="12" t="s">
        <v>608</v>
      </c>
      <c r="J124" s="12" t="s">
        <v>608</v>
      </c>
      <c r="K124" s="12" t="s">
        <v>608</v>
      </c>
      <c r="L124" s="12" t="s">
        <v>608</v>
      </c>
      <c r="M124" s="12">
        <v>3.3780735067762621E-2</v>
      </c>
      <c r="N124" s="12">
        <v>1.5377428601976507E-2</v>
      </c>
      <c r="O124" s="12" t="s">
        <v>608</v>
      </c>
      <c r="P124" s="12">
        <v>6.168312396700769E-3</v>
      </c>
      <c r="Q124" s="12">
        <v>0.11539433685632117</v>
      </c>
      <c r="R124" s="12">
        <v>1.7852315874523662E-2</v>
      </c>
      <c r="S124" s="12">
        <v>2.3781453813428933E-2</v>
      </c>
      <c r="T124" s="12">
        <v>8.0810307965767825E-2</v>
      </c>
      <c r="U124" s="12">
        <v>4.8318428640695896E-2</v>
      </c>
      <c r="V124" s="12">
        <v>5.9936249606867449E-2</v>
      </c>
      <c r="W124" s="12">
        <v>1.8396364993218641E-2</v>
      </c>
      <c r="X124" s="12">
        <v>3.1454130792377001E-2</v>
      </c>
      <c r="Y124" s="12">
        <v>0.10632780461755338</v>
      </c>
      <c r="Z124" s="118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234</v>
      </c>
      <c r="C125" s="31"/>
      <c r="D125" s="12">
        <v>4.3936694907140694E-3</v>
      </c>
      <c r="E125" s="12">
        <v>2.1290011594296443E-2</v>
      </c>
      <c r="F125" s="12">
        <v>0.11515857883641911</v>
      </c>
      <c r="G125" s="12">
        <v>-1.1751724074930858E-2</v>
      </c>
      <c r="H125" s="12" t="s">
        <v>608</v>
      </c>
      <c r="I125" s="12">
        <v>3.5056912276218961</v>
      </c>
      <c r="J125" s="12" t="s">
        <v>608</v>
      </c>
      <c r="K125" s="12" t="s">
        <v>608</v>
      </c>
      <c r="L125" s="12" t="s">
        <v>608</v>
      </c>
      <c r="M125" s="12">
        <v>6.8224295215357778E-2</v>
      </c>
      <c r="N125" s="12">
        <v>-1.3592102833175357E-2</v>
      </c>
      <c r="O125" s="12">
        <v>0.12642280690547403</v>
      </c>
      <c r="P125" s="12">
        <v>0.11526308834444388</v>
      </c>
      <c r="Q125" s="12">
        <v>-0.59531277606983912</v>
      </c>
      <c r="R125" s="12">
        <v>-5.005009950971695E-2</v>
      </c>
      <c r="S125" s="12">
        <v>-0.22652300592490782</v>
      </c>
      <c r="T125" s="12">
        <v>1.7409621634699866</v>
      </c>
      <c r="U125" s="12">
        <v>-9.5107011785935947E-2</v>
      </c>
      <c r="V125" s="12">
        <v>0.10013960807767952</v>
      </c>
      <c r="W125" s="12">
        <v>2.1408238769031751E-3</v>
      </c>
      <c r="X125" s="12">
        <v>-0.16269238020026433</v>
      </c>
      <c r="Y125" s="12">
        <v>-0.32236262693706452</v>
      </c>
      <c r="Z125" s="118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54" t="s">
        <v>235</v>
      </c>
      <c r="C126" s="55"/>
      <c r="D126" s="53">
        <v>0.04</v>
      </c>
      <c r="E126" s="53">
        <v>0.04</v>
      </c>
      <c r="F126" s="53">
        <v>0.49</v>
      </c>
      <c r="G126" s="53">
        <v>0.12</v>
      </c>
      <c r="H126" s="53">
        <v>5.9</v>
      </c>
      <c r="I126" s="53">
        <v>7.69</v>
      </c>
      <c r="J126" s="53">
        <v>5.9</v>
      </c>
      <c r="K126" s="53">
        <v>5.9</v>
      </c>
      <c r="L126" s="53">
        <v>5.9</v>
      </c>
      <c r="M126" s="53">
        <v>0.26</v>
      </c>
      <c r="N126" s="53">
        <v>0.13</v>
      </c>
      <c r="O126" s="53">
        <v>1.69</v>
      </c>
      <c r="P126" s="53">
        <v>0.49</v>
      </c>
      <c r="Q126" s="53">
        <v>2.89</v>
      </c>
      <c r="R126" s="53">
        <v>0.3</v>
      </c>
      <c r="S126" s="53">
        <v>1.1399999999999999</v>
      </c>
      <c r="T126" s="53">
        <v>8.2200000000000006</v>
      </c>
      <c r="U126" s="53">
        <v>0.51</v>
      </c>
      <c r="V126" s="53">
        <v>0.42</v>
      </c>
      <c r="W126" s="53">
        <v>0.05</v>
      </c>
      <c r="X126" s="53">
        <v>0.84</v>
      </c>
      <c r="Y126" s="53">
        <v>1.59</v>
      </c>
      <c r="Z126" s="118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B127" s="34"/>
      <c r="C127" s="1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AS127" s="71"/>
    </row>
    <row r="128" spans="1:45" ht="15">
      <c r="B128" s="37" t="s">
        <v>422</v>
      </c>
      <c r="AS128" s="30" t="s">
        <v>67</v>
      </c>
    </row>
    <row r="129" spans="1:45" ht="15">
      <c r="A129" s="27" t="s">
        <v>50</v>
      </c>
      <c r="B129" s="17" t="s">
        <v>116</v>
      </c>
      <c r="C129" s="14" t="s">
        <v>117</v>
      </c>
      <c r="D129" s="15" t="s">
        <v>203</v>
      </c>
      <c r="E129" s="16" t="s">
        <v>203</v>
      </c>
      <c r="F129" s="16" t="s">
        <v>203</v>
      </c>
      <c r="G129" s="16" t="s">
        <v>203</v>
      </c>
      <c r="H129" s="16" t="s">
        <v>203</v>
      </c>
      <c r="I129" s="16" t="s">
        <v>203</v>
      </c>
      <c r="J129" s="16" t="s">
        <v>203</v>
      </c>
      <c r="K129" s="16" t="s">
        <v>203</v>
      </c>
      <c r="L129" s="16" t="s">
        <v>203</v>
      </c>
      <c r="M129" s="16" t="s">
        <v>203</v>
      </c>
      <c r="N129" s="16" t="s">
        <v>203</v>
      </c>
      <c r="O129" s="16" t="s">
        <v>203</v>
      </c>
      <c r="P129" s="16" t="s">
        <v>203</v>
      </c>
      <c r="Q129" s="16" t="s">
        <v>203</v>
      </c>
      <c r="R129" s="16" t="s">
        <v>203</v>
      </c>
      <c r="S129" s="16" t="s">
        <v>203</v>
      </c>
      <c r="T129" s="16" t="s">
        <v>203</v>
      </c>
      <c r="U129" s="16" t="s">
        <v>203</v>
      </c>
      <c r="V129" s="16" t="s">
        <v>203</v>
      </c>
      <c r="W129" s="16" t="s">
        <v>203</v>
      </c>
      <c r="X129" s="16" t="s">
        <v>203</v>
      </c>
      <c r="Y129" s="16" t="s">
        <v>203</v>
      </c>
      <c r="Z129" s="118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</v>
      </c>
    </row>
    <row r="130" spans="1:45">
      <c r="A130" s="33"/>
      <c r="B130" s="18" t="s">
        <v>204</v>
      </c>
      <c r="C130" s="7" t="s">
        <v>204</v>
      </c>
      <c r="D130" s="116" t="s">
        <v>205</v>
      </c>
      <c r="E130" s="117" t="s">
        <v>206</v>
      </c>
      <c r="F130" s="117" t="s">
        <v>207</v>
      </c>
      <c r="G130" s="117" t="s">
        <v>208</v>
      </c>
      <c r="H130" s="117" t="s">
        <v>209</v>
      </c>
      <c r="I130" s="117" t="s">
        <v>210</v>
      </c>
      <c r="J130" s="117" t="s">
        <v>211</v>
      </c>
      <c r="K130" s="117" t="s">
        <v>212</v>
      </c>
      <c r="L130" s="117" t="s">
        <v>213</v>
      </c>
      <c r="M130" s="117" t="s">
        <v>214</v>
      </c>
      <c r="N130" s="117" t="s">
        <v>215</v>
      </c>
      <c r="O130" s="117" t="s">
        <v>217</v>
      </c>
      <c r="P130" s="117" t="s">
        <v>218</v>
      </c>
      <c r="Q130" s="117" t="s">
        <v>219</v>
      </c>
      <c r="R130" s="117" t="s">
        <v>220</v>
      </c>
      <c r="S130" s="117" t="s">
        <v>221</v>
      </c>
      <c r="T130" s="117" t="s">
        <v>222</v>
      </c>
      <c r="U130" s="117" t="s">
        <v>223</v>
      </c>
      <c r="V130" s="117" t="s">
        <v>224</v>
      </c>
      <c r="W130" s="117" t="s">
        <v>225</v>
      </c>
      <c r="X130" s="117" t="s">
        <v>226</v>
      </c>
      <c r="Y130" s="117" t="s">
        <v>227</v>
      </c>
      <c r="Z130" s="118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 t="s">
        <v>1</v>
      </c>
    </row>
    <row r="131" spans="1:45">
      <c r="A131" s="33"/>
      <c r="B131" s="18"/>
      <c r="C131" s="7"/>
      <c r="D131" s="8" t="s">
        <v>229</v>
      </c>
      <c r="E131" s="9" t="s">
        <v>229</v>
      </c>
      <c r="F131" s="9" t="s">
        <v>230</v>
      </c>
      <c r="G131" s="9" t="s">
        <v>229</v>
      </c>
      <c r="H131" s="9" t="s">
        <v>118</v>
      </c>
      <c r="I131" s="9" t="s">
        <v>118</v>
      </c>
      <c r="J131" s="9" t="s">
        <v>118</v>
      </c>
      <c r="K131" s="9" t="s">
        <v>118</v>
      </c>
      <c r="L131" s="9" t="s">
        <v>118</v>
      </c>
      <c r="M131" s="9" t="s">
        <v>230</v>
      </c>
      <c r="N131" s="9" t="s">
        <v>230</v>
      </c>
      <c r="O131" s="9" t="s">
        <v>118</v>
      </c>
      <c r="P131" s="9" t="s">
        <v>118</v>
      </c>
      <c r="Q131" s="9" t="s">
        <v>118</v>
      </c>
      <c r="R131" s="9" t="s">
        <v>118</v>
      </c>
      <c r="S131" s="9" t="s">
        <v>118</v>
      </c>
      <c r="T131" s="9" t="s">
        <v>118</v>
      </c>
      <c r="U131" s="9" t="s">
        <v>118</v>
      </c>
      <c r="V131" s="9" t="s">
        <v>118</v>
      </c>
      <c r="W131" s="9" t="s">
        <v>229</v>
      </c>
      <c r="X131" s="9" t="s">
        <v>230</v>
      </c>
      <c r="Y131" s="9" t="s">
        <v>229</v>
      </c>
      <c r="Z131" s="118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118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3</v>
      </c>
    </row>
    <row r="133" spans="1:45">
      <c r="A133" s="33"/>
      <c r="B133" s="17">
        <v>1</v>
      </c>
      <c r="C133" s="13">
        <v>1</v>
      </c>
      <c r="D133" s="20">
        <v>1.8500000000000003</v>
      </c>
      <c r="E133" s="20">
        <v>2.12</v>
      </c>
      <c r="F133" s="21">
        <v>1.91</v>
      </c>
      <c r="G133" s="20">
        <v>1.8799999999999997</v>
      </c>
      <c r="H133" s="21">
        <v>1.96</v>
      </c>
      <c r="I133" s="20">
        <v>1.8900000000000001</v>
      </c>
      <c r="J133" s="21">
        <v>1.87</v>
      </c>
      <c r="K133" s="20">
        <v>1.9299999999999997</v>
      </c>
      <c r="L133" s="20">
        <v>1.91</v>
      </c>
      <c r="M133" s="20">
        <v>2.0965000000000003</v>
      </c>
      <c r="N133" s="20">
        <v>1.8634643610000006</v>
      </c>
      <c r="O133" s="108">
        <v>2.2160000000000002</v>
      </c>
      <c r="P133" s="20">
        <v>1.7480200000000001</v>
      </c>
      <c r="Q133" s="20">
        <v>2.1022225953418676</v>
      </c>
      <c r="R133" s="20">
        <v>1.82</v>
      </c>
      <c r="S133" s="20">
        <v>1.9900000000000002</v>
      </c>
      <c r="T133" s="20">
        <v>1.82</v>
      </c>
      <c r="U133" s="20">
        <v>1.96</v>
      </c>
      <c r="V133" s="20">
        <v>1.8800000000000001</v>
      </c>
      <c r="W133" s="20">
        <v>1.8800000000000001</v>
      </c>
      <c r="X133" s="20">
        <v>1.7000000000000002</v>
      </c>
      <c r="Y133" s="20">
        <v>1.8254289676788067</v>
      </c>
      <c r="Z133" s="118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</v>
      </c>
    </row>
    <row r="134" spans="1:45">
      <c r="A134" s="33"/>
      <c r="B134" s="18">
        <v>1</v>
      </c>
      <c r="C134" s="7">
        <v>2</v>
      </c>
      <c r="D134" s="9">
        <v>1.86</v>
      </c>
      <c r="E134" s="9">
        <v>2.0099999999999998</v>
      </c>
      <c r="F134" s="22">
        <v>1.9299999999999997</v>
      </c>
      <c r="G134" s="9">
        <v>1.9299999999999997</v>
      </c>
      <c r="H134" s="22">
        <v>1.9799999999999998</v>
      </c>
      <c r="I134" s="9">
        <v>1.8900000000000001</v>
      </c>
      <c r="J134" s="22">
        <v>1.91</v>
      </c>
      <c r="K134" s="9">
        <v>1.9</v>
      </c>
      <c r="L134" s="9">
        <v>1.92</v>
      </c>
      <c r="M134" s="9">
        <v>2.1319999999999997</v>
      </c>
      <c r="N134" s="9">
        <v>1.854076719</v>
      </c>
      <c r="O134" s="109">
        <v>2.194</v>
      </c>
      <c r="P134" s="9">
        <v>1.7712040000000002</v>
      </c>
      <c r="Q134" s="9">
        <v>1.9758929043752447</v>
      </c>
      <c r="R134" s="9">
        <v>1.8399999999999999</v>
      </c>
      <c r="S134" s="9">
        <v>1.92</v>
      </c>
      <c r="T134" s="9">
        <v>1.8399999999999999</v>
      </c>
      <c r="U134" s="9">
        <v>1.97</v>
      </c>
      <c r="V134" s="9">
        <v>1.92</v>
      </c>
      <c r="W134" s="9">
        <v>1.8499999999999999</v>
      </c>
      <c r="X134" s="9">
        <v>1.7500000000000002</v>
      </c>
      <c r="Y134" s="9">
        <v>1.8683865473502772</v>
      </c>
      <c r="Z134" s="118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 t="e">
        <v>#N/A</v>
      </c>
    </row>
    <row r="135" spans="1:45">
      <c r="A135" s="33"/>
      <c r="B135" s="18">
        <v>1</v>
      </c>
      <c r="C135" s="7">
        <v>3</v>
      </c>
      <c r="D135" s="9">
        <v>1.86</v>
      </c>
      <c r="E135" s="9">
        <v>1.87</v>
      </c>
      <c r="F135" s="22">
        <v>1.8799999999999997</v>
      </c>
      <c r="G135" s="9">
        <v>1.8799999999999997</v>
      </c>
      <c r="H135" s="22">
        <v>1.96</v>
      </c>
      <c r="I135" s="9">
        <v>1.8399999999999999</v>
      </c>
      <c r="J135" s="22">
        <v>1.91</v>
      </c>
      <c r="K135" s="22">
        <v>1.9</v>
      </c>
      <c r="L135" s="10">
        <v>1.9299999999999997</v>
      </c>
      <c r="M135" s="10">
        <v>2.0779000000000001</v>
      </c>
      <c r="N135" s="10">
        <v>1.8623634700000002</v>
      </c>
      <c r="O135" s="110">
        <v>2.1819999999999999</v>
      </c>
      <c r="P135" s="10">
        <v>1.7660639999999999</v>
      </c>
      <c r="Q135" s="10">
        <v>2.0154421612728193</v>
      </c>
      <c r="R135" s="10">
        <v>1.77</v>
      </c>
      <c r="S135" s="10">
        <v>2.15</v>
      </c>
      <c r="T135" s="10">
        <v>1.83</v>
      </c>
      <c r="U135" s="10">
        <v>1.97</v>
      </c>
      <c r="V135" s="10">
        <v>1.8800000000000001</v>
      </c>
      <c r="W135" s="10">
        <v>1.83</v>
      </c>
      <c r="X135" s="10">
        <v>1.71</v>
      </c>
      <c r="Y135" s="10">
        <v>1.7610701783753298</v>
      </c>
      <c r="Z135" s="118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16</v>
      </c>
    </row>
    <row r="136" spans="1:45">
      <c r="A136" s="33"/>
      <c r="B136" s="18">
        <v>1</v>
      </c>
      <c r="C136" s="7">
        <v>4</v>
      </c>
      <c r="D136" s="9">
        <v>1.8799999999999997</v>
      </c>
      <c r="E136" s="9">
        <v>1.9900000000000002</v>
      </c>
      <c r="F136" s="22">
        <v>1.8900000000000001</v>
      </c>
      <c r="G136" s="9">
        <v>1.87</v>
      </c>
      <c r="H136" s="22">
        <v>1.96</v>
      </c>
      <c r="I136" s="9">
        <v>1.8799999999999997</v>
      </c>
      <c r="J136" s="22">
        <v>1.9</v>
      </c>
      <c r="K136" s="22">
        <v>1.9299999999999997</v>
      </c>
      <c r="L136" s="10">
        <v>1.95</v>
      </c>
      <c r="M136" s="10">
        <v>2.1080000000000001</v>
      </c>
      <c r="N136" s="10">
        <v>1.85338351</v>
      </c>
      <c r="O136" s="110">
        <v>2.202</v>
      </c>
      <c r="P136" s="10">
        <v>1.746456</v>
      </c>
      <c r="Q136" s="10">
        <v>1.9954355488828421</v>
      </c>
      <c r="R136" s="10">
        <v>1.7999999999999998</v>
      </c>
      <c r="S136" s="10">
        <v>1.8800000000000001</v>
      </c>
      <c r="T136" s="10">
        <v>1.83</v>
      </c>
      <c r="U136" s="10">
        <v>1.9799999999999998</v>
      </c>
      <c r="V136" s="10">
        <v>1.8800000000000001</v>
      </c>
      <c r="W136" s="10">
        <v>1.8399999999999999</v>
      </c>
      <c r="X136" s="10">
        <v>1.72</v>
      </c>
      <c r="Y136" s="10">
        <v>1.8498872647300428</v>
      </c>
      <c r="Z136" s="118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1.8969996549010026</v>
      </c>
    </row>
    <row r="137" spans="1:45">
      <c r="A137" s="33"/>
      <c r="B137" s="18">
        <v>1</v>
      </c>
      <c r="C137" s="7">
        <v>5</v>
      </c>
      <c r="D137" s="9">
        <v>1.9299999999999997</v>
      </c>
      <c r="E137" s="9">
        <v>2.04</v>
      </c>
      <c r="F137" s="9">
        <v>1.9</v>
      </c>
      <c r="G137" s="9">
        <v>1.8799999999999997</v>
      </c>
      <c r="H137" s="9">
        <v>1.95</v>
      </c>
      <c r="I137" s="9">
        <v>1.8500000000000003</v>
      </c>
      <c r="J137" s="9">
        <v>1.8900000000000001</v>
      </c>
      <c r="K137" s="9">
        <v>1.9299999999999997</v>
      </c>
      <c r="L137" s="9">
        <v>1.92</v>
      </c>
      <c r="M137" s="9">
        <v>2.0800999999999998</v>
      </c>
      <c r="N137" s="9">
        <v>1.8502492030000002</v>
      </c>
      <c r="O137" s="109">
        <v>2.1890000000000001</v>
      </c>
      <c r="P137" s="9">
        <v>1.74756</v>
      </c>
      <c r="Q137" s="9">
        <v>1.9349850460257123</v>
      </c>
      <c r="R137" s="9">
        <v>1.81</v>
      </c>
      <c r="S137" s="9">
        <v>1.9900000000000002</v>
      </c>
      <c r="T137" s="9">
        <v>1.86</v>
      </c>
      <c r="U137" s="9">
        <v>1.95</v>
      </c>
      <c r="V137" s="9">
        <v>1.91</v>
      </c>
      <c r="W137" s="9">
        <v>1.8399999999999999</v>
      </c>
      <c r="X137" s="9">
        <v>1.7000000000000002</v>
      </c>
      <c r="Y137" s="9">
        <v>1.7438154258210017</v>
      </c>
      <c r="Z137" s="118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0">
        <v>12</v>
      </c>
    </row>
    <row r="138" spans="1:45">
      <c r="A138" s="33"/>
      <c r="B138" s="18">
        <v>1</v>
      </c>
      <c r="C138" s="7">
        <v>6</v>
      </c>
      <c r="D138" s="9">
        <v>1.8799999999999997</v>
      </c>
      <c r="E138" s="9">
        <v>2.09</v>
      </c>
      <c r="F138" s="9">
        <v>1.9299999999999997</v>
      </c>
      <c r="G138" s="9">
        <v>1.87</v>
      </c>
      <c r="H138" s="9">
        <v>1.94</v>
      </c>
      <c r="I138" s="9">
        <v>1.86</v>
      </c>
      <c r="J138" s="9">
        <v>1.9</v>
      </c>
      <c r="K138" s="9">
        <v>1.8900000000000001</v>
      </c>
      <c r="L138" s="9">
        <v>1.9299999999999997</v>
      </c>
      <c r="M138" s="9">
        <v>2.0766</v>
      </c>
      <c r="N138" s="9">
        <v>1.8578309200000001</v>
      </c>
      <c r="O138" s="109">
        <v>2.1840000000000002</v>
      </c>
      <c r="P138" s="9">
        <v>1.7483880000000001</v>
      </c>
      <c r="Q138" s="9">
        <v>2.0065952607042763</v>
      </c>
      <c r="R138" s="9">
        <v>1.82</v>
      </c>
      <c r="S138" s="9">
        <v>2</v>
      </c>
      <c r="T138" s="9">
        <v>1.82</v>
      </c>
      <c r="U138" s="9">
        <v>1.95</v>
      </c>
      <c r="V138" s="9">
        <v>1.91</v>
      </c>
      <c r="W138" s="9">
        <v>1.87</v>
      </c>
      <c r="X138" s="9">
        <v>1.7399999999999998</v>
      </c>
      <c r="Y138" s="9">
        <v>1.8126344339681293</v>
      </c>
      <c r="Z138" s="118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19" t="s">
        <v>231</v>
      </c>
      <c r="C139" s="11"/>
      <c r="D139" s="23">
        <v>1.8766666666666663</v>
      </c>
      <c r="E139" s="23">
        <v>2.02</v>
      </c>
      <c r="F139" s="23">
        <v>1.9066666666666665</v>
      </c>
      <c r="G139" s="23">
        <v>1.8849999999999998</v>
      </c>
      <c r="H139" s="23">
        <v>1.958333333333333</v>
      </c>
      <c r="I139" s="23">
        <v>1.8683333333333332</v>
      </c>
      <c r="J139" s="23">
        <v>1.8966666666666667</v>
      </c>
      <c r="K139" s="23">
        <v>1.9133333333333333</v>
      </c>
      <c r="L139" s="23">
        <v>1.9266666666666665</v>
      </c>
      <c r="M139" s="23">
        <v>2.0951833333333334</v>
      </c>
      <c r="N139" s="23">
        <v>1.8568946971666669</v>
      </c>
      <c r="O139" s="23">
        <v>2.1945000000000001</v>
      </c>
      <c r="P139" s="23">
        <v>1.7546153333333334</v>
      </c>
      <c r="Q139" s="23">
        <v>2.0050955861004605</v>
      </c>
      <c r="R139" s="23">
        <v>1.8099999999999998</v>
      </c>
      <c r="S139" s="23">
        <v>1.9883333333333333</v>
      </c>
      <c r="T139" s="23">
        <v>1.8333333333333333</v>
      </c>
      <c r="U139" s="23">
        <v>1.9633333333333329</v>
      </c>
      <c r="V139" s="23">
        <v>1.8966666666666665</v>
      </c>
      <c r="W139" s="23">
        <v>1.8516666666666666</v>
      </c>
      <c r="X139" s="23">
        <v>1.72</v>
      </c>
      <c r="Y139" s="23">
        <v>1.8102038029872647</v>
      </c>
      <c r="Z139" s="118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2" t="s">
        <v>232</v>
      </c>
      <c r="C140" s="31"/>
      <c r="D140" s="10">
        <v>1.8699999999999999</v>
      </c>
      <c r="E140" s="10">
        <v>2.0249999999999999</v>
      </c>
      <c r="F140" s="10">
        <v>1.9049999999999998</v>
      </c>
      <c r="G140" s="10">
        <v>1.8799999999999997</v>
      </c>
      <c r="H140" s="10">
        <v>1.96</v>
      </c>
      <c r="I140" s="10">
        <v>1.8699999999999999</v>
      </c>
      <c r="J140" s="10">
        <v>1.9</v>
      </c>
      <c r="K140" s="10">
        <v>1.9149999999999998</v>
      </c>
      <c r="L140" s="10">
        <v>1.9249999999999998</v>
      </c>
      <c r="M140" s="10">
        <v>2.0883000000000003</v>
      </c>
      <c r="N140" s="10">
        <v>1.8559538195</v>
      </c>
      <c r="O140" s="10">
        <v>2.1915</v>
      </c>
      <c r="P140" s="10">
        <v>1.7482040000000001</v>
      </c>
      <c r="Q140" s="10">
        <v>2.0010154047935593</v>
      </c>
      <c r="R140" s="10">
        <v>1.8149999999999999</v>
      </c>
      <c r="S140" s="10">
        <v>1.9900000000000002</v>
      </c>
      <c r="T140" s="10">
        <v>1.83</v>
      </c>
      <c r="U140" s="10">
        <v>1.9649999999999999</v>
      </c>
      <c r="V140" s="10">
        <v>1.895</v>
      </c>
      <c r="W140" s="10">
        <v>1.8449999999999998</v>
      </c>
      <c r="X140" s="10">
        <v>1.7149999999999999</v>
      </c>
      <c r="Y140" s="10">
        <v>1.819031700823468</v>
      </c>
      <c r="Z140" s="118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3"/>
      <c r="B141" s="2" t="s">
        <v>233</v>
      </c>
      <c r="C141" s="31"/>
      <c r="D141" s="24">
        <v>2.8751811537130235E-2</v>
      </c>
      <c r="E141" s="24">
        <v>8.8090862182180915E-2</v>
      </c>
      <c r="F141" s="24">
        <v>2.0655911179772828E-2</v>
      </c>
      <c r="G141" s="24">
        <v>2.2583179581272331E-2</v>
      </c>
      <c r="H141" s="24">
        <v>1.3291601358251196E-2</v>
      </c>
      <c r="I141" s="24">
        <v>2.1369760566432798E-2</v>
      </c>
      <c r="J141" s="24">
        <v>1.5055453054181536E-2</v>
      </c>
      <c r="K141" s="24">
        <v>1.8618986725025096E-2</v>
      </c>
      <c r="L141" s="24">
        <v>1.3662601021279456E-2</v>
      </c>
      <c r="M141" s="24">
        <v>2.1877057998429841E-2</v>
      </c>
      <c r="N141" s="24">
        <v>5.2607319142045318E-3</v>
      </c>
      <c r="O141" s="24">
        <v>1.277106103657801E-2</v>
      </c>
      <c r="P141" s="24">
        <v>1.0998967054531393E-2</v>
      </c>
      <c r="Q141" s="24">
        <v>5.5505958841295382E-2</v>
      </c>
      <c r="R141" s="24">
        <v>2.3664319132398446E-2</v>
      </c>
      <c r="S141" s="24">
        <v>9.2394083504663105E-2</v>
      </c>
      <c r="T141" s="24">
        <v>1.5055453054181614E-2</v>
      </c>
      <c r="U141" s="24">
        <v>1.2110601416389916E-2</v>
      </c>
      <c r="V141" s="24">
        <v>1.8618986725025152E-2</v>
      </c>
      <c r="W141" s="24">
        <v>1.940790217067959E-2</v>
      </c>
      <c r="X141" s="24">
        <v>2.0976176963402988E-2</v>
      </c>
      <c r="Y141" s="24">
        <v>4.9029077443142756E-2</v>
      </c>
      <c r="Z141" s="196"/>
      <c r="AA141" s="197"/>
      <c r="AB141" s="197"/>
      <c r="AC141" s="197"/>
      <c r="AD141" s="197"/>
      <c r="AE141" s="197"/>
      <c r="AF141" s="197"/>
      <c r="AG141" s="197"/>
      <c r="AH141" s="197"/>
      <c r="AI141" s="197"/>
      <c r="AJ141" s="197"/>
      <c r="AK141" s="197"/>
      <c r="AL141" s="197"/>
      <c r="AM141" s="197"/>
      <c r="AN141" s="197"/>
      <c r="AO141" s="197"/>
      <c r="AP141" s="197"/>
      <c r="AQ141" s="197"/>
      <c r="AR141" s="197"/>
      <c r="AS141" s="72"/>
    </row>
    <row r="142" spans="1:45">
      <c r="A142" s="33"/>
      <c r="B142" s="2" t="s">
        <v>86</v>
      </c>
      <c r="C142" s="31"/>
      <c r="D142" s="12">
        <v>1.5320681103266558E-2</v>
      </c>
      <c r="E142" s="12">
        <v>4.3609337713950945E-2</v>
      </c>
      <c r="F142" s="12">
        <v>1.0833519849531204E-2</v>
      </c>
      <c r="G142" s="12">
        <v>1.1980466621364634E-2</v>
      </c>
      <c r="H142" s="12">
        <v>6.7872006935750804E-3</v>
      </c>
      <c r="I142" s="12">
        <v>1.1437873630561713E-2</v>
      </c>
      <c r="J142" s="12">
        <v>7.9378487104647816E-3</v>
      </c>
      <c r="K142" s="12">
        <v>9.7311777308493538E-3</v>
      </c>
      <c r="L142" s="12">
        <v>7.091315408968576E-3</v>
      </c>
      <c r="M142" s="12">
        <v>1.0441596040965312E-2</v>
      </c>
      <c r="N142" s="12">
        <v>2.8330803691946518E-3</v>
      </c>
      <c r="O142" s="12">
        <v>5.8195766856131278E-3</v>
      </c>
      <c r="P142" s="12">
        <v>6.2685916654085586E-3</v>
      </c>
      <c r="Q142" s="12">
        <v>2.7682450266246005E-2</v>
      </c>
      <c r="R142" s="12">
        <v>1.3074209465413508E-2</v>
      </c>
      <c r="S142" s="12">
        <v>4.6468105702261411E-2</v>
      </c>
      <c r="T142" s="12">
        <v>8.2120653022808802E-3</v>
      </c>
      <c r="U142" s="12">
        <v>6.1683878181952043E-3</v>
      </c>
      <c r="V142" s="12">
        <v>9.8166889587127347E-3</v>
      </c>
      <c r="W142" s="12">
        <v>1.0481315303697348E-2</v>
      </c>
      <c r="X142" s="12">
        <v>1.2195451722908715E-2</v>
      </c>
      <c r="Y142" s="12">
        <v>2.7084838382414829E-2</v>
      </c>
      <c r="Z142" s="118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2" t="s">
        <v>234</v>
      </c>
      <c r="C143" s="31"/>
      <c r="D143" s="12">
        <v>-1.0718498646958063E-2</v>
      </c>
      <c r="E143" s="12">
        <v>6.4839413534535595E-2</v>
      </c>
      <c r="F143" s="12">
        <v>5.0959480887033948E-3</v>
      </c>
      <c r="G143" s="12">
        <v>-6.3255967759409115E-3</v>
      </c>
      <c r="H143" s="12">
        <v>3.2331939689009159E-2</v>
      </c>
      <c r="I143" s="12">
        <v>-1.5111400517974993E-2</v>
      </c>
      <c r="J143" s="12">
        <v>-1.7553415651694326E-4</v>
      </c>
      <c r="K143" s="12">
        <v>8.6102695855172495E-3</v>
      </c>
      <c r="L143" s="12">
        <v>1.5638912579144515E-2</v>
      </c>
      <c r="M143" s="12">
        <v>0.10447217421485155</v>
      </c>
      <c r="N143" s="12">
        <v>-2.1141257264186808E-2</v>
      </c>
      <c r="O143" s="12">
        <v>0.15682677871363282</v>
      </c>
      <c r="P143" s="12">
        <v>-7.5057642314173112E-2</v>
      </c>
      <c r="Q143" s="12">
        <v>5.6982578209851642E-2</v>
      </c>
      <c r="R143" s="12">
        <v>-4.5861713615094502E-2</v>
      </c>
      <c r="S143" s="12">
        <v>4.8146386424670728E-2</v>
      </c>
      <c r="T143" s="12">
        <v>-3.3561588376246676E-2</v>
      </c>
      <c r="U143" s="12">
        <v>3.4967680811619273E-2</v>
      </c>
      <c r="V143" s="12">
        <v>-1.7553415651705429E-4</v>
      </c>
      <c r="W143" s="12">
        <v>-2.3897204260009075E-2</v>
      </c>
      <c r="X143" s="12">
        <v>-9.3305053822078654E-2</v>
      </c>
      <c r="Y143" s="12">
        <v>-4.5754279232205541E-2</v>
      </c>
      <c r="Z143" s="118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54" t="s">
        <v>235</v>
      </c>
      <c r="C144" s="55"/>
      <c r="D144" s="53">
        <v>0.22</v>
      </c>
      <c r="E144" s="53">
        <v>1.33</v>
      </c>
      <c r="F144" s="53">
        <v>0.11</v>
      </c>
      <c r="G144" s="53">
        <v>0.13</v>
      </c>
      <c r="H144" s="53">
        <v>0.67</v>
      </c>
      <c r="I144" s="53">
        <v>0.31</v>
      </c>
      <c r="J144" s="53">
        <v>0</v>
      </c>
      <c r="K144" s="53">
        <v>0.18</v>
      </c>
      <c r="L144" s="53">
        <v>0.32</v>
      </c>
      <c r="M144" s="53">
        <v>2.14</v>
      </c>
      <c r="N144" s="53">
        <v>0.43</v>
      </c>
      <c r="O144" s="53">
        <v>3.21</v>
      </c>
      <c r="P144" s="53">
        <v>1.53</v>
      </c>
      <c r="Q144" s="53">
        <v>1.17</v>
      </c>
      <c r="R144" s="53">
        <v>0.94</v>
      </c>
      <c r="S144" s="53">
        <v>0.99</v>
      </c>
      <c r="T144" s="53">
        <v>0.68</v>
      </c>
      <c r="U144" s="53">
        <v>0.72</v>
      </c>
      <c r="V144" s="53">
        <v>0</v>
      </c>
      <c r="W144" s="53">
        <v>0.49</v>
      </c>
      <c r="X144" s="53">
        <v>1.91</v>
      </c>
      <c r="Y144" s="53">
        <v>0.93</v>
      </c>
      <c r="Z144" s="118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B145" s="34"/>
      <c r="C145" s="1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AS145" s="71"/>
    </row>
    <row r="146" spans="1:45" ht="15">
      <c r="B146" s="37" t="s">
        <v>423</v>
      </c>
      <c r="AS146" s="30" t="s">
        <v>67</v>
      </c>
    </row>
    <row r="147" spans="1:45" ht="15">
      <c r="A147" s="27" t="s">
        <v>19</v>
      </c>
      <c r="B147" s="17" t="s">
        <v>116</v>
      </c>
      <c r="C147" s="14" t="s">
        <v>117</v>
      </c>
      <c r="D147" s="15" t="s">
        <v>203</v>
      </c>
      <c r="E147" s="16" t="s">
        <v>203</v>
      </c>
      <c r="F147" s="16" t="s">
        <v>203</v>
      </c>
      <c r="G147" s="16" t="s">
        <v>203</v>
      </c>
      <c r="H147" s="16" t="s">
        <v>203</v>
      </c>
      <c r="I147" s="16" t="s">
        <v>203</v>
      </c>
      <c r="J147" s="16" t="s">
        <v>203</v>
      </c>
      <c r="K147" s="16" t="s">
        <v>203</v>
      </c>
      <c r="L147" s="16" t="s">
        <v>203</v>
      </c>
      <c r="M147" s="16" t="s">
        <v>203</v>
      </c>
      <c r="N147" s="16" t="s">
        <v>203</v>
      </c>
      <c r="O147" s="16" t="s">
        <v>203</v>
      </c>
      <c r="P147" s="16" t="s">
        <v>203</v>
      </c>
      <c r="Q147" s="16" t="s">
        <v>203</v>
      </c>
      <c r="R147" s="16" t="s">
        <v>203</v>
      </c>
      <c r="S147" s="16" t="s">
        <v>203</v>
      </c>
      <c r="T147" s="16" t="s">
        <v>203</v>
      </c>
      <c r="U147" s="16" t="s">
        <v>203</v>
      </c>
      <c r="V147" s="16" t="s">
        <v>203</v>
      </c>
      <c r="W147" s="16" t="s">
        <v>203</v>
      </c>
      <c r="X147" s="16" t="s">
        <v>203</v>
      </c>
      <c r="Y147" s="16" t="s">
        <v>203</v>
      </c>
      <c r="Z147" s="118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204</v>
      </c>
      <c r="C148" s="7" t="s">
        <v>204</v>
      </c>
      <c r="D148" s="116" t="s">
        <v>205</v>
      </c>
      <c r="E148" s="117" t="s">
        <v>206</v>
      </c>
      <c r="F148" s="117" t="s">
        <v>207</v>
      </c>
      <c r="G148" s="117" t="s">
        <v>208</v>
      </c>
      <c r="H148" s="117" t="s">
        <v>209</v>
      </c>
      <c r="I148" s="117" t="s">
        <v>210</v>
      </c>
      <c r="J148" s="117" t="s">
        <v>211</v>
      </c>
      <c r="K148" s="117" t="s">
        <v>212</v>
      </c>
      <c r="L148" s="117" t="s">
        <v>213</v>
      </c>
      <c r="M148" s="117" t="s">
        <v>214</v>
      </c>
      <c r="N148" s="117" t="s">
        <v>215</v>
      </c>
      <c r="O148" s="117" t="s">
        <v>217</v>
      </c>
      <c r="P148" s="117" t="s">
        <v>218</v>
      </c>
      <c r="Q148" s="117" t="s">
        <v>219</v>
      </c>
      <c r="R148" s="117" t="s">
        <v>220</v>
      </c>
      <c r="S148" s="117" t="s">
        <v>221</v>
      </c>
      <c r="T148" s="117" t="s">
        <v>222</v>
      </c>
      <c r="U148" s="117" t="s">
        <v>223</v>
      </c>
      <c r="V148" s="117" t="s">
        <v>224</v>
      </c>
      <c r="W148" s="117" t="s">
        <v>225</v>
      </c>
      <c r="X148" s="117" t="s">
        <v>226</v>
      </c>
      <c r="Y148" s="117" t="s">
        <v>227</v>
      </c>
      <c r="Z148" s="118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3</v>
      </c>
    </row>
    <row r="149" spans="1:45">
      <c r="A149" s="33"/>
      <c r="B149" s="18"/>
      <c r="C149" s="7"/>
      <c r="D149" s="8" t="s">
        <v>229</v>
      </c>
      <c r="E149" s="9" t="s">
        <v>229</v>
      </c>
      <c r="F149" s="9" t="s">
        <v>230</v>
      </c>
      <c r="G149" s="9" t="s">
        <v>229</v>
      </c>
      <c r="H149" s="9" t="s">
        <v>118</v>
      </c>
      <c r="I149" s="9" t="s">
        <v>118</v>
      </c>
      <c r="J149" s="9" t="s">
        <v>118</v>
      </c>
      <c r="K149" s="9" t="s">
        <v>118</v>
      </c>
      <c r="L149" s="9" t="s">
        <v>118</v>
      </c>
      <c r="M149" s="9" t="s">
        <v>230</v>
      </c>
      <c r="N149" s="9" t="s">
        <v>230</v>
      </c>
      <c r="O149" s="9" t="s">
        <v>118</v>
      </c>
      <c r="P149" s="9" t="s">
        <v>230</v>
      </c>
      <c r="Q149" s="9" t="s">
        <v>118</v>
      </c>
      <c r="R149" s="9" t="s">
        <v>118</v>
      </c>
      <c r="S149" s="9" t="s">
        <v>230</v>
      </c>
      <c r="T149" s="9" t="s">
        <v>118</v>
      </c>
      <c r="U149" s="9" t="s">
        <v>230</v>
      </c>
      <c r="V149" s="9" t="s">
        <v>230</v>
      </c>
      <c r="W149" s="9" t="s">
        <v>229</v>
      </c>
      <c r="X149" s="9" t="s">
        <v>230</v>
      </c>
      <c r="Y149" s="9" t="s">
        <v>229</v>
      </c>
      <c r="Z149" s="118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8"/>
      <c r="C150" s="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118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7">
        <v>1</v>
      </c>
      <c r="C151" s="13">
        <v>1</v>
      </c>
      <c r="D151" s="198">
        <v>66.8</v>
      </c>
      <c r="E151" s="201">
        <v>40.6</v>
      </c>
      <c r="F151" s="200">
        <v>61.9</v>
      </c>
      <c r="G151" s="198">
        <v>57.79</v>
      </c>
      <c r="H151" s="199">
        <v>60</v>
      </c>
      <c r="I151" s="201">
        <v>70</v>
      </c>
      <c r="J151" s="199">
        <v>60</v>
      </c>
      <c r="K151" s="201">
        <v>70</v>
      </c>
      <c r="L151" s="201">
        <v>60</v>
      </c>
      <c r="M151" s="198">
        <v>65.98</v>
      </c>
      <c r="N151" s="198">
        <v>61.528797771763472</v>
      </c>
      <c r="O151" s="201">
        <v>83</v>
      </c>
      <c r="P151" s="198">
        <v>60.954000000000001</v>
      </c>
      <c r="Q151" s="198">
        <v>54.344737268337624</v>
      </c>
      <c r="R151" s="198">
        <v>63</v>
      </c>
      <c r="S151" s="198">
        <v>65</v>
      </c>
      <c r="T151" s="198">
        <v>62</v>
      </c>
      <c r="U151" s="198">
        <v>64</v>
      </c>
      <c r="V151" s="198">
        <v>56</v>
      </c>
      <c r="W151" s="198">
        <v>60.8</v>
      </c>
      <c r="X151" s="198">
        <v>52.9</v>
      </c>
      <c r="Y151" s="198">
        <v>54.292148635610971</v>
      </c>
      <c r="Z151" s="203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5">
        <v>1</v>
      </c>
    </row>
    <row r="152" spans="1:45">
      <c r="A152" s="33"/>
      <c r="B152" s="18">
        <v>1</v>
      </c>
      <c r="C152" s="7">
        <v>2</v>
      </c>
      <c r="D152" s="206">
        <v>65.8</v>
      </c>
      <c r="E152" s="209">
        <v>40.700000000000003</v>
      </c>
      <c r="F152" s="208">
        <v>63</v>
      </c>
      <c r="G152" s="206">
        <v>58.69</v>
      </c>
      <c r="H152" s="207">
        <v>60</v>
      </c>
      <c r="I152" s="209">
        <v>60</v>
      </c>
      <c r="J152" s="207">
        <v>70</v>
      </c>
      <c r="K152" s="209">
        <v>60</v>
      </c>
      <c r="L152" s="209">
        <v>60</v>
      </c>
      <c r="M152" s="206">
        <v>67.62</v>
      </c>
      <c r="N152" s="206">
        <v>62.28203108358877</v>
      </c>
      <c r="O152" s="209">
        <v>82</v>
      </c>
      <c r="P152" s="206">
        <v>60.045999999999999</v>
      </c>
      <c r="Q152" s="206">
        <v>56.248708669368945</v>
      </c>
      <c r="R152" s="206">
        <v>62</v>
      </c>
      <c r="S152" s="206">
        <v>67.900000000000006</v>
      </c>
      <c r="T152" s="206">
        <v>63</v>
      </c>
      <c r="U152" s="206">
        <v>63</v>
      </c>
      <c r="V152" s="206">
        <v>59.5</v>
      </c>
      <c r="W152" s="206">
        <v>60.5</v>
      </c>
      <c r="X152" s="206">
        <v>54.2</v>
      </c>
      <c r="Y152" s="206">
        <v>57.21073329234914</v>
      </c>
      <c r="Z152" s="203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5" t="e">
        <v>#N/A</v>
      </c>
    </row>
    <row r="153" spans="1:45">
      <c r="A153" s="33"/>
      <c r="B153" s="18">
        <v>1</v>
      </c>
      <c r="C153" s="7">
        <v>3</v>
      </c>
      <c r="D153" s="206">
        <v>66.5</v>
      </c>
      <c r="E153" s="209">
        <v>40.299999999999997</v>
      </c>
      <c r="F153" s="208">
        <v>62.6</v>
      </c>
      <c r="G153" s="206">
        <v>57.24</v>
      </c>
      <c r="H153" s="207">
        <v>60</v>
      </c>
      <c r="I153" s="209">
        <v>60</v>
      </c>
      <c r="J153" s="207">
        <v>70</v>
      </c>
      <c r="K153" s="207">
        <v>60</v>
      </c>
      <c r="L153" s="207">
        <v>60</v>
      </c>
      <c r="M153" s="210">
        <v>66.91</v>
      </c>
      <c r="N153" s="210">
        <v>62.017670000000003</v>
      </c>
      <c r="O153" s="207">
        <v>82</v>
      </c>
      <c r="P153" s="210">
        <v>61.062000000000005</v>
      </c>
      <c r="Q153" s="210">
        <v>55.956466652552322</v>
      </c>
      <c r="R153" s="210">
        <v>60</v>
      </c>
      <c r="S153" s="210">
        <v>60.6</v>
      </c>
      <c r="T153" s="210">
        <v>61</v>
      </c>
      <c r="U153" s="210">
        <v>64</v>
      </c>
      <c r="V153" s="210">
        <v>56.5</v>
      </c>
      <c r="W153" s="210">
        <v>60.6</v>
      </c>
      <c r="X153" s="210">
        <v>54.4</v>
      </c>
      <c r="Y153" s="210">
        <v>52.593646691930537</v>
      </c>
      <c r="Z153" s="203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5">
        <v>16</v>
      </c>
    </row>
    <row r="154" spans="1:45">
      <c r="A154" s="33"/>
      <c r="B154" s="18">
        <v>1</v>
      </c>
      <c r="C154" s="7">
        <v>4</v>
      </c>
      <c r="D154" s="206">
        <v>65.7</v>
      </c>
      <c r="E154" s="209">
        <v>40.9</v>
      </c>
      <c r="F154" s="208">
        <v>61.100000000000009</v>
      </c>
      <c r="G154" s="206">
        <v>56.54</v>
      </c>
      <c r="H154" s="207">
        <v>60</v>
      </c>
      <c r="I154" s="209">
        <v>60</v>
      </c>
      <c r="J154" s="207">
        <v>70</v>
      </c>
      <c r="K154" s="207">
        <v>70</v>
      </c>
      <c r="L154" s="207">
        <v>60</v>
      </c>
      <c r="M154" s="210">
        <v>66.12</v>
      </c>
      <c r="N154" s="210">
        <v>61.607600485602482</v>
      </c>
      <c r="O154" s="207">
        <v>83</v>
      </c>
      <c r="P154" s="210">
        <v>60.088000000000001</v>
      </c>
      <c r="Q154" s="210">
        <v>58.905925727082831</v>
      </c>
      <c r="R154" s="210">
        <v>59</v>
      </c>
      <c r="S154" s="210">
        <v>68.3</v>
      </c>
      <c r="T154" s="210">
        <v>61</v>
      </c>
      <c r="U154" s="210">
        <v>61</v>
      </c>
      <c r="V154" s="210">
        <v>59</v>
      </c>
      <c r="W154" s="210">
        <v>61.3</v>
      </c>
      <c r="X154" s="210">
        <v>53.4</v>
      </c>
      <c r="Y154" s="210">
        <v>56.516553846970886</v>
      </c>
      <c r="Z154" s="203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5">
        <v>60.755528147364082</v>
      </c>
    </row>
    <row r="155" spans="1:45">
      <c r="A155" s="33"/>
      <c r="B155" s="18">
        <v>1</v>
      </c>
      <c r="C155" s="7">
        <v>5</v>
      </c>
      <c r="D155" s="206">
        <v>68.5</v>
      </c>
      <c r="E155" s="209">
        <v>40.200000000000003</v>
      </c>
      <c r="F155" s="206">
        <v>65</v>
      </c>
      <c r="G155" s="206">
        <v>56.7</v>
      </c>
      <c r="H155" s="209">
        <v>60</v>
      </c>
      <c r="I155" s="209">
        <v>60</v>
      </c>
      <c r="J155" s="209">
        <v>70</v>
      </c>
      <c r="K155" s="209">
        <v>70</v>
      </c>
      <c r="L155" s="209">
        <v>60</v>
      </c>
      <c r="M155" s="206">
        <v>68.540000000000006</v>
      </c>
      <c r="N155" s="206">
        <v>61.374720000000011</v>
      </c>
      <c r="O155" s="209">
        <v>82</v>
      </c>
      <c r="P155" s="206">
        <v>60.654000000000003</v>
      </c>
      <c r="Q155" s="206">
        <v>60.456002318982208</v>
      </c>
      <c r="R155" s="206">
        <v>61</v>
      </c>
      <c r="S155" s="206">
        <v>62.4</v>
      </c>
      <c r="T155" s="206">
        <v>63</v>
      </c>
      <c r="U155" s="206">
        <v>60.5</v>
      </c>
      <c r="V155" s="206">
        <v>57</v>
      </c>
      <c r="W155" s="206">
        <v>61.500000000000007</v>
      </c>
      <c r="X155" s="206">
        <v>53.5</v>
      </c>
      <c r="Y155" s="206">
        <v>52.078210466175577</v>
      </c>
      <c r="Z155" s="203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5">
        <v>13</v>
      </c>
    </row>
    <row r="156" spans="1:45">
      <c r="A156" s="33"/>
      <c r="B156" s="18">
        <v>1</v>
      </c>
      <c r="C156" s="7">
        <v>6</v>
      </c>
      <c r="D156" s="206">
        <v>65.599999999999994</v>
      </c>
      <c r="E156" s="209">
        <v>41.8</v>
      </c>
      <c r="F156" s="206">
        <v>64.3</v>
      </c>
      <c r="G156" s="206">
        <v>58.59</v>
      </c>
      <c r="H156" s="209">
        <v>60</v>
      </c>
      <c r="I156" s="209">
        <v>60</v>
      </c>
      <c r="J156" s="209">
        <v>70</v>
      </c>
      <c r="K156" s="209">
        <v>70</v>
      </c>
      <c r="L156" s="209">
        <v>60</v>
      </c>
      <c r="M156" s="206">
        <v>64.77</v>
      </c>
      <c r="N156" s="206">
        <v>61.904299518127083</v>
      </c>
      <c r="O156" s="209">
        <v>82</v>
      </c>
      <c r="P156" s="206">
        <v>60.445999999999998</v>
      </c>
      <c r="Q156" s="206">
        <v>59.437008623335714</v>
      </c>
      <c r="R156" s="206">
        <v>61</v>
      </c>
      <c r="S156" s="206">
        <v>64.7</v>
      </c>
      <c r="T156" s="206">
        <v>62</v>
      </c>
      <c r="U156" s="206">
        <v>61</v>
      </c>
      <c r="V156" s="206">
        <v>60.5</v>
      </c>
      <c r="W156" s="206">
        <v>61.199999999999996</v>
      </c>
      <c r="X156" s="206">
        <v>55.3</v>
      </c>
      <c r="Y156" s="206">
        <v>55.202272210988845</v>
      </c>
      <c r="Z156" s="203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12"/>
    </row>
    <row r="157" spans="1:45">
      <c r="A157" s="33"/>
      <c r="B157" s="19" t="s">
        <v>231</v>
      </c>
      <c r="C157" s="11"/>
      <c r="D157" s="213">
        <v>66.483333333333334</v>
      </c>
      <c r="E157" s="213">
        <v>40.75</v>
      </c>
      <c r="F157" s="213">
        <v>62.983333333333341</v>
      </c>
      <c r="G157" s="213">
        <v>57.591666666666661</v>
      </c>
      <c r="H157" s="213">
        <v>60</v>
      </c>
      <c r="I157" s="213">
        <v>61.666666666666664</v>
      </c>
      <c r="J157" s="213">
        <v>68.333333333333329</v>
      </c>
      <c r="K157" s="213">
        <v>66.666666666666671</v>
      </c>
      <c r="L157" s="213">
        <v>60</v>
      </c>
      <c r="M157" s="213">
        <v>66.656666666666666</v>
      </c>
      <c r="N157" s="213">
        <v>61.785853143180304</v>
      </c>
      <c r="O157" s="213">
        <v>82.333333333333329</v>
      </c>
      <c r="P157" s="213">
        <v>60.541666666666664</v>
      </c>
      <c r="Q157" s="213">
        <v>57.558141543276605</v>
      </c>
      <c r="R157" s="213">
        <v>61</v>
      </c>
      <c r="S157" s="213">
        <v>64.816666666666663</v>
      </c>
      <c r="T157" s="213">
        <v>62</v>
      </c>
      <c r="U157" s="213">
        <v>62.25</v>
      </c>
      <c r="V157" s="213">
        <v>58.083333333333336</v>
      </c>
      <c r="W157" s="213">
        <v>60.983333333333327</v>
      </c>
      <c r="X157" s="213">
        <v>53.949999999999996</v>
      </c>
      <c r="Y157" s="213">
        <v>54.648927524004328</v>
      </c>
      <c r="Z157" s="203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12"/>
    </row>
    <row r="158" spans="1:45">
      <c r="A158" s="33"/>
      <c r="B158" s="2" t="s">
        <v>232</v>
      </c>
      <c r="C158" s="31"/>
      <c r="D158" s="210">
        <v>66.150000000000006</v>
      </c>
      <c r="E158" s="210">
        <v>40.650000000000006</v>
      </c>
      <c r="F158" s="210">
        <v>62.8</v>
      </c>
      <c r="G158" s="210">
        <v>57.515000000000001</v>
      </c>
      <c r="H158" s="210">
        <v>60</v>
      </c>
      <c r="I158" s="210">
        <v>60</v>
      </c>
      <c r="J158" s="210">
        <v>70</v>
      </c>
      <c r="K158" s="210">
        <v>70</v>
      </c>
      <c r="L158" s="210">
        <v>60</v>
      </c>
      <c r="M158" s="210">
        <v>66.515000000000001</v>
      </c>
      <c r="N158" s="210">
        <v>61.755950001864782</v>
      </c>
      <c r="O158" s="210">
        <v>82</v>
      </c>
      <c r="P158" s="210">
        <v>60.55</v>
      </c>
      <c r="Q158" s="210">
        <v>57.577317198225884</v>
      </c>
      <c r="R158" s="210">
        <v>61</v>
      </c>
      <c r="S158" s="210">
        <v>64.849999999999994</v>
      </c>
      <c r="T158" s="210">
        <v>62</v>
      </c>
      <c r="U158" s="210">
        <v>62</v>
      </c>
      <c r="V158" s="210">
        <v>58</v>
      </c>
      <c r="W158" s="210">
        <v>61</v>
      </c>
      <c r="X158" s="210">
        <v>53.85</v>
      </c>
      <c r="Y158" s="210">
        <v>54.747210423299904</v>
      </c>
      <c r="Z158" s="203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12"/>
    </row>
    <row r="159" spans="1:45">
      <c r="A159" s="33"/>
      <c r="B159" s="2" t="s">
        <v>233</v>
      </c>
      <c r="C159" s="31"/>
      <c r="D159" s="190">
        <v>1.0980285363626341</v>
      </c>
      <c r="E159" s="190">
        <v>0.57532599454569966</v>
      </c>
      <c r="F159" s="190">
        <v>1.4607075910895579</v>
      </c>
      <c r="G159" s="190">
        <v>0.9238055350920269</v>
      </c>
      <c r="H159" s="190">
        <v>0</v>
      </c>
      <c r="I159" s="190">
        <v>4.0824829046386304</v>
      </c>
      <c r="J159" s="190">
        <v>4.0824829046386313</v>
      </c>
      <c r="K159" s="190">
        <v>5.1639777949432224</v>
      </c>
      <c r="L159" s="190">
        <v>0</v>
      </c>
      <c r="M159" s="190">
        <v>1.3300025062633054</v>
      </c>
      <c r="N159" s="190">
        <v>0.34083517503945909</v>
      </c>
      <c r="O159" s="190">
        <v>0.51639777949432231</v>
      </c>
      <c r="P159" s="190">
        <v>0.42755943056687212</v>
      </c>
      <c r="Q159" s="190">
        <v>2.3811847776711477</v>
      </c>
      <c r="R159" s="190">
        <v>1.4142135623730951</v>
      </c>
      <c r="S159" s="190">
        <v>3.0102602323830188</v>
      </c>
      <c r="T159" s="190">
        <v>0.89442719099991586</v>
      </c>
      <c r="U159" s="190">
        <v>1.6046806535881213</v>
      </c>
      <c r="V159" s="190">
        <v>1.828022611092835</v>
      </c>
      <c r="W159" s="190">
        <v>0.40702170294305856</v>
      </c>
      <c r="X159" s="190">
        <v>0.85965109201349788</v>
      </c>
      <c r="Y159" s="190">
        <v>2.0648062323075829</v>
      </c>
      <c r="Z159" s="184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5"/>
      <c r="AL159" s="185"/>
      <c r="AM159" s="185"/>
      <c r="AN159" s="185"/>
      <c r="AO159" s="185"/>
      <c r="AP159" s="185"/>
      <c r="AQ159" s="185"/>
      <c r="AR159" s="185"/>
      <c r="AS159" s="194"/>
    </row>
    <row r="160" spans="1:45">
      <c r="A160" s="33"/>
      <c r="B160" s="2" t="s">
        <v>86</v>
      </c>
      <c r="C160" s="31"/>
      <c r="D160" s="12">
        <v>1.6515846623654563E-2</v>
      </c>
      <c r="E160" s="12">
        <v>1.41184293140049E-2</v>
      </c>
      <c r="F160" s="12">
        <v>2.3191970221056752E-2</v>
      </c>
      <c r="G160" s="12">
        <v>1.6040611230074265E-2</v>
      </c>
      <c r="H160" s="12">
        <v>0</v>
      </c>
      <c r="I160" s="12">
        <v>6.6202425480626437E-2</v>
      </c>
      <c r="J160" s="12">
        <v>5.9743652263004363E-2</v>
      </c>
      <c r="K160" s="12">
        <v>7.7459666924148324E-2</v>
      </c>
      <c r="L160" s="12">
        <v>0</v>
      </c>
      <c r="M160" s="12">
        <v>1.9953030548531862E-2</v>
      </c>
      <c r="N160" s="12">
        <v>5.5163950597173104E-3</v>
      </c>
      <c r="O160" s="12">
        <v>6.2720378076233478E-3</v>
      </c>
      <c r="P160" s="12">
        <v>7.0622342282208751E-3</v>
      </c>
      <c r="Q160" s="12">
        <v>4.13700775220616E-2</v>
      </c>
      <c r="R160" s="12">
        <v>2.3183828891362217E-2</v>
      </c>
      <c r="S160" s="12">
        <v>4.6442688079964295E-2</v>
      </c>
      <c r="T160" s="12">
        <v>1.4426245016127675E-2</v>
      </c>
      <c r="U160" s="12">
        <v>2.5778002467279057E-2</v>
      </c>
      <c r="V160" s="12">
        <v>3.1472412242631302E-2</v>
      </c>
      <c r="W160" s="12">
        <v>6.6743105156008512E-3</v>
      </c>
      <c r="X160" s="12">
        <v>1.5934218573002742E-2</v>
      </c>
      <c r="Y160" s="12">
        <v>3.7783106199122111E-2</v>
      </c>
      <c r="Z160" s="118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234</v>
      </c>
      <c r="C161" s="31"/>
      <c r="D161" s="12">
        <v>9.4276280046094119E-2</v>
      </c>
      <c r="E161" s="12">
        <v>-0.32927914146084225</v>
      </c>
      <c r="F161" s="12">
        <v>3.666835354579856E-2</v>
      </c>
      <c r="G161" s="12">
        <v>-5.2075285610609701E-2</v>
      </c>
      <c r="H161" s="12">
        <v>-1.2435545709215567E-2</v>
      </c>
      <c r="I161" s="12">
        <v>1.4996800243306074E-2</v>
      </c>
      <c r="J161" s="12">
        <v>0.12472618405339331</v>
      </c>
      <c r="K161" s="12">
        <v>9.7293838100871666E-2</v>
      </c>
      <c r="L161" s="12">
        <v>-1.2435545709215567E-2</v>
      </c>
      <c r="M161" s="12">
        <v>9.7129244025156325E-2</v>
      </c>
      <c r="N161" s="12">
        <v>1.6958539037256637E-2</v>
      </c>
      <c r="O161" s="12">
        <v>0.35515789005457621</v>
      </c>
      <c r="P161" s="12">
        <v>-3.5200332746461171E-3</v>
      </c>
      <c r="Q161" s="12">
        <v>-5.2627089280371853E-2</v>
      </c>
      <c r="R161" s="12">
        <v>4.0238618622974176E-3</v>
      </c>
      <c r="S161" s="12">
        <v>6.6843934093572255E-2</v>
      </c>
      <c r="T161" s="12">
        <v>2.0483269433810625E-2</v>
      </c>
      <c r="U161" s="12">
        <v>2.4598121326688815E-2</v>
      </c>
      <c r="V161" s="12">
        <v>-4.3982743554615622E-2</v>
      </c>
      <c r="W161" s="12">
        <v>3.7495384027721457E-3</v>
      </c>
      <c r="X161" s="12">
        <v>-0.11201496151686974</v>
      </c>
      <c r="Y161" s="12">
        <v>-0.10051102853633398</v>
      </c>
      <c r="Z161" s="118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54" t="s">
        <v>235</v>
      </c>
      <c r="C162" s="55"/>
      <c r="D162" s="53">
        <v>1.08</v>
      </c>
      <c r="E162" s="53">
        <v>4.01</v>
      </c>
      <c r="F162" s="53">
        <v>0.39</v>
      </c>
      <c r="G162" s="53">
        <v>0.67</v>
      </c>
      <c r="H162" s="53" t="s">
        <v>236</v>
      </c>
      <c r="I162" s="53" t="s">
        <v>236</v>
      </c>
      <c r="J162" s="53" t="s">
        <v>236</v>
      </c>
      <c r="K162" s="53" t="s">
        <v>236</v>
      </c>
      <c r="L162" s="53" t="s">
        <v>236</v>
      </c>
      <c r="M162" s="53">
        <v>1.1200000000000001</v>
      </c>
      <c r="N162" s="53">
        <v>0.16</v>
      </c>
      <c r="O162" s="53">
        <v>4.22</v>
      </c>
      <c r="P162" s="53">
        <v>0.09</v>
      </c>
      <c r="Q162" s="53">
        <v>0.68</v>
      </c>
      <c r="R162" s="53">
        <v>0</v>
      </c>
      <c r="S162" s="53">
        <v>0.76</v>
      </c>
      <c r="T162" s="53">
        <v>0.2</v>
      </c>
      <c r="U162" s="53">
        <v>0.25</v>
      </c>
      <c r="V162" s="53">
        <v>0.57999999999999996</v>
      </c>
      <c r="W162" s="53">
        <v>0</v>
      </c>
      <c r="X162" s="53">
        <v>1.39</v>
      </c>
      <c r="Y162" s="53">
        <v>1.26</v>
      </c>
      <c r="Z162" s="118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B163" s="34" t="s">
        <v>238</v>
      </c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AS163" s="71"/>
    </row>
    <row r="164" spans="1:45">
      <c r="AS164" s="71"/>
    </row>
    <row r="165" spans="1:45" ht="15">
      <c r="B165" s="37" t="s">
        <v>424</v>
      </c>
      <c r="AS165" s="30" t="s">
        <v>67</v>
      </c>
    </row>
    <row r="166" spans="1:45" ht="15">
      <c r="A166" s="27" t="s">
        <v>22</v>
      </c>
      <c r="B166" s="17" t="s">
        <v>116</v>
      </c>
      <c r="C166" s="14" t="s">
        <v>117</v>
      </c>
      <c r="D166" s="15" t="s">
        <v>203</v>
      </c>
      <c r="E166" s="16" t="s">
        <v>203</v>
      </c>
      <c r="F166" s="16" t="s">
        <v>203</v>
      </c>
      <c r="G166" s="16" t="s">
        <v>203</v>
      </c>
      <c r="H166" s="16" t="s">
        <v>203</v>
      </c>
      <c r="I166" s="16" t="s">
        <v>203</v>
      </c>
      <c r="J166" s="16" t="s">
        <v>203</v>
      </c>
      <c r="K166" s="16" t="s">
        <v>203</v>
      </c>
      <c r="L166" s="16" t="s">
        <v>203</v>
      </c>
      <c r="M166" s="16" t="s">
        <v>203</v>
      </c>
      <c r="N166" s="16" t="s">
        <v>203</v>
      </c>
      <c r="O166" s="16" t="s">
        <v>203</v>
      </c>
      <c r="P166" s="16" t="s">
        <v>203</v>
      </c>
      <c r="Q166" s="16" t="s">
        <v>203</v>
      </c>
      <c r="R166" s="16" t="s">
        <v>203</v>
      </c>
      <c r="S166" s="118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 t="s">
        <v>204</v>
      </c>
      <c r="C167" s="7" t="s">
        <v>204</v>
      </c>
      <c r="D167" s="116" t="s">
        <v>205</v>
      </c>
      <c r="E167" s="117" t="s">
        <v>206</v>
      </c>
      <c r="F167" s="117" t="s">
        <v>207</v>
      </c>
      <c r="G167" s="117" t="s">
        <v>208</v>
      </c>
      <c r="H167" s="117" t="s">
        <v>214</v>
      </c>
      <c r="I167" s="117" t="s">
        <v>215</v>
      </c>
      <c r="J167" s="117" t="s">
        <v>218</v>
      </c>
      <c r="K167" s="117" t="s">
        <v>220</v>
      </c>
      <c r="L167" s="117" t="s">
        <v>221</v>
      </c>
      <c r="M167" s="117" t="s">
        <v>222</v>
      </c>
      <c r="N167" s="117" t="s">
        <v>223</v>
      </c>
      <c r="O167" s="117" t="s">
        <v>224</v>
      </c>
      <c r="P167" s="117" t="s">
        <v>225</v>
      </c>
      <c r="Q167" s="117" t="s">
        <v>226</v>
      </c>
      <c r="R167" s="117" t="s">
        <v>227</v>
      </c>
      <c r="S167" s="118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 t="s">
        <v>3</v>
      </c>
    </row>
    <row r="168" spans="1:45">
      <c r="A168" s="33"/>
      <c r="B168" s="18"/>
      <c r="C168" s="7"/>
      <c r="D168" s="8" t="s">
        <v>229</v>
      </c>
      <c r="E168" s="9" t="s">
        <v>229</v>
      </c>
      <c r="F168" s="9" t="s">
        <v>230</v>
      </c>
      <c r="G168" s="9" t="s">
        <v>229</v>
      </c>
      <c r="H168" s="9" t="s">
        <v>230</v>
      </c>
      <c r="I168" s="9" t="s">
        <v>230</v>
      </c>
      <c r="J168" s="9" t="s">
        <v>230</v>
      </c>
      <c r="K168" s="9" t="s">
        <v>230</v>
      </c>
      <c r="L168" s="9" t="s">
        <v>230</v>
      </c>
      <c r="M168" s="9" t="s">
        <v>118</v>
      </c>
      <c r="N168" s="9" t="s">
        <v>230</v>
      </c>
      <c r="O168" s="9" t="s">
        <v>230</v>
      </c>
      <c r="P168" s="9" t="s">
        <v>229</v>
      </c>
      <c r="Q168" s="9" t="s">
        <v>230</v>
      </c>
      <c r="R168" s="9" t="s">
        <v>229</v>
      </c>
      <c r="S168" s="118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0</v>
      </c>
    </row>
    <row r="169" spans="1:45">
      <c r="A169" s="33"/>
      <c r="B169" s="18"/>
      <c r="C169" s="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118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0</v>
      </c>
    </row>
    <row r="170" spans="1:45">
      <c r="A170" s="33"/>
      <c r="B170" s="17">
        <v>1</v>
      </c>
      <c r="C170" s="13">
        <v>1</v>
      </c>
      <c r="D170" s="198">
        <v>76.62</v>
      </c>
      <c r="E170" s="198">
        <v>56</v>
      </c>
      <c r="F170" s="199">
        <v>49</v>
      </c>
      <c r="G170" s="198">
        <v>73.22</v>
      </c>
      <c r="H170" s="200">
        <v>75.11</v>
      </c>
      <c r="I170" s="198">
        <v>71.003305393649569</v>
      </c>
      <c r="J170" s="200">
        <v>85.986500000000007</v>
      </c>
      <c r="K170" s="198">
        <v>72.2</v>
      </c>
      <c r="L170" s="198">
        <v>54.4</v>
      </c>
      <c r="M170" s="198">
        <v>60</v>
      </c>
      <c r="N170" s="198">
        <v>77.900000000000006</v>
      </c>
      <c r="O170" s="198">
        <v>67.900000000000006</v>
      </c>
      <c r="P170" s="198">
        <v>75.8</v>
      </c>
      <c r="Q170" s="198">
        <v>62.7</v>
      </c>
      <c r="R170" s="198">
        <v>67.548339784269558</v>
      </c>
      <c r="S170" s="203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5">
        <v>1</v>
      </c>
    </row>
    <row r="171" spans="1:45">
      <c r="A171" s="33"/>
      <c r="B171" s="18">
        <v>1</v>
      </c>
      <c r="C171" s="7">
        <v>2</v>
      </c>
      <c r="D171" s="206">
        <v>75.569999999999993</v>
      </c>
      <c r="E171" s="206">
        <v>61</v>
      </c>
      <c r="F171" s="207">
        <v>49</v>
      </c>
      <c r="G171" s="206">
        <v>75.23</v>
      </c>
      <c r="H171" s="208">
        <v>76.510000000000005</v>
      </c>
      <c r="I171" s="206">
        <v>71.13</v>
      </c>
      <c r="J171" s="208">
        <v>85.890299999999996</v>
      </c>
      <c r="K171" s="206">
        <v>73.400000000000006</v>
      </c>
      <c r="L171" s="206">
        <v>58.5</v>
      </c>
      <c r="M171" s="206">
        <v>60</v>
      </c>
      <c r="N171" s="206">
        <v>78</v>
      </c>
      <c r="O171" s="206">
        <v>66.2</v>
      </c>
      <c r="P171" s="206">
        <v>75.7</v>
      </c>
      <c r="Q171" s="206">
        <v>63.899999999999991</v>
      </c>
      <c r="R171" s="206">
        <v>62.811861894775362</v>
      </c>
      <c r="S171" s="203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5">
        <v>10</v>
      </c>
    </row>
    <row r="172" spans="1:45">
      <c r="A172" s="33"/>
      <c r="B172" s="18">
        <v>1</v>
      </c>
      <c r="C172" s="7">
        <v>3</v>
      </c>
      <c r="D172" s="206">
        <v>77.42</v>
      </c>
      <c r="E172" s="206">
        <v>55</v>
      </c>
      <c r="F172" s="207">
        <v>49</v>
      </c>
      <c r="G172" s="206">
        <v>74.36</v>
      </c>
      <c r="H172" s="208">
        <v>74.650000000000006</v>
      </c>
      <c r="I172" s="206">
        <v>73.319033444012931</v>
      </c>
      <c r="J172" s="208">
        <v>87.491699999999994</v>
      </c>
      <c r="K172" s="208">
        <v>73.900000000000006</v>
      </c>
      <c r="L172" s="210">
        <v>54.9</v>
      </c>
      <c r="M172" s="210">
        <v>58</v>
      </c>
      <c r="N172" s="210">
        <v>76</v>
      </c>
      <c r="O172" s="210">
        <v>63.1</v>
      </c>
      <c r="P172" s="210">
        <v>74.5</v>
      </c>
      <c r="Q172" s="210">
        <v>54.3</v>
      </c>
      <c r="R172" s="210">
        <v>58.701185590213399</v>
      </c>
      <c r="S172" s="203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5">
        <v>16</v>
      </c>
    </row>
    <row r="173" spans="1:45">
      <c r="A173" s="33"/>
      <c r="B173" s="18">
        <v>1</v>
      </c>
      <c r="C173" s="7">
        <v>4</v>
      </c>
      <c r="D173" s="206">
        <v>75.540000000000006</v>
      </c>
      <c r="E173" s="206">
        <v>61</v>
      </c>
      <c r="F173" s="207">
        <v>47</v>
      </c>
      <c r="G173" s="206">
        <v>71.19</v>
      </c>
      <c r="H173" s="208">
        <v>73.97</v>
      </c>
      <c r="I173" s="206">
        <v>69.5445008291709</v>
      </c>
      <c r="J173" s="208">
        <v>85.264399999999995</v>
      </c>
      <c r="K173" s="208">
        <v>74.099999999999994</v>
      </c>
      <c r="L173" s="210">
        <v>55.3</v>
      </c>
      <c r="M173" s="210">
        <v>57</v>
      </c>
      <c r="N173" s="210">
        <v>78.099999999999994</v>
      </c>
      <c r="O173" s="210">
        <v>63.899999999999991</v>
      </c>
      <c r="P173" s="210">
        <v>75.400000000000006</v>
      </c>
      <c r="Q173" s="210">
        <v>71</v>
      </c>
      <c r="R173" s="210">
        <v>59.9175462709972</v>
      </c>
      <c r="S173" s="203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5">
        <v>69.546377828263843</v>
      </c>
    </row>
    <row r="174" spans="1:45">
      <c r="A174" s="33"/>
      <c r="B174" s="18">
        <v>1</v>
      </c>
      <c r="C174" s="7">
        <v>5</v>
      </c>
      <c r="D174" s="206">
        <v>78.27</v>
      </c>
      <c r="E174" s="206">
        <v>58</v>
      </c>
      <c r="F174" s="209">
        <v>52</v>
      </c>
      <c r="G174" s="206">
        <v>71.62</v>
      </c>
      <c r="H174" s="206">
        <v>76.87</v>
      </c>
      <c r="I174" s="206">
        <v>73.254805546336414</v>
      </c>
      <c r="J174" s="206">
        <v>85.049000000000007</v>
      </c>
      <c r="K174" s="206">
        <v>73.7</v>
      </c>
      <c r="L174" s="206">
        <v>54</v>
      </c>
      <c r="M174" s="206">
        <v>61</v>
      </c>
      <c r="N174" s="206">
        <v>77.5</v>
      </c>
      <c r="O174" s="206">
        <v>63.5</v>
      </c>
      <c r="P174" s="206">
        <v>74.099999999999994</v>
      </c>
      <c r="Q174" s="206">
        <v>66.3</v>
      </c>
      <c r="R174" s="214">
        <v>46.796391680975049</v>
      </c>
      <c r="S174" s="203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5">
        <v>14</v>
      </c>
    </row>
    <row r="175" spans="1:45">
      <c r="A175" s="33"/>
      <c r="B175" s="18">
        <v>1</v>
      </c>
      <c r="C175" s="7">
        <v>6</v>
      </c>
      <c r="D175" s="206">
        <v>75.98</v>
      </c>
      <c r="E175" s="206">
        <v>60</v>
      </c>
      <c r="F175" s="209">
        <v>53</v>
      </c>
      <c r="G175" s="206">
        <v>74.31</v>
      </c>
      <c r="H175" s="206">
        <v>75.099999999999994</v>
      </c>
      <c r="I175" s="206">
        <v>71.922775666972797</v>
      </c>
      <c r="J175" s="206">
        <v>85.945099999999996</v>
      </c>
      <c r="K175" s="206">
        <v>75.099999999999994</v>
      </c>
      <c r="L175" s="206">
        <v>56.5</v>
      </c>
      <c r="M175" s="206">
        <v>59</v>
      </c>
      <c r="N175" s="206">
        <v>78.2</v>
      </c>
      <c r="O175" s="206">
        <v>65.099999999999994</v>
      </c>
      <c r="P175" s="206">
        <v>75.3</v>
      </c>
      <c r="Q175" s="206">
        <v>64.599999999999994</v>
      </c>
      <c r="R175" s="206">
        <v>62.316330371428435</v>
      </c>
      <c r="S175" s="203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12"/>
    </row>
    <row r="176" spans="1:45">
      <c r="A176" s="33"/>
      <c r="B176" s="19" t="s">
        <v>231</v>
      </c>
      <c r="C176" s="11"/>
      <c r="D176" s="213">
        <v>76.566666666666677</v>
      </c>
      <c r="E176" s="213">
        <v>58.5</v>
      </c>
      <c r="F176" s="213">
        <v>49.833333333333336</v>
      </c>
      <c r="G176" s="213">
        <v>73.321666666666673</v>
      </c>
      <c r="H176" s="213">
        <v>75.368333333333339</v>
      </c>
      <c r="I176" s="213">
        <v>71.695736813357087</v>
      </c>
      <c r="J176" s="213">
        <v>85.93783333333333</v>
      </c>
      <c r="K176" s="213">
        <v>73.733333333333334</v>
      </c>
      <c r="L176" s="213">
        <v>55.6</v>
      </c>
      <c r="M176" s="213">
        <v>59.166666666666664</v>
      </c>
      <c r="N176" s="213">
        <v>77.61666666666666</v>
      </c>
      <c r="O176" s="213">
        <v>64.95</v>
      </c>
      <c r="P176" s="213">
        <v>75.13333333333334</v>
      </c>
      <c r="Q176" s="213">
        <v>63.79999999999999</v>
      </c>
      <c r="R176" s="213">
        <v>59.681942598776494</v>
      </c>
      <c r="S176" s="203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12"/>
    </row>
    <row r="177" spans="1:45">
      <c r="A177" s="33"/>
      <c r="B177" s="2" t="s">
        <v>232</v>
      </c>
      <c r="C177" s="31"/>
      <c r="D177" s="210">
        <v>76.300000000000011</v>
      </c>
      <c r="E177" s="210">
        <v>59</v>
      </c>
      <c r="F177" s="210">
        <v>49</v>
      </c>
      <c r="G177" s="210">
        <v>73.765000000000001</v>
      </c>
      <c r="H177" s="210">
        <v>75.10499999999999</v>
      </c>
      <c r="I177" s="210">
        <v>71.526387833486396</v>
      </c>
      <c r="J177" s="210">
        <v>85.917699999999996</v>
      </c>
      <c r="K177" s="210">
        <v>73.800000000000011</v>
      </c>
      <c r="L177" s="210">
        <v>55.099999999999994</v>
      </c>
      <c r="M177" s="210">
        <v>59.5</v>
      </c>
      <c r="N177" s="210">
        <v>77.95</v>
      </c>
      <c r="O177" s="210">
        <v>64.5</v>
      </c>
      <c r="P177" s="210">
        <v>75.349999999999994</v>
      </c>
      <c r="Q177" s="210">
        <v>64.25</v>
      </c>
      <c r="R177" s="210">
        <v>61.116938321212814</v>
      </c>
      <c r="S177" s="203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12"/>
    </row>
    <row r="178" spans="1:45">
      <c r="A178" s="33"/>
      <c r="B178" s="2" t="s">
        <v>233</v>
      </c>
      <c r="C178" s="31"/>
      <c r="D178" s="210">
        <v>1.0976277450331984</v>
      </c>
      <c r="E178" s="210">
        <v>2.5884358211089569</v>
      </c>
      <c r="F178" s="210">
        <v>2.228601953392904</v>
      </c>
      <c r="G178" s="210">
        <v>1.6215229466975387</v>
      </c>
      <c r="H178" s="210">
        <v>1.1107189863627394</v>
      </c>
      <c r="I178" s="210">
        <v>1.4522168969507709</v>
      </c>
      <c r="J178" s="210">
        <v>0.85588777691158935</v>
      </c>
      <c r="K178" s="210">
        <v>0.94798030921884691</v>
      </c>
      <c r="L178" s="210">
        <v>1.6613247725836153</v>
      </c>
      <c r="M178" s="210">
        <v>1.4719601443879746</v>
      </c>
      <c r="N178" s="210">
        <v>0.82804991797998917</v>
      </c>
      <c r="O178" s="210">
        <v>1.8392933425639344</v>
      </c>
      <c r="P178" s="210">
        <v>0.68313005106397517</v>
      </c>
      <c r="Q178" s="210">
        <v>5.4808758424178885</v>
      </c>
      <c r="R178" s="210">
        <v>7.0095850700531619</v>
      </c>
      <c r="S178" s="203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12"/>
    </row>
    <row r="179" spans="1:45">
      <c r="A179" s="33"/>
      <c r="B179" s="2" t="s">
        <v>86</v>
      </c>
      <c r="C179" s="31"/>
      <c r="D179" s="12">
        <v>1.4335582216367413E-2</v>
      </c>
      <c r="E179" s="12">
        <v>4.4246766172802682E-2</v>
      </c>
      <c r="F179" s="12">
        <v>4.4721109432633521E-2</v>
      </c>
      <c r="G179" s="12">
        <v>2.2115194872332489E-2</v>
      </c>
      <c r="H179" s="12">
        <v>1.4737210407059631E-2</v>
      </c>
      <c r="I179" s="12">
        <v>2.02552754389187E-2</v>
      </c>
      <c r="J179" s="12">
        <v>9.9593827737289482E-3</v>
      </c>
      <c r="K179" s="12">
        <v>1.2856875803148917E-2</v>
      </c>
      <c r="L179" s="12">
        <v>2.9879941952942721E-2</v>
      </c>
      <c r="M179" s="12">
        <v>2.4878199623458726E-2</v>
      </c>
      <c r="N179" s="12">
        <v>1.0668455030878109E-2</v>
      </c>
      <c r="O179" s="12">
        <v>2.8318604196519388E-2</v>
      </c>
      <c r="P179" s="12">
        <v>9.0922367044894651E-3</v>
      </c>
      <c r="Q179" s="12">
        <v>8.5907144865484161E-2</v>
      </c>
      <c r="R179" s="12">
        <v>0.11744900994889636</v>
      </c>
      <c r="S179" s="118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2" t="s">
        <v>234</v>
      </c>
      <c r="C180" s="31"/>
      <c r="D180" s="12">
        <v>0.10094398957395834</v>
      </c>
      <c r="E180" s="12">
        <v>-0.15883469669033667</v>
      </c>
      <c r="F180" s="12">
        <v>-0.28345177866213866</v>
      </c>
      <c r="G180" s="12">
        <v>5.4284478304900796E-2</v>
      </c>
      <c r="H180" s="12">
        <v>8.3713281509011139E-2</v>
      </c>
      <c r="I180" s="12">
        <v>3.0905405172945377E-2</v>
      </c>
      <c r="J180" s="12">
        <v>0.23569100242066021</v>
      </c>
      <c r="K180" s="12">
        <v>6.0203789698561438E-2</v>
      </c>
      <c r="L180" s="12">
        <v>-0.20053348950397809</v>
      </c>
      <c r="M180" s="12">
        <v>-0.14924876730789038</v>
      </c>
      <c r="N180" s="12">
        <v>0.11604182835131094</v>
      </c>
      <c r="O180" s="12">
        <v>-6.6090829915168681E-2</v>
      </c>
      <c r="P180" s="12">
        <v>8.0334241401698758E-2</v>
      </c>
      <c r="Q180" s="12">
        <v>-8.2626558099888725E-2</v>
      </c>
      <c r="R180" s="12">
        <v>-0.14183966926137181</v>
      </c>
      <c r="S180" s="118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3"/>
      <c r="B181" s="54" t="s">
        <v>235</v>
      </c>
      <c r="C181" s="55"/>
      <c r="D181" s="53">
        <v>0.49</v>
      </c>
      <c r="E181" s="53">
        <v>1.32</v>
      </c>
      <c r="F181" s="53">
        <v>2.19</v>
      </c>
      <c r="G181" s="53">
        <v>0.16</v>
      </c>
      <c r="H181" s="53">
        <v>0.37</v>
      </c>
      <c r="I181" s="53">
        <v>0</v>
      </c>
      <c r="J181" s="53">
        <v>1.42</v>
      </c>
      <c r="K181" s="53">
        <v>0.2</v>
      </c>
      <c r="L181" s="53">
        <v>1.61</v>
      </c>
      <c r="M181" s="53">
        <v>1.25</v>
      </c>
      <c r="N181" s="53">
        <v>0.59</v>
      </c>
      <c r="O181" s="53">
        <v>0.67</v>
      </c>
      <c r="P181" s="53">
        <v>0.34</v>
      </c>
      <c r="Q181" s="53">
        <v>0.79</v>
      </c>
      <c r="R181" s="53">
        <v>1.2</v>
      </c>
      <c r="S181" s="118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B182" s="34"/>
      <c r="C182" s="1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AS182" s="71"/>
    </row>
    <row r="183" spans="1:45" ht="15">
      <c r="B183" s="37" t="s">
        <v>425</v>
      </c>
      <c r="AS183" s="30" t="s">
        <v>67</v>
      </c>
    </row>
    <row r="184" spans="1:45" ht="15">
      <c r="A184" s="27" t="s">
        <v>25</v>
      </c>
      <c r="B184" s="17" t="s">
        <v>116</v>
      </c>
      <c r="C184" s="14" t="s">
        <v>117</v>
      </c>
      <c r="D184" s="15" t="s">
        <v>203</v>
      </c>
      <c r="E184" s="16" t="s">
        <v>203</v>
      </c>
      <c r="F184" s="16" t="s">
        <v>203</v>
      </c>
      <c r="G184" s="16" t="s">
        <v>203</v>
      </c>
      <c r="H184" s="16" t="s">
        <v>203</v>
      </c>
      <c r="I184" s="16" t="s">
        <v>203</v>
      </c>
      <c r="J184" s="16" t="s">
        <v>203</v>
      </c>
      <c r="K184" s="16" t="s">
        <v>203</v>
      </c>
      <c r="L184" s="16" t="s">
        <v>203</v>
      </c>
      <c r="M184" s="16" t="s">
        <v>203</v>
      </c>
      <c r="N184" s="16" t="s">
        <v>203</v>
      </c>
      <c r="O184" s="16" t="s">
        <v>203</v>
      </c>
      <c r="P184" s="16" t="s">
        <v>203</v>
      </c>
      <c r="Q184" s="16" t="s">
        <v>203</v>
      </c>
      <c r="R184" s="16" t="s">
        <v>203</v>
      </c>
      <c r="S184" s="16" t="s">
        <v>203</v>
      </c>
      <c r="T184" s="16" t="s">
        <v>203</v>
      </c>
      <c r="U184" s="16" t="s">
        <v>203</v>
      </c>
      <c r="V184" s="16" t="s">
        <v>203</v>
      </c>
      <c r="W184" s="16" t="s">
        <v>203</v>
      </c>
      <c r="X184" s="16" t="s">
        <v>203</v>
      </c>
      <c r="Y184" s="16" t="s">
        <v>203</v>
      </c>
      <c r="Z184" s="118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204</v>
      </c>
      <c r="C185" s="7" t="s">
        <v>204</v>
      </c>
      <c r="D185" s="116" t="s">
        <v>205</v>
      </c>
      <c r="E185" s="117" t="s">
        <v>206</v>
      </c>
      <c r="F185" s="117" t="s">
        <v>207</v>
      </c>
      <c r="G185" s="117" t="s">
        <v>208</v>
      </c>
      <c r="H185" s="117" t="s">
        <v>209</v>
      </c>
      <c r="I185" s="117" t="s">
        <v>210</v>
      </c>
      <c r="J185" s="117" t="s">
        <v>211</v>
      </c>
      <c r="K185" s="117" t="s">
        <v>212</v>
      </c>
      <c r="L185" s="117" t="s">
        <v>213</v>
      </c>
      <c r="M185" s="117" t="s">
        <v>214</v>
      </c>
      <c r="N185" s="117" t="s">
        <v>215</v>
      </c>
      <c r="O185" s="117" t="s">
        <v>217</v>
      </c>
      <c r="P185" s="117" t="s">
        <v>218</v>
      </c>
      <c r="Q185" s="117" t="s">
        <v>219</v>
      </c>
      <c r="R185" s="117" t="s">
        <v>220</v>
      </c>
      <c r="S185" s="117" t="s">
        <v>221</v>
      </c>
      <c r="T185" s="117" t="s">
        <v>222</v>
      </c>
      <c r="U185" s="117" t="s">
        <v>223</v>
      </c>
      <c r="V185" s="117" t="s">
        <v>224</v>
      </c>
      <c r="W185" s="117" t="s">
        <v>225</v>
      </c>
      <c r="X185" s="117" t="s">
        <v>226</v>
      </c>
      <c r="Y185" s="117" t="s">
        <v>227</v>
      </c>
      <c r="Z185" s="118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229</v>
      </c>
      <c r="E186" s="9" t="s">
        <v>229</v>
      </c>
      <c r="F186" s="9" t="s">
        <v>230</v>
      </c>
      <c r="G186" s="9" t="s">
        <v>229</v>
      </c>
      <c r="H186" s="9" t="s">
        <v>118</v>
      </c>
      <c r="I186" s="9" t="s">
        <v>118</v>
      </c>
      <c r="J186" s="9" t="s">
        <v>118</v>
      </c>
      <c r="K186" s="9" t="s">
        <v>118</v>
      </c>
      <c r="L186" s="9" t="s">
        <v>118</v>
      </c>
      <c r="M186" s="9" t="s">
        <v>230</v>
      </c>
      <c r="N186" s="9" t="s">
        <v>230</v>
      </c>
      <c r="O186" s="9" t="s">
        <v>118</v>
      </c>
      <c r="P186" s="9" t="s">
        <v>230</v>
      </c>
      <c r="Q186" s="9" t="s">
        <v>118</v>
      </c>
      <c r="R186" s="9" t="s">
        <v>118</v>
      </c>
      <c r="S186" s="9" t="s">
        <v>230</v>
      </c>
      <c r="T186" s="9" t="s">
        <v>118</v>
      </c>
      <c r="U186" s="9" t="s">
        <v>118</v>
      </c>
      <c r="V186" s="9" t="s">
        <v>230</v>
      </c>
      <c r="W186" s="9" t="s">
        <v>229</v>
      </c>
      <c r="X186" s="9" t="s">
        <v>230</v>
      </c>
      <c r="Y186" s="9" t="s">
        <v>229</v>
      </c>
      <c r="Z186" s="118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/>
      <c r="C187" s="7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118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2</v>
      </c>
    </row>
    <row r="188" spans="1:45">
      <c r="A188" s="33"/>
      <c r="B188" s="17">
        <v>1</v>
      </c>
      <c r="C188" s="13">
        <v>1</v>
      </c>
      <c r="D188" s="181">
        <v>29.2</v>
      </c>
      <c r="E188" s="181">
        <v>28</v>
      </c>
      <c r="F188" s="182">
        <v>30.4</v>
      </c>
      <c r="G188" s="181">
        <v>31.7</v>
      </c>
      <c r="H188" s="215">
        <v>20</v>
      </c>
      <c r="I188" s="183">
        <v>20</v>
      </c>
      <c r="J188" s="215">
        <v>20</v>
      </c>
      <c r="K188" s="183">
        <v>30</v>
      </c>
      <c r="L188" s="183">
        <v>30</v>
      </c>
      <c r="M188" s="181">
        <v>31.3</v>
      </c>
      <c r="N188" s="181">
        <v>27.554325586495505</v>
      </c>
      <c r="O188" s="181">
        <v>31</v>
      </c>
      <c r="P188" s="181">
        <v>33.71904</v>
      </c>
      <c r="Q188" s="216">
        <v>29.492079177216119</v>
      </c>
      <c r="R188" s="183">
        <v>26</v>
      </c>
      <c r="S188" s="181">
        <v>31.100000000000005</v>
      </c>
      <c r="T188" s="181">
        <v>26</v>
      </c>
      <c r="U188" s="183">
        <v>30</v>
      </c>
      <c r="V188" s="181">
        <v>29</v>
      </c>
      <c r="W188" s="181">
        <v>29.3</v>
      </c>
      <c r="X188" s="181">
        <v>27.5</v>
      </c>
      <c r="Y188" s="181">
        <v>28.973380957554266</v>
      </c>
      <c r="Z188" s="184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5"/>
      <c r="AS188" s="186">
        <v>1</v>
      </c>
    </row>
    <row r="189" spans="1:45">
      <c r="A189" s="33"/>
      <c r="B189" s="18">
        <v>1</v>
      </c>
      <c r="C189" s="7">
        <v>2</v>
      </c>
      <c r="D189" s="187">
        <v>28.1</v>
      </c>
      <c r="E189" s="187">
        <v>31.3</v>
      </c>
      <c r="F189" s="192">
        <v>31.8</v>
      </c>
      <c r="G189" s="187">
        <v>31.4</v>
      </c>
      <c r="H189" s="191">
        <v>20</v>
      </c>
      <c r="I189" s="189">
        <v>20</v>
      </c>
      <c r="J189" s="191">
        <v>20</v>
      </c>
      <c r="K189" s="189">
        <v>30</v>
      </c>
      <c r="L189" s="189">
        <v>30</v>
      </c>
      <c r="M189" s="187">
        <v>31.7</v>
      </c>
      <c r="N189" s="187">
        <v>27.256431791499754</v>
      </c>
      <c r="O189" s="187">
        <v>31</v>
      </c>
      <c r="P189" s="187">
        <v>34.217040000000004</v>
      </c>
      <c r="Q189" s="187">
        <v>30.258192775084105</v>
      </c>
      <c r="R189" s="189">
        <v>26</v>
      </c>
      <c r="S189" s="187">
        <v>33.1</v>
      </c>
      <c r="T189" s="187">
        <v>29</v>
      </c>
      <c r="U189" s="189">
        <v>30</v>
      </c>
      <c r="V189" s="187">
        <v>31</v>
      </c>
      <c r="W189" s="187">
        <v>30.3</v>
      </c>
      <c r="X189" s="187">
        <v>26.9</v>
      </c>
      <c r="Y189" s="187">
        <v>29.151163605352647</v>
      </c>
      <c r="Z189" s="184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86">
        <v>11</v>
      </c>
    </row>
    <row r="190" spans="1:45">
      <c r="A190" s="33"/>
      <c r="B190" s="18">
        <v>1</v>
      </c>
      <c r="C190" s="7">
        <v>3</v>
      </c>
      <c r="D190" s="187">
        <v>29.3</v>
      </c>
      <c r="E190" s="187">
        <v>29.2</v>
      </c>
      <c r="F190" s="188">
        <v>30.1</v>
      </c>
      <c r="G190" s="187">
        <v>31.3</v>
      </c>
      <c r="H190" s="191">
        <v>20</v>
      </c>
      <c r="I190" s="189">
        <v>20</v>
      </c>
      <c r="J190" s="191">
        <v>30</v>
      </c>
      <c r="K190" s="191">
        <v>30</v>
      </c>
      <c r="L190" s="191">
        <v>30</v>
      </c>
      <c r="M190" s="190">
        <v>31.3</v>
      </c>
      <c r="N190" s="190">
        <v>27.145587502205608</v>
      </c>
      <c r="O190" s="190">
        <v>32</v>
      </c>
      <c r="P190" s="190">
        <v>33.687040000000003</v>
      </c>
      <c r="Q190" s="190">
        <v>30.630861216042799</v>
      </c>
      <c r="R190" s="191">
        <v>26</v>
      </c>
      <c r="S190" s="190">
        <v>29</v>
      </c>
      <c r="T190" s="190">
        <v>27</v>
      </c>
      <c r="U190" s="191">
        <v>30</v>
      </c>
      <c r="V190" s="190">
        <v>30</v>
      </c>
      <c r="W190" s="190">
        <v>30.2</v>
      </c>
      <c r="X190" s="190">
        <v>27.7</v>
      </c>
      <c r="Y190" s="190">
        <v>27.334514068272846</v>
      </c>
      <c r="Z190" s="184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  <c r="AR190" s="185"/>
      <c r="AS190" s="186">
        <v>16</v>
      </c>
    </row>
    <row r="191" spans="1:45">
      <c r="A191" s="33"/>
      <c r="B191" s="18">
        <v>1</v>
      </c>
      <c r="C191" s="7">
        <v>4</v>
      </c>
      <c r="D191" s="187">
        <v>29.1</v>
      </c>
      <c r="E191" s="187">
        <v>32.799999999999997</v>
      </c>
      <c r="F191" s="188">
        <v>30</v>
      </c>
      <c r="G191" s="187">
        <v>31.2</v>
      </c>
      <c r="H191" s="191">
        <v>10</v>
      </c>
      <c r="I191" s="189">
        <v>30</v>
      </c>
      <c r="J191" s="191">
        <v>20</v>
      </c>
      <c r="K191" s="191">
        <v>30</v>
      </c>
      <c r="L191" s="191">
        <v>30</v>
      </c>
      <c r="M191" s="190">
        <v>31</v>
      </c>
      <c r="N191" s="190">
        <v>27.213160929306976</v>
      </c>
      <c r="O191" s="190">
        <v>31</v>
      </c>
      <c r="P191" s="190">
        <v>33.93544</v>
      </c>
      <c r="Q191" s="190">
        <v>30.482716279944114</v>
      </c>
      <c r="R191" s="191">
        <v>26</v>
      </c>
      <c r="S191" s="190">
        <v>32.799999999999997</v>
      </c>
      <c r="T191" s="190">
        <v>27</v>
      </c>
      <c r="U191" s="191">
        <v>30</v>
      </c>
      <c r="V191" s="190">
        <v>30</v>
      </c>
      <c r="W191" s="190">
        <v>29.4</v>
      </c>
      <c r="X191" s="190">
        <v>27.8</v>
      </c>
      <c r="Y191" s="190">
        <v>28.97685370123973</v>
      </c>
      <c r="Z191" s="184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  <c r="AN191" s="185"/>
      <c r="AO191" s="185"/>
      <c r="AP191" s="185"/>
      <c r="AQ191" s="185"/>
      <c r="AR191" s="185"/>
      <c r="AS191" s="186">
        <v>29.937923860506036</v>
      </c>
    </row>
    <row r="192" spans="1:45">
      <c r="A192" s="33"/>
      <c r="B192" s="18">
        <v>1</v>
      </c>
      <c r="C192" s="7">
        <v>5</v>
      </c>
      <c r="D192" s="187">
        <v>29.8</v>
      </c>
      <c r="E192" s="187">
        <v>30.9</v>
      </c>
      <c r="F192" s="187">
        <v>30.4</v>
      </c>
      <c r="G192" s="187">
        <v>30.800000000000004</v>
      </c>
      <c r="H192" s="189">
        <v>20</v>
      </c>
      <c r="I192" s="189">
        <v>20</v>
      </c>
      <c r="J192" s="189">
        <v>30</v>
      </c>
      <c r="K192" s="189">
        <v>30</v>
      </c>
      <c r="L192" s="189">
        <v>30</v>
      </c>
      <c r="M192" s="187">
        <v>31.100000000000005</v>
      </c>
      <c r="N192" s="187">
        <v>27.611954557603767</v>
      </c>
      <c r="O192" s="187">
        <v>31</v>
      </c>
      <c r="P192" s="187">
        <v>33.037840000000003</v>
      </c>
      <c r="Q192" s="187">
        <v>30.687299319252386</v>
      </c>
      <c r="R192" s="189">
        <v>26</v>
      </c>
      <c r="S192" s="187">
        <v>29.1</v>
      </c>
      <c r="T192" s="187">
        <v>27</v>
      </c>
      <c r="U192" s="189">
        <v>30</v>
      </c>
      <c r="V192" s="187">
        <v>30</v>
      </c>
      <c r="W192" s="187">
        <v>30</v>
      </c>
      <c r="X192" s="187">
        <v>27.2</v>
      </c>
      <c r="Y192" s="187">
        <v>27.172350228067042</v>
      </c>
      <c r="Z192" s="184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6">
        <v>15</v>
      </c>
    </row>
    <row r="193" spans="1:45">
      <c r="A193" s="33"/>
      <c r="B193" s="18">
        <v>1</v>
      </c>
      <c r="C193" s="7">
        <v>6</v>
      </c>
      <c r="D193" s="187">
        <v>29</v>
      </c>
      <c r="E193" s="187">
        <v>32</v>
      </c>
      <c r="F193" s="187">
        <v>30.7</v>
      </c>
      <c r="G193" s="187">
        <v>31.4</v>
      </c>
      <c r="H193" s="189">
        <v>20</v>
      </c>
      <c r="I193" s="189">
        <v>20</v>
      </c>
      <c r="J193" s="189">
        <v>30</v>
      </c>
      <c r="K193" s="189">
        <v>30</v>
      </c>
      <c r="L193" s="189">
        <v>30</v>
      </c>
      <c r="M193" s="187">
        <v>31.3</v>
      </c>
      <c r="N193" s="187">
        <v>26.922711288314506</v>
      </c>
      <c r="O193" s="187">
        <v>31</v>
      </c>
      <c r="P193" s="187">
        <v>32.830159999999999</v>
      </c>
      <c r="Q193" s="187">
        <v>30.850060277648574</v>
      </c>
      <c r="R193" s="189">
        <v>26</v>
      </c>
      <c r="S193" s="187">
        <v>31.2</v>
      </c>
      <c r="T193" s="187">
        <v>27</v>
      </c>
      <c r="U193" s="189">
        <v>30</v>
      </c>
      <c r="V193" s="187">
        <v>30</v>
      </c>
      <c r="W193" s="187">
        <v>29</v>
      </c>
      <c r="X193" s="187">
        <v>27.9</v>
      </c>
      <c r="Y193" s="187">
        <v>28.563197388064349</v>
      </c>
      <c r="Z193" s="184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5"/>
      <c r="AS193" s="194"/>
    </row>
    <row r="194" spans="1:45">
      <c r="A194" s="33"/>
      <c r="B194" s="19" t="s">
        <v>231</v>
      </c>
      <c r="C194" s="11"/>
      <c r="D194" s="195">
        <v>29.083333333333332</v>
      </c>
      <c r="E194" s="195">
        <v>30.7</v>
      </c>
      <c r="F194" s="195">
        <v>30.566666666666666</v>
      </c>
      <c r="G194" s="195">
        <v>31.3</v>
      </c>
      <c r="H194" s="195">
        <v>18.333333333333332</v>
      </c>
      <c r="I194" s="195">
        <v>21.666666666666668</v>
      </c>
      <c r="J194" s="195">
        <v>25</v>
      </c>
      <c r="K194" s="195">
        <v>30</v>
      </c>
      <c r="L194" s="195">
        <v>30</v>
      </c>
      <c r="M194" s="195">
        <v>31.283333333333335</v>
      </c>
      <c r="N194" s="195">
        <v>27.284028609237684</v>
      </c>
      <c r="O194" s="195">
        <v>31.166666666666668</v>
      </c>
      <c r="P194" s="195">
        <v>33.571093333333337</v>
      </c>
      <c r="Q194" s="195">
        <v>30.400201507531349</v>
      </c>
      <c r="R194" s="195">
        <v>26</v>
      </c>
      <c r="S194" s="195">
        <v>31.049999999999997</v>
      </c>
      <c r="T194" s="195">
        <v>27.166666666666668</v>
      </c>
      <c r="U194" s="195">
        <v>30</v>
      </c>
      <c r="V194" s="195">
        <v>30</v>
      </c>
      <c r="W194" s="195">
        <v>29.7</v>
      </c>
      <c r="X194" s="195">
        <v>27.5</v>
      </c>
      <c r="Y194" s="195">
        <v>28.361909991425147</v>
      </c>
      <c r="Z194" s="184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94"/>
    </row>
    <row r="195" spans="1:45">
      <c r="A195" s="33"/>
      <c r="B195" s="2" t="s">
        <v>232</v>
      </c>
      <c r="C195" s="31"/>
      <c r="D195" s="190">
        <v>29.15</v>
      </c>
      <c r="E195" s="190">
        <v>31.1</v>
      </c>
      <c r="F195" s="190">
        <v>30.4</v>
      </c>
      <c r="G195" s="190">
        <v>31.35</v>
      </c>
      <c r="H195" s="190">
        <v>20</v>
      </c>
      <c r="I195" s="190">
        <v>20</v>
      </c>
      <c r="J195" s="190">
        <v>25</v>
      </c>
      <c r="K195" s="190">
        <v>30</v>
      </c>
      <c r="L195" s="190">
        <v>30</v>
      </c>
      <c r="M195" s="190">
        <v>31.3</v>
      </c>
      <c r="N195" s="190">
        <v>27.234796360403365</v>
      </c>
      <c r="O195" s="190">
        <v>31</v>
      </c>
      <c r="P195" s="190">
        <v>33.703040000000001</v>
      </c>
      <c r="Q195" s="190">
        <v>30.556788747993458</v>
      </c>
      <c r="R195" s="190">
        <v>26</v>
      </c>
      <c r="S195" s="190">
        <v>31.150000000000002</v>
      </c>
      <c r="T195" s="190">
        <v>27</v>
      </c>
      <c r="U195" s="190">
        <v>30</v>
      </c>
      <c r="V195" s="190">
        <v>30</v>
      </c>
      <c r="W195" s="190">
        <v>29.7</v>
      </c>
      <c r="X195" s="190">
        <v>27.6</v>
      </c>
      <c r="Y195" s="190">
        <v>28.768289172809308</v>
      </c>
      <c r="Z195" s="184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  <c r="AR195" s="185"/>
      <c r="AS195" s="194"/>
    </row>
    <row r="196" spans="1:45">
      <c r="A196" s="33"/>
      <c r="B196" s="2" t="s">
        <v>233</v>
      </c>
      <c r="C196" s="31"/>
      <c r="D196" s="24">
        <v>0.55647701360134039</v>
      </c>
      <c r="E196" s="24">
        <v>1.7910890541790485</v>
      </c>
      <c r="F196" s="24">
        <v>0.65319726474218098</v>
      </c>
      <c r="G196" s="24">
        <v>0.29664793948382473</v>
      </c>
      <c r="H196" s="24">
        <v>4.0824829046386277</v>
      </c>
      <c r="I196" s="24">
        <v>4.0824829046386339</v>
      </c>
      <c r="J196" s="24">
        <v>5.4772255750516612</v>
      </c>
      <c r="K196" s="24">
        <v>0</v>
      </c>
      <c r="L196" s="24">
        <v>0</v>
      </c>
      <c r="M196" s="24">
        <v>0.24013884872437069</v>
      </c>
      <c r="N196" s="24">
        <v>0.25926659732788604</v>
      </c>
      <c r="O196" s="24">
        <v>0.40824829046386296</v>
      </c>
      <c r="P196" s="24">
        <v>0.53266664196912827</v>
      </c>
      <c r="Q196" s="24">
        <v>0.48778341551384113</v>
      </c>
      <c r="R196" s="24">
        <v>0</v>
      </c>
      <c r="S196" s="24">
        <v>1.7489997141223319</v>
      </c>
      <c r="T196" s="24">
        <v>0.98319208025017524</v>
      </c>
      <c r="U196" s="24">
        <v>0</v>
      </c>
      <c r="V196" s="24">
        <v>0.63245553203367588</v>
      </c>
      <c r="W196" s="24">
        <v>0.53665631459994956</v>
      </c>
      <c r="X196" s="24">
        <v>0.38470768123342719</v>
      </c>
      <c r="Y196" s="24">
        <v>0.88159913853330929</v>
      </c>
      <c r="Z196" s="118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2" t="s">
        <v>86</v>
      </c>
      <c r="C197" s="31"/>
      <c r="D197" s="12">
        <v>1.9133880123828325E-2</v>
      </c>
      <c r="E197" s="12">
        <v>5.8341663002574873E-2</v>
      </c>
      <c r="F197" s="12">
        <v>2.1369594266374515E-2</v>
      </c>
      <c r="G197" s="12">
        <v>9.477569951559895E-3</v>
      </c>
      <c r="H197" s="12">
        <v>0.22268088570756153</v>
      </c>
      <c r="I197" s="12">
        <v>0.18842228790639848</v>
      </c>
      <c r="J197" s="12">
        <v>0.21908902300206645</v>
      </c>
      <c r="K197" s="12">
        <v>0</v>
      </c>
      <c r="L197" s="12">
        <v>0</v>
      </c>
      <c r="M197" s="12">
        <v>7.6762551536826004E-3</v>
      </c>
      <c r="N197" s="12">
        <v>9.5025042320951419E-3</v>
      </c>
      <c r="O197" s="12">
        <v>1.3098875629856566E-2</v>
      </c>
      <c r="P197" s="12">
        <v>1.5866824374177711E-2</v>
      </c>
      <c r="Q197" s="12">
        <v>1.6045400731735202E-2</v>
      </c>
      <c r="R197" s="12">
        <v>0</v>
      </c>
      <c r="S197" s="12">
        <v>5.6328493208448696E-2</v>
      </c>
      <c r="T197" s="12">
        <v>3.6191119518411356E-2</v>
      </c>
      <c r="U197" s="12">
        <v>0</v>
      </c>
      <c r="V197" s="12">
        <v>2.1081851067789197E-2</v>
      </c>
      <c r="W197" s="12">
        <v>1.8069236181816484E-2</v>
      </c>
      <c r="X197" s="12">
        <v>1.398937022667008E-2</v>
      </c>
      <c r="Y197" s="12">
        <v>3.1083912853536635E-2</v>
      </c>
      <c r="Z197" s="118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2" t="s">
        <v>234</v>
      </c>
      <c r="C198" s="31"/>
      <c r="D198" s="12">
        <v>-2.8545417215790181E-2</v>
      </c>
      <c r="E198" s="12">
        <v>2.5455210022071295E-2</v>
      </c>
      <c r="F198" s="12">
        <v>2.1001550043691086E-2</v>
      </c>
      <c r="G198" s="12">
        <v>4.5496679924782901E-2</v>
      </c>
      <c r="H198" s="12">
        <v>-0.3876217529727044</v>
      </c>
      <c r="I198" s="12">
        <v>-0.27628025351319607</v>
      </c>
      <c r="J198" s="12">
        <v>-0.16493875405368774</v>
      </c>
      <c r="K198" s="12">
        <v>2.0734951355747544E-3</v>
      </c>
      <c r="L198" s="12">
        <v>2.0734951355747544E-3</v>
      </c>
      <c r="M198" s="12">
        <v>4.4939972427485486E-2</v>
      </c>
      <c r="N198" s="12">
        <v>-8.8646603005406055E-2</v>
      </c>
      <c r="O198" s="12">
        <v>4.1043019946402692E-2</v>
      </c>
      <c r="P198" s="12">
        <v>0.12135676106853088</v>
      </c>
      <c r="Q198" s="12">
        <v>1.5441205915923462E-2</v>
      </c>
      <c r="R198" s="12">
        <v>-0.13153630421583529</v>
      </c>
      <c r="S198" s="12">
        <v>3.7146067465319677E-2</v>
      </c>
      <c r="T198" s="12">
        <v>-9.2566779405007349E-2</v>
      </c>
      <c r="U198" s="12">
        <v>2.0734951355747544E-3</v>
      </c>
      <c r="V198" s="12">
        <v>2.0734951355747544E-3</v>
      </c>
      <c r="W198" s="12">
        <v>-7.9472398157810487E-3</v>
      </c>
      <c r="X198" s="12">
        <v>-8.1432629459056605E-2</v>
      </c>
      <c r="Y198" s="12">
        <v>-5.2642724205734237E-2</v>
      </c>
      <c r="Z198" s="118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A199" s="33"/>
      <c r="B199" s="54" t="s">
        <v>235</v>
      </c>
      <c r="C199" s="55"/>
      <c r="D199" s="53">
        <v>0.69</v>
      </c>
      <c r="E199" s="53">
        <v>0.31</v>
      </c>
      <c r="F199" s="53">
        <v>0.23</v>
      </c>
      <c r="G199" s="53">
        <v>0.68</v>
      </c>
      <c r="H199" s="53" t="s">
        <v>236</v>
      </c>
      <c r="I199" s="53" t="s">
        <v>236</v>
      </c>
      <c r="J199" s="53" t="s">
        <v>236</v>
      </c>
      <c r="K199" s="53" t="s">
        <v>236</v>
      </c>
      <c r="L199" s="53" t="s">
        <v>236</v>
      </c>
      <c r="M199" s="53">
        <v>0.67</v>
      </c>
      <c r="N199" s="53">
        <v>1.8</v>
      </c>
      <c r="O199" s="53">
        <v>0.6</v>
      </c>
      <c r="P199" s="53">
        <v>2.08</v>
      </c>
      <c r="Q199" s="53">
        <v>0.12</v>
      </c>
      <c r="R199" s="53">
        <v>2.59</v>
      </c>
      <c r="S199" s="53">
        <v>0.53</v>
      </c>
      <c r="T199" s="53">
        <v>1.87</v>
      </c>
      <c r="U199" s="53" t="s">
        <v>236</v>
      </c>
      <c r="V199" s="53">
        <v>0.12</v>
      </c>
      <c r="W199" s="53">
        <v>0.31</v>
      </c>
      <c r="X199" s="53">
        <v>1.67</v>
      </c>
      <c r="Y199" s="53">
        <v>1.1399999999999999</v>
      </c>
      <c r="Z199" s="118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1"/>
    </row>
    <row r="200" spans="1:45">
      <c r="B200" s="34" t="s">
        <v>239</v>
      </c>
      <c r="C200" s="1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AS200" s="71"/>
    </row>
    <row r="201" spans="1:45">
      <c r="AS201" s="71"/>
    </row>
    <row r="202" spans="1:45" ht="15">
      <c r="B202" s="37" t="s">
        <v>426</v>
      </c>
      <c r="AS202" s="30" t="s">
        <v>67</v>
      </c>
    </row>
    <row r="203" spans="1:45" ht="15">
      <c r="A203" s="27" t="s">
        <v>51</v>
      </c>
      <c r="B203" s="17" t="s">
        <v>116</v>
      </c>
      <c r="C203" s="14" t="s">
        <v>117</v>
      </c>
      <c r="D203" s="15" t="s">
        <v>203</v>
      </c>
      <c r="E203" s="16" t="s">
        <v>203</v>
      </c>
      <c r="F203" s="16" t="s">
        <v>203</v>
      </c>
      <c r="G203" s="16" t="s">
        <v>203</v>
      </c>
      <c r="H203" s="16" t="s">
        <v>203</v>
      </c>
      <c r="I203" s="16" t="s">
        <v>203</v>
      </c>
      <c r="J203" s="16" t="s">
        <v>203</v>
      </c>
      <c r="K203" s="16" t="s">
        <v>203</v>
      </c>
      <c r="L203" s="16" t="s">
        <v>203</v>
      </c>
      <c r="M203" s="16" t="s">
        <v>203</v>
      </c>
      <c r="N203" s="16" t="s">
        <v>203</v>
      </c>
      <c r="O203" s="16" t="s">
        <v>203</v>
      </c>
      <c r="P203" s="16" t="s">
        <v>203</v>
      </c>
      <c r="Q203" s="16" t="s">
        <v>203</v>
      </c>
      <c r="R203" s="16" t="s">
        <v>203</v>
      </c>
      <c r="S203" s="16" t="s">
        <v>203</v>
      </c>
      <c r="T203" s="16" t="s">
        <v>203</v>
      </c>
      <c r="U203" s="16" t="s">
        <v>203</v>
      </c>
      <c r="V203" s="16" t="s">
        <v>203</v>
      </c>
      <c r="W203" s="16" t="s">
        <v>203</v>
      </c>
      <c r="X203" s="16" t="s">
        <v>203</v>
      </c>
      <c r="Y203" s="118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8" t="s">
        <v>204</v>
      </c>
      <c r="C204" s="7" t="s">
        <v>204</v>
      </c>
      <c r="D204" s="116" t="s">
        <v>205</v>
      </c>
      <c r="E204" s="117" t="s">
        <v>206</v>
      </c>
      <c r="F204" s="117" t="s">
        <v>207</v>
      </c>
      <c r="G204" s="117" t="s">
        <v>208</v>
      </c>
      <c r="H204" s="117" t="s">
        <v>209</v>
      </c>
      <c r="I204" s="117" t="s">
        <v>210</v>
      </c>
      <c r="J204" s="117" t="s">
        <v>211</v>
      </c>
      <c r="K204" s="117" t="s">
        <v>212</v>
      </c>
      <c r="L204" s="117" t="s">
        <v>213</v>
      </c>
      <c r="M204" s="117" t="s">
        <v>214</v>
      </c>
      <c r="N204" s="117" t="s">
        <v>215</v>
      </c>
      <c r="O204" s="117" t="s">
        <v>217</v>
      </c>
      <c r="P204" s="117" t="s">
        <v>219</v>
      </c>
      <c r="Q204" s="117" t="s">
        <v>220</v>
      </c>
      <c r="R204" s="117" t="s">
        <v>221</v>
      </c>
      <c r="S204" s="117" t="s">
        <v>222</v>
      </c>
      <c r="T204" s="117" t="s">
        <v>223</v>
      </c>
      <c r="U204" s="117" t="s">
        <v>224</v>
      </c>
      <c r="V204" s="117" t="s">
        <v>225</v>
      </c>
      <c r="W204" s="117" t="s">
        <v>226</v>
      </c>
      <c r="X204" s="117" t="s">
        <v>227</v>
      </c>
      <c r="Y204" s="118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 t="s">
        <v>3</v>
      </c>
    </row>
    <row r="205" spans="1:45">
      <c r="A205" s="33"/>
      <c r="B205" s="18"/>
      <c r="C205" s="7"/>
      <c r="D205" s="8" t="s">
        <v>229</v>
      </c>
      <c r="E205" s="9" t="s">
        <v>229</v>
      </c>
      <c r="F205" s="9" t="s">
        <v>230</v>
      </c>
      <c r="G205" s="9" t="s">
        <v>229</v>
      </c>
      <c r="H205" s="9" t="s">
        <v>118</v>
      </c>
      <c r="I205" s="9" t="s">
        <v>118</v>
      </c>
      <c r="J205" s="9" t="s">
        <v>118</v>
      </c>
      <c r="K205" s="9" t="s">
        <v>118</v>
      </c>
      <c r="L205" s="9" t="s">
        <v>118</v>
      </c>
      <c r="M205" s="9" t="s">
        <v>230</v>
      </c>
      <c r="N205" s="9" t="s">
        <v>230</v>
      </c>
      <c r="O205" s="9" t="s">
        <v>118</v>
      </c>
      <c r="P205" s="9" t="s">
        <v>118</v>
      </c>
      <c r="Q205" s="9" t="s">
        <v>118</v>
      </c>
      <c r="R205" s="9" t="s">
        <v>118</v>
      </c>
      <c r="S205" s="9" t="s">
        <v>118</v>
      </c>
      <c r="T205" s="9" t="s">
        <v>118</v>
      </c>
      <c r="U205" s="9" t="s">
        <v>118</v>
      </c>
      <c r="V205" s="9" t="s">
        <v>229</v>
      </c>
      <c r="W205" s="9" t="s">
        <v>230</v>
      </c>
      <c r="X205" s="9" t="s">
        <v>229</v>
      </c>
      <c r="Y205" s="118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1</v>
      </c>
    </row>
    <row r="206" spans="1:45">
      <c r="A206" s="33"/>
      <c r="B206" s="18"/>
      <c r="C206" s="7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118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7">
        <v>1</v>
      </c>
      <c r="C207" s="13">
        <v>1</v>
      </c>
      <c r="D207" s="181">
        <v>35</v>
      </c>
      <c r="E207" s="216">
        <v>39</v>
      </c>
      <c r="F207" s="217">
        <v>88</v>
      </c>
      <c r="G207" s="181">
        <v>42</v>
      </c>
      <c r="H207" s="215">
        <v>40</v>
      </c>
      <c r="I207" s="183">
        <v>40</v>
      </c>
      <c r="J207" s="215">
        <v>20</v>
      </c>
      <c r="K207" s="183">
        <v>40</v>
      </c>
      <c r="L207" s="183">
        <v>40</v>
      </c>
      <c r="M207" s="181">
        <v>46</v>
      </c>
      <c r="N207" s="181">
        <v>38.117088877694535</v>
      </c>
      <c r="O207" s="183">
        <v>65</v>
      </c>
      <c r="P207" s="216">
        <v>67.687970688298265</v>
      </c>
      <c r="Q207" s="183">
        <v>35</v>
      </c>
      <c r="R207" s="183">
        <v>45</v>
      </c>
      <c r="S207" s="181">
        <v>41</v>
      </c>
      <c r="T207" s="183">
        <v>20</v>
      </c>
      <c r="U207" s="183">
        <v>40</v>
      </c>
      <c r="V207" s="181">
        <v>47</v>
      </c>
      <c r="W207" s="183">
        <v>28.2</v>
      </c>
      <c r="X207" s="181">
        <v>37.951474622749792</v>
      </c>
      <c r="Y207" s="184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6">
        <v>1</v>
      </c>
    </row>
    <row r="208" spans="1:45">
      <c r="A208" s="33"/>
      <c r="B208" s="18">
        <v>1</v>
      </c>
      <c r="C208" s="7">
        <v>2</v>
      </c>
      <c r="D208" s="187">
        <v>38</v>
      </c>
      <c r="E208" s="187">
        <v>51</v>
      </c>
      <c r="F208" s="188">
        <v>43</v>
      </c>
      <c r="G208" s="187">
        <v>42</v>
      </c>
      <c r="H208" s="191">
        <v>40</v>
      </c>
      <c r="I208" s="189">
        <v>40</v>
      </c>
      <c r="J208" s="191">
        <v>20</v>
      </c>
      <c r="K208" s="189">
        <v>40</v>
      </c>
      <c r="L208" s="189">
        <v>40</v>
      </c>
      <c r="M208" s="187">
        <v>47</v>
      </c>
      <c r="N208" s="187">
        <v>39.206507555392868</v>
      </c>
      <c r="O208" s="189">
        <v>62</v>
      </c>
      <c r="P208" s="187">
        <v>46.754375126407027</v>
      </c>
      <c r="Q208" s="189">
        <v>35</v>
      </c>
      <c r="R208" s="189">
        <v>40</v>
      </c>
      <c r="S208" s="187">
        <v>43</v>
      </c>
      <c r="T208" s="189">
        <v>20</v>
      </c>
      <c r="U208" s="189">
        <v>30</v>
      </c>
      <c r="V208" s="187">
        <v>47</v>
      </c>
      <c r="W208" s="189">
        <v>29.2</v>
      </c>
      <c r="X208" s="187">
        <v>39.204125064812757</v>
      </c>
      <c r="Y208" s="184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6">
        <v>12</v>
      </c>
    </row>
    <row r="209" spans="1:45">
      <c r="A209" s="33"/>
      <c r="B209" s="18">
        <v>1</v>
      </c>
      <c r="C209" s="7">
        <v>3</v>
      </c>
      <c r="D209" s="187">
        <v>37</v>
      </c>
      <c r="E209" s="187">
        <v>46</v>
      </c>
      <c r="F209" s="188">
        <v>42</v>
      </c>
      <c r="G209" s="187">
        <v>41</v>
      </c>
      <c r="H209" s="191">
        <v>40</v>
      </c>
      <c r="I209" s="189">
        <v>40</v>
      </c>
      <c r="J209" s="191">
        <v>20</v>
      </c>
      <c r="K209" s="191">
        <v>40</v>
      </c>
      <c r="L209" s="191">
        <v>40</v>
      </c>
      <c r="M209" s="190">
        <v>45</v>
      </c>
      <c r="N209" s="190">
        <v>36.30091704223603</v>
      </c>
      <c r="O209" s="191">
        <v>62</v>
      </c>
      <c r="P209" s="190">
        <v>49.750270580953469</v>
      </c>
      <c r="Q209" s="191">
        <v>40</v>
      </c>
      <c r="R209" s="191">
        <v>50</v>
      </c>
      <c r="S209" s="190">
        <v>42</v>
      </c>
      <c r="T209" s="191">
        <v>20</v>
      </c>
      <c r="U209" s="191">
        <v>30</v>
      </c>
      <c r="V209" s="190">
        <v>47</v>
      </c>
      <c r="W209" s="191">
        <v>29.2</v>
      </c>
      <c r="X209" s="190">
        <v>36.909884356539891</v>
      </c>
      <c r="Y209" s="184"/>
      <c r="Z209" s="185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  <c r="AR209" s="185"/>
      <c r="AS209" s="186">
        <v>16</v>
      </c>
    </row>
    <row r="210" spans="1:45">
      <c r="A210" s="33"/>
      <c r="B210" s="18">
        <v>1</v>
      </c>
      <c r="C210" s="7">
        <v>4</v>
      </c>
      <c r="D210" s="187">
        <v>36</v>
      </c>
      <c r="E210" s="187">
        <v>46</v>
      </c>
      <c r="F210" s="188">
        <v>40</v>
      </c>
      <c r="G210" s="187">
        <v>43</v>
      </c>
      <c r="H210" s="191">
        <v>40</v>
      </c>
      <c r="I210" s="189">
        <v>40</v>
      </c>
      <c r="J210" s="191">
        <v>20</v>
      </c>
      <c r="K210" s="191">
        <v>40</v>
      </c>
      <c r="L210" s="191">
        <v>40</v>
      </c>
      <c r="M210" s="190">
        <v>44</v>
      </c>
      <c r="N210" s="190">
        <v>38.258726914035044</v>
      </c>
      <c r="O210" s="191">
        <v>63</v>
      </c>
      <c r="P210" s="190">
        <v>51.066764804467603</v>
      </c>
      <c r="Q210" s="191">
        <v>40</v>
      </c>
      <c r="R210" s="191">
        <v>40</v>
      </c>
      <c r="S210" s="190">
        <v>42</v>
      </c>
      <c r="T210" s="191">
        <v>20</v>
      </c>
      <c r="U210" s="191">
        <v>30</v>
      </c>
      <c r="V210" s="190">
        <v>46</v>
      </c>
      <c r="W210" s="191">
        <v>28.1</v>
      </c>
      <c r="X210" s="190">
        <v>38.843133574767542</v>
      </c>
      <c r="Y210" s="184"/>
      <c r="Z210" s="185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  <c r="AR210" s="185"/>
      <c r="AS210" s="186">
        <v>42.355295737539777</v>
      </c>
    </row>
    <row r="211" spans="1:45">
      <c r="A211" s="33"/>
      <c r="B211" s="18">
        <v>1</v>
      </c>
      <c r="C211" s="7">
        <v>5</v>
      </c>
      <c r="D211" s="187">
        <v>38</v>
      </c>
      <c r="E211" s="187">
        <v>47</v>
      </c>
      <c r="F211" s="187">
        <v>40</v>
      </c>
      <c r="G211" s="187">
        <v>34</v>
      </c>
      <c r="H211" s="189">
        <v>40</v>
      </c>
      <c r="I211" s="189">
        <v>40</v>
      </c>
      <c r="J211" s="189">
        <v>30</v>
      </c>
      <c r="K211" s="189">
        <v>40</v>
      </c>
      <c r="L211" s="189">
        <v>40</v>
      </c>
      <c r="M211" s="187">
        <v>44</v>
      </c>
      <c r="N211" s="187">
        <v>37.147025506237057</v>
      </c>
      <c r="O211" s="189">
        <v>61</v>
      </c>
      <c r="P211" s="187">
        <v>47.546876723342272</v>
      </c>
      <c r="Q211" s="189">
        <v>40</v>
      </c>
      <c r="R211" s="189">
        <v>45</v>
      </c>
      <c r="S211" s="187">
        <v>42</v>
      </c>
      <c r="T211" s="189">
        <v>30</v>
      </c>
      <c r="U211" s="189">
        <v>30</v>
      </c>
      <c r="V211" s="187">
        <v>45</v>
      </c>
      <c r="W211" s="189">
        <v>27.3</v>
      </c>
      <c r="X211" s="187">
        <v>36.176557706201351</v>
      </c>
      <c r="Y211" s="184"/>
      <c r="Z211" s="185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  <c r="AR211" s="185"/>
      <c r="AS211" s="186">
        <v>16</v>
      </c>
    </row>
    <row r="212" spans="1:45">
      <c r="A212" s="33"/>
      <c r="B212" s="18">
        <v>1</v>
      </c>
      <c r="C212" s="7">
        <v>6</v>
      </c>
      <c r="D212" s="187">
        <v>36</v>
      </c>
      <c r="E212" s="187">
        <v>46</v>
      </c>
      <c r="F212" s="187">
        <v>42</v>
      </c>
      <c r="G212" s="187">
        <v>36</v>
      </c>
      <c r="H212" s="189">
        <v>40</v>
      </c>
      <c r="I212" s="189">
        <v>40</v>
      </c>
      <c r="J212" s="189">
        <v>60</v>
      </c>
      <c r="K212" s="189">
        <v>40</v>
      </c>
      <c r="L212" s="189">
        <v>40</v>
      </c>
      <c r="M212" s="187">
        <v>46</v>
      </c>
      <c r="N212" s="187">
        <v>39.167397525704615</v>
      </c>
      <c r="O212" s="189">
        <v>63</v>
      </c>
      <c r="P212" s="187">
        <v>50.69028608227481</v>
      </c>
      <c r="Q212" s="189">
        <v>35</v>
      </c>
      <c r="R212" s="189">
        <v>45</v>
      </c>
      <c r="S212" s="187">
        <v>41</v>
      </c>
      <c r="T212" s="189">
        <v>30</v>
      </c>
      <c r="U212" s="189">
        <v>30</v>
      </c>
      <c r="V212" s="187">
        <v>45</v>
      </c>
      <c r="W212" s="189">
        <v>26.8</v>
      </c>
      <c r="X212" s="187">
        <v>39.464617525080612</v>
      </c>
      <c r="Y212" s="184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194"/>
    </row>
    <row r="213" spans="1:45">
      <c r="A213" s="33"/>
      <c r="B213" s="19" t="s">
        <v>231</v>
      </c>
      <c r="C213" s="11"/>
      <c r="D213" s="195">
        <v>36.666666666666664</v>
      </c>
      <c r="E213" s="195">
        <v>45.833333333333336</v>
      </c>
      <c r="F213" s="195">
        <v>49.166666666666664</v>
      </c>
      <c r="G213" s="195">
        <v>39.666666666666664</v>
      </c>
      <c r="H213" s="195">
        <v>40</v>
      </c>
      <c r="I213" s="195">
        <v>40</v>
      </c>
      <c r="J213" s="195">
        <v>28.333333333333332</v>
      </c>
      <c r="K213" s="195">
        <v>40</v>
      </c>
      <c r="L213" s="195">
        <v>40</v>
      </c>
      <c r="M213" s="195">
        <v>45.333333333333336</v>
      </c>
      <c r="N213" s="195">
        <v>38.03294390355002</v>
      </c>
      <c r="O213" s="195">
        <v>62.666666666666664</v>
      </c>
      <c r="P213" s="195">
        <v>52.249424000957241</v>
      </c>
      <c r="Q213" s="195">
        <v>37.5</v>
      </c>
      <c r="R213" s="195">
        <v>44.166666666666664</v>
      </c>
      <c r="S213" s="195">
        <v>41.833333333333336</v>
      </c>
      <c r="T213" s="195">
        <v>23.333333333333332</v>
      </c>
      <c r="U213" s="195">
        <v>31.666666666666668</v>
      </c>
      <c r="V213" s="195">
        <v>46.166666666666664</v>
      </c>
      <c r="W213" s="195">
        <v>28.133333333333336</v>
      </c>
      <c r="X213" s="195">
        <v>38.091632141691996</v>
      </c>
      <c r="Y213" s="184"/>
      <c r="Z213" s="185"/>
      <c r="AA213" s="185"/>
      <c r="AB213" s="185"/>
      <c r="AC213" s="185"/>
      <c r="AD213" s="185"/>
      <c r="AE213" s="185"/>
      <c r="AF213" s="185"/>
      <c r="AG213" s="185"/>
      <c r="AH213" s="185"/>
      <c r="AI213" s="185"/>
      <c r="AJ213" s="185"/>
      <c r="AK213" s="185"/>
      <c r="AL213" s="185"/>
      <c r="AM213" s="185"/>
      <c r="AN213" s="185"/>
      <c r="AO213" s="185"/>
      <c r="AP213" s="185"/>
      <c r="AQ213" s="185"/>
      <c r="AR213" s="185"/>
      <c r="AS213" s="194"/>
    </row>
    <row r="214" spans="1:45">
      <c r="A214" s="33"/>
      <c r="B214" s="2" t="s">
        <v>232</v>
      </c>
      <c r="C214" s="31"/>
      <c r="D214" s="190">
        <v>36.5</v>
      </c>
      <c r="E214" s="190">
        <v>46</v>
      </c>
      <c r="F214" s="190">
        <v>42</v>
      </c>
      <c r="G214" s="190">
        <v>41.5</v>
      </c>
      <c r="H214" s="190">
        <v>40</v>
      </c>
      <c r="I214" s="190">
        <v>40</v>
      </c>
      <c r="J214" s="190">
        <v>20</v>
      </c>
      <c r="K214" s="190">
        <v>40</v>
      </c>
      <c r="L214" s="190">
        <v>40</v>
      </c>
      <c r="M214" s="190">
        <v>45.5</v>
      </c>
      <c r="N214" s="190">
        <v>38.18790789586479</v>
      </c>
      <c r="O214" s="190">
        <v>62.5</v>
      </c>
      <c r="P214" s="190">
        <v>50.220278331614139</v>
      </c>
      <c r="Q214" s="190">
        <v>37.5</v>
      </c>
      <c r="R214" s="190">
        <v>45</v>
      </c>
      <c r="S214" s="190">
        <v>42</v>
      </c>
      <c r="T214" s="190">
        <v>20</v>
      </c>
      <c r="U214" s="190">
        <v>30</v>
      </c>
      <c r="V214" s="190">
        <v>46.5</v>
      </c>
      <c r="W214" s="190">
        <v>28.15</v>
      </c>
      <c r="X214" s="190">
        <v>38.397304098758667</v>
      </c>
      <c r="Y214" s="184"/>
      <c r="Z214" s="185"/>
      <c r="AA214" s="185"/>
      <c r="AB214" s="185"/>
      <c r="AC214" s="185"/>
      <c r="AD214" s="185"/>
      <c r="AE214" s="185"/>
      <c r="AF214" s="185"/>
      <c r="AG214" s="185"/>
      <c r="AH214" s="185"/>
      <c r="AI214" s="185"/>
      <c r="AJ214" s="185"/>
      <c r="AK214" s="185"/>
      <c r="AL214" s="185"/>
      <c r="AM214" s="185"/>
      <c r="AN214" s="185"/>
      <c r="AO214" s="185"/>
      <c r="AP214" s="185"/>
      <c r="AQ214" s="185"/>
      <c r="AR214" s="185"/>
      <c r="AS214" s="194"/>
    </row>
    <row r="215" spans="1:45">
      <c r="A215" s="33"/>
      <c r="B215" s="2" t="s">
        <v>233</v>
      </c>
      <c r="C215" s="31"/>
      <c r="D215" s="190">
        <v>1.2110601416389966</v>
      </c>
      <c r="E215" s="190">
        <v>3.8686776379877741</v>
      </c>
      <c r="F215" s="190">
        <v>19.062178959045234</v>
      </c>
      <c r="G215" s="190">
        <v>3.723797345005051</v>
      </c>
      <c r="H215" s="190">
        <v>0</v>
      </c>
      <c r="I215" s="190">
        <v>0</v>
      </c>
      <c r="J215" s="190">
        <v>16.020819787597219</v>
      </c>
      <c r="K215" s="190">
        <v>0</v>
      </c>
      <c r="L215" s="190">
        <v>0</v>
      </c>
      <c r="M215" s="190">
        <v>1.2110601416389966</v>
      </c>
      <c r="N215" s="190">
        <v>1.1407947637725748</v>
      </c>
      <c r="O215" s="190">
        <v>1.3662601021279464</v>
      </c>
      <c r="P215" s="190">
        <v>7.7554316255169455</v>
      </c>
      <c r="Q215" s="190">
        <v>2.7386127875258306</v>
      </c>
      <c r="R215" s="190">
        <v>3.7638632635454048</v>
      </c>
      <c r="S215" s="190">
        <v>0.752772652709081</v>
      </c>
      <c r="T215" s="190">
        <v>5.1639777949432251</v>
      </c>
      <c r="U215" s="190">
        <v>4.0824829046386233</v>
      </c>
      <c r="V215" s="190">
        <v>0.98319208025017502</v>
      </c>
      <c r="W215" s="190">
        <v>0.97502136728723299</v>
      </c>
      <c r="X215" s="190">
        <v>1.3244746748960448</v>
      </c>
      <c r="Y215" s="184"/>
      <c r="Z215" s="185"/>
      <c r="AA215" s="185"/>
      <c r="AB215" s="185"/>
      <c r="AC215" s="185"/>
      <c r="AD215" s="185"/>
      <c r="AE215" s="185"/>
      <c r="AF215" s="185"/>
      <c r="AG215" s="185"/>
      <c r="AH215" s="185"/>
      <c r="AI215" s="185"/>
      <c r="AJ215" s="185"/>
      <c r="AK215" s="185"/>
      <c r="AL215" s="185"/>
      <c r="AM215" s="185"/>
      <c r="AN215" s="185"/>
      <c r="AO215" s="185"/>
      <c r="AP215" s="185"/>
      <c r="AQ215" s="185"/>
      <c r="AR215" s="185"/>
      <c r="AS215" s="194"/>
    </row>
    <row r="216" spans="1:45">
      <c r="A216" s="33"/>
      <c r="B216" s="2" t="s">
        <v>86</v>
      </c>
      <c r="C216" s="31"/>
      <c r="D216" s="12">
        <v>3.3028912953790818E-2</v>
      </c>
      <c r="E216" s="12">
        <v>8.4407512101551424E-2</v>
      </c>
      <c r="F216" s="12">
        <v>0.38770533476024205</v>
      </c>
      <c r="G216" s="12">
        <v>9.387724399172398E-2</v>
      </c>
      <c r="H216" s="12">
        <v>0</v>
      </c>
      <c r="I216" s="12">
        <v>0</v>
      </c>
      <c r="J216" s="12">
        <v>0.56544069838578426</v>
      </c>
      <c r="K216" s="12">
        <v>0</v>
      </c>
      <c r="L216" s="12">
        <v>0</v>
      </c>
      <c r="M216" s="12">
        <v>2.671456194791904E-2</v>
      </c>
      <c r="N216" s="12">
        <v>2.999491090317866E-2</v>
      </c>
      <c r="O216" s="12">
        <v>2.1802022906297017E-2</v>
      </c>
      <c r="P216" s="12">
        <v>0.14843094969572987</v>
      </c>
      <c r="Q216" s="12">
        <v>7.3029674334022146E-2</v>
      </c>
      <c r="R216" s="12">
        <v>8.5219545589707277E-2</v>
      </c>
      <c r="S216" s="12">
        <v>1.7994565403404324E-2</v>
      </c>
      <c r="T216" s="12">
        <v>0.22131333406899537</v>
      </c>
      <c r="U216" s="12">
        <v>0.1289205127780618</v>
      </c>
      <c r="V216" s="12">
        <v>2.1296579355599459E-2</v>
      </c>
      <c r="W216" s="12">
        <v>3.4657157604996429E-2</v>
      </c>
      <c r="X216" s="12">
        <v>3.477075148602999E-2</v>
      </c>
      <c r="Y216" s="118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A217" s="33"/>
      <c r="B217" s="2" t="s">
        <v>234</v>
      </c>
      <c r="C217" s="31"/>
      <c r="D217" s="12">
        <v>-0.13430738640389761</v>
      </c>
      <c r="E217" s="12">
        <v>8.2115766995128014E-2</v>
      </c>
      <c r="F217" s="12">
        <v>0.16081509550386452</v>
      </c>
      <c r="G217" s="12">
        <v>-6.3477990746034663E-2</v>
      </c>
      <c r="H217" s="12">
        <v>-5.5608057895160989E-2</v>
      </c>
      <c r="I217" s="12">
        <v>-5.5608057895160989E-2</v>
      </c>
      <c r="J217" s="12">
        <v>-0.331055707675739</v>
      </c>
      <c r="K217" s="12">
        <v>-5.5608057895160989E-2</v>
      </c>
      <c r="L217" s="12">
        <v>-5.5608057895160989E-2</v>
      </c>
      <c r="M217" s="12">
        <v>7.031086771881756E-2</v>
      </c>
      <c r="N217" s="12">
        <v>-0.10204985607404993</v>
      </c>
      <c r="O217" s="12">
        <v>0.47954737596424768</v>
      </c>
      <c r="P217" s="12">
        <v>0.23359837515307991</v>
      </c>
      <c r="Q217" s="12">
        <v>-0.11463255427671337</v>
      </c>
      <c r="R217" s="12">
        <v>4.2766102740759759E-2</v>
      </c>
      <c r="S217" s="12">
        <v>-1.2323427215355842E-2</v>
      </c>
      <c r="T217" s="12">
        <v>-0.44910470043884398</v>
      </c>
      <c r="U217" s="12">
        <v>-0.25235637916700238</v>
      </c>
      <c r="V217" s="12">
        <v>8.9985699846001577E-2</v>
      </c>
      <c r="W217" s="12">
        <v>-0.33577766738626313</v>
      </c>
      <c r="X217" s="12">
        <v>-0.10066423859410967</v>
      </c>
      <c r="Y217" s="118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1"/>
    </row>
    <row r="218" spans="1:45">
      <c r="A218" s="33"/>
      <c r="B218" s="54" t="s">
        <v>235</v>
      </c>
      <c r="C218" s="55"/>
      <c r="D218" s="53">
        <v>0.84</v>
      </c>
      <c r="E218" s="53">
        <v>0.27</v>
      </c>
      <c r="F218" s="53">
        <v>0.68</v>
      </c>
      <c r="G218" s="53">
        <v>0.48</v>
      </c>
      <c r="H218" s="53" t="s">
        <v>236</v>
      </c>
      <c r="I218" s="53" t="s">
        <v>236</v>
      </c>
      <c r="J218" s="53" t="s">
        <v>236</v>
      </c>
      <c r="K218" s="53" t="s">
        <v>236</v>
      </c>
      <c r="L218" s="53" t="s">
        <v>236</v>
      </c>
      <c r="M218" s="53">
        <v>0.21</v>
      </c>
      <c r="N218" s="53">
        <v>0.68</v>
      </c>
      <c r="O218" s="53">
        <v>2.33</v>
      </c>
      <c r="P218" s="53">
        <v>1.06</v>
      </c>
      <c r="Q218" s="53" t="s">
        <v>236</v>
      </c>
      <c r="R218" s="53" t="s">
        <v>236</v>
      </c>
      <c r="S218" s="53">
        <v>0.21</v>
      </c>
      <c r="T218" s="53" t="s">
        <v>236</v>
      </c>
      <c r="U218" s="53" t="s">
        <v>236</v>
      </c>
      <c r="V218" s="53">
        <v>0.32</v>
      </c>
      <c r="W218" s="53">
        <v>1.89</v>
      </c>
      <c r="X218" s="53">
        <v>0.67</v>
      </c>
      <c r="Y218" s="118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1"/>
    </row>
    <row r="219" spans="1:45">
      <c r="B219" s="34" t="s">
        <v>240</v>
      </c>
      <c r="C219" s="1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AS219" s="71"/>
    </row>
    <row r="220" spans="1:45">
      <c r="AS220" s="71"/>
    </row>
    <row r="221" spans="1:45" ht="15">
      <c r="B221" s="37" t="s">
        <v>427</v>
      </c>
      <c r="AS221" s="30" t="s">
        <v>67</v>
      </c>
    </row>
    <row r="222" spans="1:45" ht="15">
      <c r="A222" s="27" t="s">
        <v>28</v>
      </c>
      <c r="B222" s="17" t="s">
        <v>116</v>
      </c>
      <c r="C222" s="14" t="s">
        <v>117</v>
      </c>
      <c r="D222" s="15" t="s">
        <v>203</v>
      </c>
      <c r="E222" s="16" t="s">
        <v>203</v>
      </c>
      <c r="F222" s="16" t="s">
        <v>203</v>
      </c>
      <c r="G222" s="16" t="s">
        <v>203</v>
      </c>
      <c r="H222" s="16" t="s">
        <v>203</v>
      </c>
      <c r="I222" s="16" t="s">
        <v>203</v>
      </c>
      <c r="J222" s="16" t="s">
        <v>203</v>
      </c>
      <c r="K222" s="16" t="s">
        <v>203</v>
      </c>
      <c r="L222" s="16" t="s">
        <v>203</v>
      </c>
      <c r="M222" s="16" t="s">
        <v>203</v>
      </c>
      <c r="N222" s="16" t="s">
        <v>203</v>
      </c>
      <c r="O222" s="16" t="s">
        <v>203</v>
      </c>
      <c r="P222" s="16" t="s">
        <v>203</v>
      </c>
      <c r="Q222" s="118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 t="s">
        <v>204</v>
      </c>
      <c r="C223" s="7" t="s">
        <v>204</v>
      </c>
      <c r="D223" s="116" t="s">
        <v>205</v>
      </c>
      <c r="E223" s="117" t="s">
        <v>206</v>
      </c>
      <c r="F223" s="117" t="s">
        <v>208</v>
      </c>
      <c r="G223" s="117" t="s">
        <v>214</v>
      </c>
      <c r="H223" s="117" t="s">
        <v>215</v>
      </c>
      <c r="I223" s="117" t="s">
        <v>218</v>
      </c>
      <c r="J223" s="117" t="s">
        <v>220</v>
      </c>
      <c r="K223" s="117" t="s">
        <v>221</v>
      </c>
      <c r="L223" s="117" t="s">
        <v>223</v>
      </c>
      <c r="M223" s="117" t="s">
        <v>224</v>
      </c>
      <c r="N223" s="117" t="s">
        <v>225</v>
      </c>
      <c r="O223" s="117" t="s">
        <v>226</v>
      </c>
      <c r="P223" s="117" t="s">
        <v>227</v>
      </c>
      <c r="Q223" s="118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s">
        <v>3</v>
      </c>
    </row>
    <row r="224" spans="1:45">
      <c r="A224" s="33"/>
      <c r="B224" s="18"/>
      <c r="C224" s="7"/>
      <c r="D224" s="8" t="s">
        <v>229</v>
      </c>
      <c r="E224" s="9" t="s">
        <v>229</v>
      </c>
      <c r="F224" s="9" t="s">
        <v>229</v>
      </c>
      <c r="G224" s="9" t="s">
        <v>230</v>
      </c>
      <c r="H224" s="9" t="s">
        <v>230</v>
      </c>
      <c r="I224" s="9" t="s">
        <v>230</v>
      </c>
      <c r="J224" s="9" t="s">
        <v>230</v>
      </c>
      <c r="K224" s="9" t="s">
        <v>230</v>
      </c>
      <c r="L224" s="9" t="s">
        <v>230</v>
      </c>
      <c r="M224" s="9" t="s">
        <v>230</v>
      </c>
      <c r="N224" s="9" t="s">
        <v>229</v>
      </c>
      <c r="O224" s="9" t="s">
        <v>230</v>
      </c>
      <c r="P224" s="9" t="s">
        <v>229</v>
      </c>
      <c r="Q224" s="118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2</v>
      </c>
    </row>
    <row r="225" spans="1:45">
      <c r="A225" s="33"/>
      <c r="B225" s="18"/>
      <c r="C225" s="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118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3</v>
      </c>
    </row>
    <row r="226" spans="1:45">
      <c r="A226" s="33"/>
      <c r="B226" s="17">
        <v>1</v>
      </c>
      <c r="C226" s="13">
        <v>1</v>
      </c>
      <c r="D226" s="20">
        <v>6.31</v>
      </c>
      <c r="E226" s="20">
        <v>5.2</v>
      </c>
      <c r="F226" s="21">
        <v>5.45</v>
      </c>
      <c r="G226" s="20">
        <v>6.17</v>
      </c>
      <c r="H226" s="21">
        <v>5.3994433377142785</v>
      </c>
      <c r="I226" s="20">
        <v>5.9888320000000004</v>
      </c>
      <c r="J226" s="21">
        <v>5.75</v>
      </c>
      <c r="K226" s="20">
        <v>6.29</v>
      </c>
      <c r="L226" s="20">
        <v>5.3</v>
      </c>
      <c r="M226" s="20">
        <v>5.2</v>
      </c>
      <c r="N226" s="20">
        <v>5.86</v>
      </c>
      <c r="O226" s="20">
        <v>4.95</v>
      </c>
      <c r="P226" s="20">
        <v>4.9492629450338779</v>
      </c>
      <c r="Q226" s="118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>
        <v>1</v>
      </c>
      <c r="C227" s="7">
        <v>2</v>
      </c>
      <c r="D227" s="9">
        <v>6.23</v>
      </c>
      <c r="E227" s="9">
        <v>5.4</v>
      </c>
      <c r="F227" s="22">
        <v>5.22</v>
      </c>
      <c r="G227" s="9">
        <v>6.16</v>
      </c>
      <c r="H227" s="22">
        <v>5.4545237872173038</v>
      </c>
      <c r="I227" s="9">
        <v>6.0846459999999993</v>
      </c>
      <c r="J227" s="22">
        <v>5.89</v>
      </c>
      <c r="K227" s="9">
        <v>6.54</v>
      </c>
      <c r="L227" s="9">
        <v>5.0999999999999996</v>
      </c>
      <c r="M227" s="9">
        <v>5.7</v>
      </c>
      <c r="N227" s="9">
        <v>5.89</v>
      </c>
      <c r="O227" s="9">
        <v>4.95</v>
      </c>
      <c r="P227" s="9">
        <v>4.8272348525577131</v>
      </c>
      <c r="Q227" s="118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13</v>
      </c>
    </row>
    <row r="228" spans="1:45">
      <c r="A228" s="33"/>
      <c r="B228" s="18">
        <v>1</v>
      </c>
      <c r="C228" s="7">
        <v>3</v>
      </c>
      <c r="D228" s="9">
        <v>6.44</v>
      </c>
      <c r="E228" s="9">
        <v>5.3</v>
      </c>
      <c r="F228" s="22">
        <v>5.17</v>
      </c>
      <c r="G228" s="9">
        <v>6.09</v>
      </c>
      <c r="H228" s="22">
        <v>5.2840992390486994</v>
      </c>
      <c r="I228" s="9">
        <v>5.9608059999999998</v>
      </c>
      <c r="J228" s="22">
        <v>5.55</v>
      </c>
      <c r="K228" s="22">
        <v>5.65</v>
      </c>
      <c r="L228" s="10">
        <v>5.2</v>
      </c>
      <c r="M228" s="10">
        <v>5.5</v>
      </c>
      <c r="N228" s="111">
        <v>6.04</v>
      </c>
      <c r="O228" s="10">
        <v>5.01</v>
      </c>
      <c r="P228" s="10">
        <v>4.3817074394478714</v>
      </c>
      <c r="Q228" s="118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16</v>
      </c>
    </row>
    <row r="229" spans="1:45">
      <c r="A229" s="33"/>
      <c r="B229" s="18">
        <v>1</v>
      </c>
      <c r="C229" s="7">
        <v>4</v>
      </c>
      <c r="D229" s="9">
        <v>6.34</v>
      </c>
      <c r="E229" s="9">
        <v>5.2</v>
      </c>
      <c r="F229" s="22">
        <v>5.29</v>
      </c>
      <c r="G229" s="9">
        <v>6.04</v>
      </c>
      <c r="H229" s="22">
        <v>5.2590083138007682</v>
      </c>
      <c r="I229" s="9">
        <v>5.98916</v>
      </c>
      <c r="J229" s="22">
        <v>5.86</v>
      </c>
      <c r="K229" s="22">
        <v>6.39</v>
      </c>
      <c r="L229" s="10">
        <v>5.2</v>
      </c>
      <c r="M229" s="10">
        <v>5.2</v>
      </c>
      <c r="N229" s="10">
        <v>5.84</v>
      </c>
      <c r="O229" s="10">
        <v>5.03</v>
      </c>
      <c r="P229" s="10">
        <v>4.8270749949921434</v>
      </c>
      <c r="Q229" s="118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5.5702009994101198</v>
      </c>
    </row>
    <row r="230" spans="1:45">
      <c r="A230" s="33"/>
      <c r="B230" s="18">
        <v>1</v>
      </c>
      <c r="C230" s="7">
        <v>5</v>
      </c>
      <c r="D230" s="9">
        <v>6.46</v>
      </c>
      <c r="E230" s="9">
        <v>5.5</v>
      </c>
      <c r="F230" s="9">
        <v>5.22</v>
      </c>
      <c r="G230" s="9">
        <v>6.1</v>
      </c>
      <c r="H230" s="9">
        <v>5.3531830891382048</v>
      </c>
      <c r="I230" s="9">
        <v>6.0050819999999998</v>
      </c>
      <c r="J230" s="9">
        <v>5.75</v>
      </c>
      <c r="K230" s="9">
        <v>5.63</v>
      </c>
      <c r="L230" s="9">
        <v>5.0999999999999996</v>
      </c>
      <c r="M230" s="9">
        <v>5.5</v>
      </c>
      <c r="N230" s="9">
        <v>5.75</v>
      </c>
      <c r="O230" s="9">
        <v>5.0199999999999996</v>
      </c>
      <c r="P230" s="9">
        <v>4.4169353977198131</v>
      </c>
      <c r="Q230" s="118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17</v>
      </c>
    </row>
    <row r="231" spans="1:45">
      <c r="A231" s="33"/>
      <c r="B231" s="18">
        <v>1</v>
      </c>
      <c r="C231" s="7">
        <v>6</v>
      </c>
      <c r="D231" s="9">
        <v>6.18</v>
      </c>
      <c r="E231" s="9">
        <v>5.3</v>
      </c>
      <c r="F231" s="9">
        <v>5.31</v>
      </c>
      <c r="G231" s="9">
        <v>6.23</v>
      </c>
      <c r="H231" s="9">
        <v>5.1911736779461846</v>
      </c>
      <c r="I231" s="9">
        <v>5.99613</v>
      </c>
      <c r="J231" s="9">
        <v>5.93</v>
      </c>
      <c r="K231" s="9">
        <v>6.08</v>
      </c>
      <c r="L231" s="9">
        <v>5.3</v>
      </c>
      <c r="M231" s="9">
        <v>5.5</v>
      </c>
      <c r="N231" s="9">
        <v>5.85</v>
      </c>
      <c r="O231" s="9">
        <v>5.01</v>
      </c>
      <c r="P231" s="9">
        <v>4.6893748793725196</v>
      </c>
      <c r="Q231" s="118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19" t="s">
        <v>231</v>
      </c>
      <c r="C232" s="11"/>
      <c r="D232" s="23">
        <v>6.3266666666666671</v>
      </c>
      <c r="E232" s="23">
        <v>5.3166666666666673</v>
      </c>
      <c r="F232" s="23">
        <v>5.2766666666666664</v>
      </c>
      <c r="G232" s="23">
        <v>6.1316666666666677</v>
      </c>
      <c r="H232" s="23">
        <v>5.3235719074775734</v>
      </c>
      <c r="I232" s="23">
        <v>6.0041093333333331</v>
      </c>
      <c r="J232" s="23">
        <v>5.788333333333334</v>
      </c>
      <c r="K232" s="23">
        <v>6.0966666666666667</v>
      </c>
      <c r="L232" s="23">
        <v>5.2</v>
      </c>
      <c r="M232" s="23">
        <v>5.4333333333333327</v>
      </c>
      <c r="N232" s="23">
        <v>5.8716666666666661</v>
      </c>
      <c r="O232" s="23">
        <v>4.9950000000000001</v>
      </c>
      <c r="P232" s="23">
        <v>4.681931751520656</v>
      </c>
      <c r="Q232" s="118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2" t="s">
        <v>232</v>
      </c>
      <c r="C233" s="31"/>
      <c r="D233" s="10">
        <v>6.3249999999999993</v>
      </c>
      <c r="E233" s="10">
        <v>5.3</v>
      </c>
      <c r="F233" s="10">
        <v>5.2549999999999999</v>
      </c>
      <c r="G233" s="10">
        <v>6.13</v>
      </c>
      <c r="H233" s="10">
        <v>5.3186411640934521</v>
      </c>
      <c r="I233" s="10">
        <v>5.9926449999999996</v>
      </c>
      <c r="J233" s="10">
        <v>5.8049999999999997</v>
      </c>
      <c r="K233" s="10">
        <v>6.1850000000000005</v>
      </c>
      <c r="L233" s="10">
        <v>5.2</v>
      </c>
      <c r="M233" s="10">
        <v>5.5</v>
      </c>
      <c r="N233" s="10">
        <v>5.8550000000000004</v>
      </c>
      <c r="O233" s="10">
        <v>5.01</v>
      </c>
      <c r="P233" s="10">
        <v>4.758224937182332</v>
      </c>
      <c r="Q233" s="118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2" t="s">
        <v>233</v>
      </c>
      <c r="C234" s="31"/>
      <c r="D234" s="24">
        <v>0.11129540272026821</v>
      </c>
      <c r="E234" s="24">
        <v>0.1169045194450012</v>
      </c>
      <c r="F234" s="24">
        <v>9.9129544872690142E-2</v>
      </c>
      <c r="G234" s="24">
        <v>6.7946057035465204E-2</v>
      </c>
      <c r="H234" s="24">
        <v>9.6992299877131177E-2</v>
      </c>
      <c r="I234" s="24">
        <v>4.21493266312363E-2</v>
      </c>
      <c r="J234" s="24">
        <v>0.13804588609106272</v>
      </c>
      <c r="K234" s="24">
        <v>0.38406596655609382</v>
      </c>
      <c r="L234" s="24">
        <v>8.9442719099991672E-2</v>
      </c>
      <c r="M234" s="24">
        <v>0.19663841605003496</v>
      </c>
      <c r="N234" s="24">
        <v>9.4956130221627452E-2</v>
      </c>
      <c r="O234" s="24">
        <v>3.5637059362410788E-2</v>
      </c>
      <c r="P234" s="24">
        <v>0.23411904004636178</v>
      </c>
      <c r="Q234" s="196"/>
      <c r="R234" s="197"/>
      <c r="S234" s="197"/>
      <c r="T234" s="197"/>
      <c r="U234" s="197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/>
      <c r="AF234" s="197"/>
      <c r="AG234" s="197"/>
      <c r="AH234" s="197"/>
      <c r="AI234" s="197"/>
      <c r="AJ234" s="197"/>
      <c r="AK234" s="197"/>
      <c r="AL234" s="197"/>
      <c r="AM234" s="197"/>
      <c r="AN234" s="197"/>
      <c r="AO234" s="197"/>
      <c r="AP234" s="197"/>
      <c r="AQ234" s="197"/>
      <c r="AR234" s="197"/>
      <c r="AS234" s="72"/>
    </row>
    <row r="235" spans="1:45">
      <c r="A235" s="33"/>
      <c r="B235" s="2" t="s">
        <v>86</v>
      </c>
      <c r="C235" s="31"/>
      <c r="D235" s="12">
        <v>1.7591475667060305E-2</v>
      </c>
      <c r="E235" s="12">
        <v>2.1988310867398341E-2</v>
      </c>
      <c r="F235" s="12">
        <v>1.8786395111691123E-2</v>
      </c>
      <c r="G235" s="12">
        <v>1.1081172661396878E-2</v>
      </c>
      <c r="H235" s="12">
        <v>1.8219402604648629E-2</v>
      </c>
      <c r="I235" s="12">
        <v>7.0200797972204869E-3</v>
      </c>
      <c r="J235" s="12">
        <v>2.3848986943460299E-2</v>
      </c>
      <c r="K235" s="12">
        <v>6.2996057937030156E-2</v>
      </c>
      <c r="L235" s="12">
        <v>1.7200522903844551E-2</v>
      </c>
      <c r="M235" s="12">
        <v>3.6191119518411349E-2</v>
      </c>
      <c r="N235" s="12">
        <v>1.6171921127725371E-2</v>
      </c>
      <c r="O235" s="12">
        <v>7.1345464189010582E-3</v>
      </c>
      <c r="P235" s="12">
        <v>5.0004795556945418E-2</v>
      </c>
      <c r="Q235" s="118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A236" s="33"/>
      <c r="B236" s="2" t="s">
        <v>234</v>
      </c>
      <c r="C236" s="31"/>
      <c r="D236" s="12">
        <v>0.13580581155628968</v>
      </c>
      <c r="E236" s="12">
        <v>-4.5516191026194863E-2</v>
      </c>
      <c r="F236" s="12">
        <v>-5.2697260435402349E-2</v>
      </c>
      <c r="G236" s="12">
        <v>0.10079809818640406</v>
      </c>
      <c r="H236" s="12">
        <v>-4.4276515687434626E-2</v>
      </c>
      <c r="I236" s="12">
        <v>7.7898146578402327E-2</v>
      </c>
      <c r="J236" s="12">
        <v>3.9160585757374688E-2</v>
      </c>
      <c r="K236" s="12">
        <v>9.4514662453347498E-2</v>
      </c>
      <c r="L236" s="12">
        <v>-6.6460976803049632E-2</v>
      </c>
      <c r="M236" s="12">
        <v>-2.4571405249340428E-2</v>
      </c>
      <c r="N236" s="12">
        <v>5.4121147026556349E-2</v>
      </c>
      <c r="O236" s="12">
        <v>-0.10326395752523709</v>
      </c>
      <c r="P236" s="12">
        <v>-0.15946807807896535</v>
      </c>
      <c r="Q236" s="118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3"/>
      <c r="B237" s="54" t="s">
        <v>235</v>
      </c>
      <c r="C237" s="55"/>
      <c r="D237" s="53">
        <v>1.37</v>
      </c>
      <c r="E237" s="53">
        <v>0.18</v>
      </c>
      <c r="F237" s="53">
        <v>0.24</v>
      </c>
      <c r="G237" s="53">
        <v>1.07</v>
      </c>
      <c r="H237" s="53">
        <v>0.17</v>
      </c>
      <c r="I237" s="53">
        <v>0.88</v>
      </c>
      <c r="J237" s="53">
        <v>0.55000000000000004</v>
      </c>
      <c r="K237" s="53">
        <v>1.02</v>
      </c>
      <c r="L237" s="53">
        <v>0.36</v>
      </c>
      <c r="M237" s="53">
        <v>0</v>
      </c>
      <c r="N237" s="53">
        <v>0.67</v>
      </c>
      <c r="O237" s="53">
        <v>0.67</v>
      </c>
      <c r="P237" s="53">
        <v>1.1599999999999999</v>
      </c>
      <c r="Q237" s="118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AS238" s="71"/>
    </row>
    <row r="239" spans="1:45" ht="15">
      <c r="B239" s="37" t="s">
        <v>428</v>
      </c>
      <c r="AS239" s="30" t="s">
        <v>67</v>
      </c>
    </row>
    <row r="240" spans="1:45" ht="15">
      <c r="A240" s="27" t="s">
        <v>0</v>
      </c>
      <c r="B240" s="17" t="s">
        <v>116</v>
      </c>
      <c r="C240" s="14" t="s">
        <v>117</v>
      </c>
      <c r="D240" s="15" t="s">
        <v>203</v>
      </c>
      <c r="E240" s="16" t="s">
        <v>203</v>
      </c>
      <c r="F240" s="16" t="s">
        <v>203</v>
      </c>
      <c r="G240" s="16" t="s">
        <v>203</v>
      </c>
      <c r="H240" s="16" t="s">
        <v>203</v>
      </c>
      <c r="I240" s="16" t="s">
        <v>203</v>
      </c>
      <c r="J240" s="16" t="s">
        <v>203</v>
      </c>
      <c r="K240" s="16" t="s">
        <v>203</v>
      </c>
      <c r="L240" s="16" t="s">
        <v>203</v>
      </c>
      <c r="M240" s="16" t="s">
        <v>203</v>
      </c>
      <c r="N240" s="16" t="s">
        <v>203</v>
      </c>
      <c r="O240" s="16" t="s">
        <v>203</v>
      </c>
      <c r="P240" s="16" t="s">
        <v>203</v>
      </c>
      <c r="Q240" s="16" t="s">
        <v>203</v>
      </c>
      <c r="R240" s="16" t="s">
        <v>203</v>
      </c>
      <c r="S240" s="16" t="s">
        <v>203</v>
      </c>
      <c r="T240" s="16" t="s">
        <v>203</v>
      </c>
      <c r="U240" s="16" t="s">
        <v>203</v>
      </c>
      <c r="V240" s="16" t="s">
        <v>203</v>
      </c>
      <c r="W240" s="16" t="s">
        <v>203</v>
      </c>
      <c r="X240" s="16" t="s">
        <v>203</v>
      </c>
      <c r="Y240" s="16" t="s">
        <v>203</v>
      </c>
      <c r="Z240" s="118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204</v>
      </c>
      <c r="C241" s="7" t="s">
        <v>204</v>
      </c>
      <c r="D241" s="116" t="s">
        <v>205</v>
      </c>
      <c r="E241" s="117" t="s">
        <v>206</v>
      </c>
      <c r="F241" s="117" t="s">
        <v>207</v>
      </c>
      <c r="G241" s="117" t="s">
        <v>208</v>
      </c>
      <c r="H241" s="117" t="s">
        <v>209</v>
      </c>
      <c r="I241" s="117" t="s">
        <v>210</v>
      </c>
      <c r="J241" s="117" t="s">
        <v>211</v>
      </c>
      <c r="K241" s="117" t="s">
        <v>212</v>
      </c>
      <c r="L241" s="117" t="s">
        <v>213</v>
      </c>
      <c r="M241" s="117" t="s">
        <v>214</v>
      </c>
      <c r="N241" s="117" t="s">
        <v>215</v>
      </c>
      <c r="O241" s="117" t="s">
        <v>217</v>
      </c>
      <c r="P241" s="117" t="s">
        <v>218</v>
      </c>
      <c r="Q241" s="117" t="s">
        <v>219</v>
      </c>
      <c r="R241" s="117" t="s">
        <v>220</v>
      </c>
      <c r="S241" s="117" t="s">
        <v>221</v>
      </c>
      <c r="T241" s="117" t="s">
        <v>222</v>
      </c>
      <c r="U241" s="117" t="s">
        <v>223</v>
      </c>
      <c r="V241" s="117" t="s">
        <v>224</v>
      </c>
      <c r="W241" s="117" t="s">
        <v>225</v>
      </c>
      <c r="X241" s="117" t="s">
        <v>226</v>
      </c>
      <c r="Y241" s="117" t="s">
        <v>227</v>
      </c>
      <c r="Z241" s="118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229</v>
      </c>
      <c r="E242" s="9" t="s">
        <v>229</v>
      </c>
      <c r="F242" s="9" t="s">
        <v>230</v>
      </c>
      <c r="G242" s="9" t="s">
        <v>229</v>
      </c>
      <c r="H242" s="9" t="s">
        <v>118</v>
      </c>
      <c r="I242" s="9" t="s">
        <v>118</v>
      </c>
      <c r="J242" s="9" t="s">
        <v>118</v>
      </c>
      <c r="K242" s="9" t="s">
        <v>118</v>
      </c>
      <c r="L242" s="9" t="s">
        <v>118</v>
      </c>
      <c r="M242" s="9" t="s">
        <v>230</v>
      </c>
      <c r="N242" s="9" t="s">
        <v>230</v>
      </c>
      <c r="O242" s="9" t="s">
        <v>118</v>
      </c>
      <c r="P242" s="9" t="s">
        <v>118</v>
      </c>
      <c r="Q242" s="9" t="s">
        <v>118</v>
      </c>
      <c r="R242" s="9" t="s">
        <v>118</v>
      </c>
      <c r="S242" s="9" t="s">
        <v>118</v>
      </c>
      <c r="T242" s="9" t="s">
        <v>118</v>
      </c>
      <c r="U242" s="9" t="s">
        <v>118</v>
      </c>
      <c r="V242" s="9" t="s">
        <v>118</v>
      </c>
      <c r="W242" s="9" t="s">
        <v>229</v>
      </c>
      <c r="X242" s="9" t="s">
        <v>230</v>
      </c>
      <c r="Y242" s="9" t="s">
        <v>229</v>
      </c>
      <c r="Z242" s="118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8"/>
      <c r="C243" s="7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118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7">
        <v>1</v>
      </c>
      <c r="C244" s="13">
        <v>1</v>
      </c>
      <c r="D244" s="198">
        <v>267.89999999999998</v>
      </c>
      <c r="E244" s="198">
        <v>295</v>
      </c>
      <c r="F244" s="200">
        <v>286.60000000000002</v>
      </c>
      <c r="G244" s="198">
        <v>286.2</v>
      </c>
      <c r="H244" s="200">
        <v>280</v>
      </c>
      <c r="I244" s="198">
        <v>280</v>
      </c>
      <c r="J244" s="200">
        <v>280</v>
      </c>
      <c r="K244" s="198">
        <v>280</v>
      </c>
      <c r="L244" s="198">
        <v>260</v>
      </c>
      <c r="M244" s="198">
        <v>298.89999999999998</v>
      </c>
      <c r="N244" s="198">
        <v>273.96168279760275</v>
      </c>
      <c r="O244" s="198">
        <v>299</v>
      </c>
      <c r="P244" s="198">
        <v>268.17450000000002</v>
      </c>
      <c r="Q244" s="202">
        <v>476.74195073622508</v>
      </c>
      <c r="R244" s="198">
        <v>290</v>
      </c>
      <c r="S244" s="198">
        <v>295</v>
      </c>
      <c r="T244" s="198">
        <v>272</v>
      </c>
      <c r="U244" s="198">
        <v>275</v>
      </c>
      <c r="V244" s="198">
        <v>280</v>
      </c>
      <c r="W244" s="198">
        <v>284</v>
      </c>
      <c r="X244" s="198">
        <v>258</v>
      </c>
      <c r="Y244" s="198">
        <v>260.57345719693518</v>
      </c>
      <c r="Z244" s="203"/>
      <c r="AA244" s="204"/>
      <c r="AB244" s="204"/>
      <c r="AC244" s="204"/>
      <c r="AD244" s="204"/>
      <c r="AE244" s="204"/>
      <c r="AF244" s="204"/>
      <c r="AG244" s="204"/>
      <c r="AH244" s="204"/>
      <c r="AI244" s="204"/>
      <c r="AJ244" s="204"/>
      <c r="AK244" s="204"/>
      <c r="AL244" s="204"/>
      <c r="AM244" s="204"/>
      <c r="AN244" s="204"/>
      <c r="AO244" s="204"/>
      <c r="AP244" s="204"/>
      <c r="AQ244" s="204"/>
      <c r="AR244" s="204"/>
      <c r="AS244" s="205">
        <v>1</v>
      </c>
    </row>
    <row r="245" spans="1:45">
      <c r="A245" s="33"/>
      <c r="B245" s="18">
        <v>1</v>
      </c>
      <c r="C245" s="7">
        <v>2</v>
      </c>
      <c r="D245" s="206">
        <v>267</v>
      </c>
      <c r="E245" s="206">
        <v>266</v>
      </c>
      <c r="F245" s="208">
        <v>299.39999999999998</v>
      </c>
      <c r="G245" s="206">
        <v>290.60000000000002</v>
      </c>
      <c r="H245" s="208">
        <v>280</v>
      </c>
      <c r="I245" s="206">
        <v>280</v>
      </c>
      <c r="J245" s="208">
        <v>290</v>
      </c>
      <c r="K245" s="206">
        <v>280</v>
      </c>
      <c r="L245" s="206">
        <v>250</v>
      </c>
      <c r="M245" s="206">
        <v>300.60000000000002</v>
      </c>
      <c r="N245" s="206">
        <v>272.36913438256772</v>
      </c>
      <c r="O245" s="206">
        <v>299</v>
      </c>
      <c r="P245" s="206">
        <v>269.91300000000001</v>
      </c>
      <c r="Q245" s="209">
        <v>501.83745358903678</v>
      </c>
      <c r="R245" s="206">
        <v>291</v>
      </c>
      <c r="S245" s="206">
        <v>296</v>
      </c>
      <c r="T245" s="206">
        <v>272</v>
      </c>
      <c r="U245" s="206">
        <v>275</v>
      </c>
      <c r="V245" s="206">
        <v>288</v>
      </c>
      <c r="W245" s="206">
        <v>288</v>
      </c>
      <c r="X245" s="206">
        <v>254</v>
      </c>
      <c r="Y245" s="206">
        <v>269.06189902822513</v>
      </c>
      <c r="Z245" s="203"/>
      <c r="AA245" s="204"/>
      <c r="AB245" s="204"/>
      <c r="AC245" s="204"/>
      <c r="AD245" s="204"/>
      <c r="AE245" s="204"/>
      <c r="AF245" s="204"/>
      <c r="AG245" s="204"/>
      <c r="AH245" s="204"/>
      <c r="AI245" s="204"/>
      <c r="AJ245" s="204"/>
      <c r="AK245" s="204"/>
      <c r="AL245" s="204"/>
      <c r="AM245" s="204"/>
      <c r="AN245" s="204"/>
      <c r="AO245" s="204"/>
      <c r="AP245" s="204"/>
      <c r="AQ245" s="204"/>
      <c r="AR245" s="204"/>
      <c r="AS245" s="205" t="e">
        <v>#N/A</v>
      </c>
    </row>
    <row r="246" spans="1:45">
      <c r="A246" s="33"/>
      <c r="B246" s="18">
        <v>1</v>
      </c>
      <c r="C246" s="7">
        <v>3</v>
      </c>
      <c r="D246" s="206">
        <v>272.89999999999998</v>
      </c>
      <c r="E246" s="206">
        <v>285</v>
      </c>
      <c r="F246" s="208">
        <v>292.2</v>
      </c>
      <c r="G246" s="206">
        <v>277</v>
      </c>
      <c r="H246" s="208">
        <v>280</v>
      </c>
      <c r="I246" s="206">
        <v>270</v>
      </c>
      <c r="J246" s="208">
        <v>280</v>
      </c>
      <c r="K246" s="208">
        <v>280</v>
      </c>
      <c r="L246" s="210">
        <v>260</v>
      </c>
      <c r="M246" s="210">
        <v>296.39999999999998</v>
      </c>
      <c r="N246" s="210">
        <v>272.12833309122476</v>
      </c>
      <c r="O246" s="210">
        <v>298</v>
      </c>
      <c r="P246" s="210">
        <v>269.31950000000001</v>
      </c>
      <c r="Q246" s="207">
        <v>503.72032187783185</v>
      </c>
      <c r="R246" s="210">
        <v>286</v>
      </c>
      <c r="S246" s="211">
        <v>332</v>
      </c>
      <c r="T246" s="210">
        <v>269</v>
      </c>
      <c r="U246" s="210">
        <v>280</v>
      </c>
      <c r="V246" s="210">
        <v>274</v>
      </c>
      <c r="W246" s="210">
        <v>290</v>
      </c>
      <c r="X246" s="210">
        <v>258</v>
      </c>
      <c r="Y246" s="210">
        <v>252.33922789916386</v>
      </c>
      <c r="Z246" s="203"/>
      <c r="AA246" s="204"/>
      <c r="AB246" s="204"/>
      <c r="AC246" s="204"/>
      <c r="AD246" s="204"/>
      <c r="AE246" s="204"/>
      <c r="AF246" s="204"/>
      <c r="AG246" s="204"/>
      <c r="AH246" s="204"/>
      <c r="AI246" s="204"/>
      <c r="AJ246" s="204"/>
      <c r="AK246" s="204"/>
      <c r="AL246" s="204"/>
      <c r="AM246" s="204"/>
      <c r="AN246" s="204"/>
      <c r="AO246" s="204"/>
      <c r="AP246" s="204"/>
      <c r="AQ246" s="204"/>
      <c r="AR246" s="204"/>
      <c r="AS246" s="205">
        <v>16</v>
      </c>
    </row>
    <row r="247" spans="1:45">
      <c r="A247" s="33"/>
      <c r="B247" s="18">
        <v>1</v>
      </c>
      <c r="C247" s="7">
        <v>4</v>
      </c>
      <c r="D247" s="206">
        <v>270.8</v>
      </c>
      <c r="E247" s="206">
        <v>248.99999999999997</v>
      </c>
      <c r="F247" s="208">
        <v>290.3</v>
      </c>
      <c r="G247" s="206">
        <v>285.39999999999998</v>
      </c>
      <c r="H247" s="208">
        <v>280</v>
      </c>
      <c r="I247" s="206">
        <v>280</v>
      </c>
      <c r="J247" s="208">
        <v>280</v>
      </c>
      <c r="K247" s="208">
        <v>280</v>
      </c>
      <c r="L247" s="210">
        <v>260</v>
      </c>
      <c r="M247" s="210">
        <v>296.10000000000002</v>
      </c>
      <c r="N247" s="210">
        <v>272.49454400000002</v>
      </c>
      <c r="O247" s="210">
        <v>300</v>
      </c>
      <c r="P247" s="210">
        <v>270.27</v>
      </c>
      <c r="Q247" s="207">
        <v>493.46704451651738</v>
      </c>
      <c r="R247" s="210">
        <v>277</v>
      </c>
      <c r="S247" s="210">
        <v>289</v>
      </c>
      <c r="T247" s="210">
        <v>268</v>
      </c>
      <c r="U247" s="210">
        <v>280</v>
      </c>
      <c r="V247" s="210">
        <v>272</v>
      </c>
      <c r="W247" s="210">
        <v>287</v>
      </c>
      <c r="X247" s="210">
        <v>255.00000000000003</v>
      </c>
      <c r="Y247" s="210">
        <v>264.0156489181544</v>
      </c>
      <c r="Z247" s="203"/>
      <c r="AA247" s="204"/>
      <c r="AB247" s="204"/>
      <c r="AC247" s="204"/>
      <c r="AD247" s="204"/>
      <c r="AE247" s="204"/>
      <c r="AF247" s="204"/>
      <c r="AG247" s="204"/>
      <c r="AH247" s="204"/>
      <c r="AI247" s="204"/>
      <c r="AJ247" s="204"/>
      <c r="AK247" s="204"/>
      <c r="AL247" s="204"/>
      <c r="AM247" s="204"/>
      <c r="AN247" s="204"/>
      <c r="AO247" s="204"/>
      <c r="AP247" s="204"/>
      <c r="AQ247" s="204"/>
      <c r="AR247" s="204"/>
      <c r="AS247" s="205">
        <v>277.53830627078361</v>
      </c>
    </row>
    <row r="248" spans="1:45">
      <c r="A248" s="33"/>
      <c r="B248" s="18">
        <v>1</v>
      </c>
      <c r="C248" s="7">
        <v>5</v>
      </c>
      <c r="D248" s="206">
        <v>275.8</v>
      </c>
      <c r="E248" s="206">
        <v>248</v>
      </c>
      <c r="F248" s="206">
        <v>292</v>
      </c>
      <c r="G248" s="206">
        <v>275.7</v>
      </c>
      <c r="H248" s="206">
        <v>280</v>
      </c>
      <c r="I248" s="206">
        <v>270</v>
      </c>
      <c r="J248" s="206">
        <v>280</v>
      </c>
      <c r="K248" s="206">
        <v>280</v>
      </c>
      <c r="L248" s="206">
        <v>250</v>
      </c>
      <c r="M248" s="206">
        <v>300.7</v>
      </c>
      <c r="N248" s="206">
        <v>274.12750165339276</v>
      </c>
      <c r="O248" s="206">
        <v>295</v>
      </c>
      <c r="P248" s="206">
        <v>266.89949999999999</v>
      </c>
      <c r="Q248" s="209">
        <v>501.74199005831395</v>
      </c>
      <c r="R248" s="206">
        <v>282</v>
      </c>
      <c r="S248" s="206">
        <v>302</v>
      </c>
      <c r="T248" s="206">
        <v>275</v>
      </c>
      <c r="U248" s="206">
        <v>275</v>
      </c>
      <c r="V248" s="206">
        <v>272</v>
      </c>
      <c r="W248" s="206">
        <v>282</v>
      </c>
      <c r="X248" s="206">
        <v>252</v>
      </c>
      <c r="Y248" s="206">
        <v>246.92674928808324</v>
      </c>
      <c r="Z248" s="203"/>
      <c r="AA248" s="204"/>
      <c r="AB248" s="204"/>
      <c r="AC248" s="204"/>
      <c r="AD248" s="204"/>
      <c r="AE248" s="204"/>
      <c r="AF248" s="204"/>
      <c r="AG248" s="204"/>
      <c r="AH248" s="204"/>
      <c r="AI248" s="204"/>
      <c r="AJ248" s="204"/>
      <c r="AK248" s="204"/>
      <c r="AL248" s="204"/>
      <c r="AM248" s="204"/>
      <c r="AN248" s="204"/>
      <c r="AO248" s="204"/>
      <c r="AP248" s="204"/>
      <c r="AQ248" s="204"/>
      <c r="AR248" s="204"/>
      <c r="AS248" s="205">
        <v>18</v>
      </c>
    </row>
    <row r="249" spans="1:45">
      <c r="A249" s="33"/>
      <c r="B249" s="18">
        <v>1</v>
      </c>
      <c r="C249" s="7">
        <v>6</v>
      </c>
      <c r="D249" s="206">
        <v>269.10000000000002</v>
      </c>
      <c r="E249" s="206">
        <v>239</v>
      </c>
      <c r="F249" s="206">
        <v>302</v>
      </c>
      <c r="G249" s="206">
        <v>295</v>
      </c>
      <c r="H249" s="206">
        <v>280</v>
      </c>
      <c r="I249" s="206">
        <v>270</v>
      </c>
      <c r="J249" s="206">
        <v>280</v>
      </c>
      <c r="K249" s="206">
        <v>280</v>
      </c>
      <c r="L249" s="206">
        <v>250</v>
      </c>
      <c r="M249" s="206">
        <v>291.10000000000002</v>
      </c>
      <c r="N249" s="206">
        <v>271.10809600000005</v>
      </c>
      <c r="O249" s="206">
        <v>295</v>
      </c>
      <c r="P249" s="206">
        <v>267.20400000000001</v>
      </c>
      <c r="Q249" s="209">
        <v>511.70500644502636</v>
      </c>
      <c r="R249" s="206">
        <v>283</v>
      </c>
      <c r="S249" s="206">
        <v>300</v>
      </c>
      <c r="T249" s="206">
        <v>269</v>
      </c>
      <c r="U249" s="206">
        <v>280</v>
      </c>
      <c r="V249" s="206">
        <v>280</v>
      </c>
      <c r="W249" s="206">
        <v>283</v>
      </c>
      <c r="X249" s="206">
        <v>257</v>
      </c>
      <c r="Y249" s="206">
        <v>259.83981586337984</v>
      </c>
      <c r="Z249" s="203"/>
      <c r="AA249" s="204"/>
      <c r="AB249" s="204"/>
      <c r="AC249" s="204"/>
      <c r="AD249" s="204"/>
      <c r="AE249" s="204"/>
      <c r="AF249" s="204"/>
      <c r="AG249" s="204"/>
      <c r="AH249" s="204"/>
      <c r="AI249" s="204"/>
      <c r="AJ249" s="204"/>
      <c r="AK249" s="204"/>
      <c r="AL249" s="204"/>
      <c r="AM249" s="204"/>
      <c r="AN249" s="204"/>
      <c r="AO249" s="204"/>
      <c r="AP249" s="204"/>
      <c r="AQ249" s="204"/>
      <c r="AR249" s="204"/>
      <c r="AS249" s="212"/>
    </row>
    <row r="250" spans="1:45">
      <c r="A250" s="33"/>
      <c r="B250" s="19" t="s">
        <v>231</v>
      </c>
      <c r="C250" s="11"/>
      <c r="D250" s="213">
        <v>270.58333333333331</v>
      </c>
      <c r="E250" s="213">
        <v>263.66666666666669</v>
      </c>
      <c r="F250" s="213">
        <v>293.75</v>
      </c>
      <c r="G250" s="213">
        <v>284.98333333333329</v>
      </c>
      <c r="H250" s="213">
        <v>280</v>
      </c>
      <c r="I250" s="213">
        <v>275</v>
      </c>
      <c r="J250" s="213">
        <v>281.66666666666669</v>
      </c>
      <c r="K250" s="213">
        <v>280</v>
      </c>
      <c r="L250" s="213">
        <v>255</v>
      </c>
      <c r="M250" s="213">
        <v>297.3</v>
      </c>
      <c r="N250" s="213">
        <v>272.698215320798</v>
      </c>
      <c r="O250" s="213">
        <v>297.66666666666669</v>
      </c>
      <c r="P250" s="213">
        <v>268.63008333333335</v>
      </c>
      <c r="Q250" s="213">
        <v>498.20229453715859</v>
      </c>
      <c r="R250" s="213">
        <v>284.83333333333331</v>
      </c>
      <c r="S250" s="213">
        <v>302.33333333333331</v>
      </c>
      <c r="T250" s="213">
        <v>270.83333333333331</v>
      </c>
      <c r="U250" s="213">
        <v>277.5</v>
      </c>
      <c r="V250" s="213">
        <v>277.66666666666669</v>
      </c>
      <c r="W250" s="213">
        <v>285.66666666666669</v>
      </c>
      <c r="X250" s="213">
        <v>255.66666666666666</v>
      </c>
      <c r="Y250" s="213">
        <v>258.79279969899022</v>
      </c>
      <c r="Z250" s="203"/>
      <c r="AA250" s="204"/>
      <c r="AB250" s="204"/>
      <c r="AC250" s="204"/>
      <c r="AD250" s="204"/>
      <c r="AE250" s="204"/>
      <c r="AF250" s="204"/>
      <c r="AG250" s="204"/>
      <c r="AH250" s="204"/>
      <c r="AI250" s="204"/>
      <c r="AJ250" s="204"/>
      <c r="AK250" s="204"/>
      <c r="AL250" s="204"/>
      <c r="AM250" s="204"/>
      <c r="AN250" s="204"/>
      <c r="AO250" s="204"/>
      <c r="AP250" s="204"/>
      <c r="AQ250" s="204"/>
      <c r="AR250" s="204"/>
      <c r="AS250" s="212"/>
    </row>
    <row r="251" spans="1:45">
      <c r="A251" s="33"/>
      <c r="B251" s="2" t="s">
        <v>232</v>
      </c>
      <c r="C251" s="31"/>
      <c r="D251" s="210">
        <v>269.95000000000005</v>
      </c>
      <c r="E251" s="210">
        <v>257.5</v>
      </c>
      <c r="F251" s="210">
        <v>292.10000000000002</v>
      </c>
      <c r="G251" s="210">
        <v>285.79999999999995</v>
      </c>
      <c r="H251" s="210">
        <v>280</v>
      </c>
      <c r="I251" s="210">
        <v>275</v>
      </c>
      <c r="J251" s="210">
        <v>280</v>
      </c>
      <c r="K251" s="210">
        <v>280</v>
      </c>
      <c r="L251" s="210">
        <v>255</v>
      </c>
      <c r="M251" s="210">
        <v>297.64999999999998</v>
      </c>
      <c r="N251" s="210">
        <v>272.43183919128387</v>
      </c>
      <c r="O251" s="210">
        <v>298.5</v>
      </c>
      <c r="P251" s="210">
        <v>268.74700000000001</v>
      </c>
      <c r="Q251" s="210">
        <v>501.78972182367534</v>
      </c>
      <c r="R251" s="210">
        <v>284.5</v>
      </c>
      <c r="S251" s="210">
        <v>298</v>
      </c>
      <c r="T251" s="210">
        <v>270.5</v>
      </c>
      <c r="U251" s="210">
        <v>277.5</v>
      </c>
      <c r="V251" s="210">
        <v>277</v>
      </c>
      <c r="W251" s="210">
        <v>285.5</v>
      </c>
      <c r="X251" s="210">
        <v>256</v>
      </c>
      <c r="Y251" s="210">
        <v>260.20663653015754</v>
      </c>
      <c r="Z251" s="203"/>
      <c r="AA251" s="204"/>
      <c r="AB251" s="204"/>
      <c r="AC251" s="204"/>
      <c r="AD251" s="204"/>
      <c r="AE251" s="204"/>
      <c r="AF251" s="204"/>
      <c r="AG251" s="204"/>
      <c r="AH251" s="204"/>
      <c r="AI251" s="204"/>
      <c r="AJ251" s="204"/>
      <c r="AK251" s="204"/>
      <c r="AL251" s="204"/>
      <c r="AM251" s="204"/>
      <c r="AN251" s="204"/>
      <c r="AO251" s="204"/>
      <c r="AP251" s="204"/>
      <c r="AQ251" s="204"/>
      <c r="AR251" s="204"/>
      <c r="AS251" s="212"/>
    </row>
    <row r="252" spans="1:45">
      <c r="A252" s="33"/>
      <c r="B252" s="2" t="s">
        <v>233</v>
      </c>
      <c r="C252" s="31"/>
      <c r="D252" s="210">
        <v>3.3126525122123334</v>
      </c>
      <c r="E252" s="210">
        <v>22.41130667022043</v>
      </c>
      <c r="F252" s="210">
        <v>5.8047394429035206</v>
      </c>
      <c r="G252" s="210">
        <v>7.5292540577846587</v>
      </c>
      <c r="H252" s="210">
        <v>0</v>
      </c>
      <c r="I252" s="210">
        <v>5.4772255750516612</v>
      </c>
      <c r="J252" s="210">
        <v>4.0824829046386304</v>
      </c>
      <c r="K252" s="210">
        <v>0</v>
      </c>
      <c r="L252" s="210">
        <v>5.4772255750516612</v>
      </c>
      <c r="M252" s="210">
        <v>3.6249137920783632</v>
      </c>
      <c r="N252" s="210">
        <v>1.1525824019362736</v>
      </c>
      <c r="O252" s="210">
        <v>2.1602468994692869</v>
      </c>
      <c r="P252" s="210">
        <v>1.4175108964895686</v>
      </c>
      <c r="Q252" s="210">
        <v>12.012365538281614</v>
      </c>
      <c r="R252" s="210">
        <v>5.2694085689635664</v>
      </c>
      <c r="S252" s="210">
        <v>15.214028613968972</v>
      </c>
      <c r="T252" s="210">
        <v>2.6394443859772205</v>
      </c>
      <c r="U252" s="210">
        <v>2.7386127875258306</v>
      </c>
      <c r="V252" s="210">
        <v>6.2503333244449184</v>
      </c>
      <c r="W252" s="210">
        <v>3.1411250638372659</v>
      </c>
      <c r="X252" s="210">
        <v>2.4221202832779918</v>
      </c>
      <c r="Y252" s="210">
        <v>7.99313806089945</v>
      </c>
      <c r="Z252" s="203"/>
      <c r="AA252" s="204"/>
      <c r="AB252" s="204"/>
      <c r="AC252" s="204"/>
      <c r="AD252" s="204"/>
      <c r="AE252" s="204"/>
      <c r="AF252" s="204"/>
      <c r="AG252" s="204"/>
      <c r="AH252" s="204"/>
      <c r="AI252" s="204"/>
      <c r="AJ252" s="204"/>
      <c r="AK252" s="204"/>
      <c r="AL252" s="204"/>
      <c r="AM252" s="204"/>
      <c r="AN252" s="204"/>
      <c r="AO252" s="204"/>
      <c r="AP252" s="204"/>
      <c r="AQ252" s="204"/>
      <c r="AR252" s="204"/>
      <c r="AS252" s="212"/>
    </row>
    <row r="253" spans="1:45">
      <c r="A253" s="33"/>
      <c r="B253" s="2" t="s">
        <v>86</v>
      </c>
      <c r="C253" s="31"/>
      <c r="D253" s="12">
        <v>1.2242633245010164E-2</v>
      </c>
      <c r="E253" s="12">
        <v>8.4998634653174823E-2</v>
      </c>
      <c r="F253" s="12">
        <v>1.9760815124777942E-2</v>
      </c>
      <c r="G253" s="12">
        <v>2.6419980318561295E-2</v>
      </c>
      <c r="H253" s="12">
        <v>0</v>
      </c>
      <c r="I253" s="12">
        <v>1.9917183909278768E-2</v>
      </c>
      <c r="J253" s="12">
        <v>1.4494022146646024E-2</v>
      </c>
      <c r="K253" s="12">
        <v>0</v>
      </c>
      <c r="L253" s="12">
        <v>2.147931598059475E-2</v>
      </c>
      <c r="M253" s="12">
        <v>1.2192781002618107E-2</v>
      </c>
      <c r="N253" s="12">
        <v>4.2265857903778115E-3</v>
      </c>
      <c r="O253" s="12">
        <v>7.2572684192697204E-3</v>
      </c>
      <c r="P253" s="12">
        <v>5.2768136721702561E-3</v>
      </c>
      <c r="Q253" s="12">
        <v>2.4111421545019936E-2</v>
      </c>
      <c r="R253" s="12">
        <v>1.8499971570381159E-2</v>
      </c>
      <c r="S253" s="12">
        <v>5.0322035106843355E-2</v>
      </c>
      <c r="T253" s="12">
        <v>9.7456408097620455E-3</v>
      </c>
      <c r="U253" s="12">
        <v>9.8688749100029928E-3</v>
      </c>
      <c r="V253" s="12">
        <v>2.2510204049621552E-2</v>
      </c>
      <c r="W253" s="12">
        <v>1.09957703518224E-2</v>
      </c>
      <c r="X253" s="12">
        <v>9.4737429593663314E-3</v>
      </c>
      <c r="Y253" s="12">
        <v>3.0886245947323542E-2</v>
      </c>
      <c r="Z253" s="118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A254" s="33"/>
      <c r="B254" s="2" t="s">
        <v>234</v>
      </c>
      <c r="C254" s="31"/>
      <c r="D254" s="12">
        <v>-2.5059506310687762E-2</v>
      </c>
      <c r="E254" s="12">
        <v>-4.9980991058520385E-2</v>
      </c>
      <c r="F254" s="12">
        <v>5.8412454651932899E-2</v>
      </c>
      <c r="G254" s="12">
        <v>2.6825223381185648E-2</v>
      </c>
      <c r="H254" s="12">
        <v>8.869744008650926E-3</v>
      </c>
      <c r="I254" s="12">
        <v>-9.1457871343607611E-3</v>
      </c>
      <c r="J254" s="12">
        <v>1.4874921056321488E-2</v>
      </c>
      <c r="K254" s="12">
        <v>8.869744008650926E-3</v>
      </c>
      <c r="L254" s="12">
        <v>-8.1207911706407288E-2</v>
      </c>
      <c r="M254" s="12">
        <v>7.1203481763471022E-2</v>
      </c>
      <c r="N254" s="12">
        <v>-1.7439361848894941E-2</v>
      </c>
      <c r="O254" s="12">
        <v>7.252462071395871E-2</v>
      </c>
      <c r="P254" s="12">
        <v>-3.2097273551705108E-2</v>
      </c>
      <c r="Q254" s="12">
        <v>0.79507579055080591</v>
      </c>
      <c r="R254" s="12">
        <v>2.6284757446895402E-2</v>
      </c>
      <c r="S254" s="12">
        <v>8.9339116447435973E-2</v>
      </c>
      <c r="T254" s="12">
        <v>-2.4158729753537167E-2</v>
      </c>
      <c r="U254" s="12">
        <v>-1.3802156285491751E-4</v>
      </c>
      <c r="V254" s="12">
        <v>4.6249614191218313E-4</v>
      </c>
      <c r="W254" s="12">
        <v>2.9287345970730794E-2</v>
      </c>
      <c r="X254" s="12">
        <v>-7.8805840887339107E-2</v>
      </c>
      <c r="Y254" s="12">
        <v>-6.7542051487134547E-2</v>
      </c>
      <c r="Z254" s="118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1"/>
    </row>
    <row r="255" spans="1:45">
      <c r="A255" s="33"/>
      <c r="B255" s="54" t="s">
        <v>235</v>
      </c>
      <c r="C255" s="55"/>
      <c r="D255" s="53">
        <v>0.68</v>
      </c>
      <c r="E255" s="53">
        <v>1.26</v>
      </c>
      <c r="F255" s="53">
        <v>1.24</v>
      </c>
      <c r="G255" s="53">
        <v>0.51</v>
      </c>
      <c r="H255" s="53">
        <v>0.1</v>
      </c>
      <c r="I255" s="53">
        <v>0.32</v>
      </c>
      <c r="J255" s="53">
        <v>0.24</v>
      </c>
      <c r="K255" s="53">
        <v>0.1</v>
      </c>
      <c r="L255" s="53">
        <v>1.98</v>
      </c>
      <c r="M255" s="53">
        <v>1.53</v>
      </c>
      <c r="N255" s="53">
        <v>0.51</v>
      </c>
      <c r="O255" s="53">
        <v>1.56</v>
      </c>
      <c r="P255" s="53">
        <v>0.85</v>
      </c>
      <c r="Q255" s="53">
        <v>18.21</v>
      </c>
      <c r="R255" s="53">
        <v>0.5</v>
      </c>
      <c r="S255" s="53">
        <v>1.95</v>
      </c>
      <c r="T255" s="53">
        <v>0.66</v>
      </c>
      <c r="U255" s="53">
        <v>0.11</v>
      </c>
      <c r="V255" s="53">
        <v>0.1</v>
      </c>
      <c r="W255" s="53">
        <v>0.56999999999999995</v>
      </c>
      <c r="X255" s="53">
        <v>1.92</v>
      </c>
      <c r="Y255" s="53">
        <v>1.66</v>
      </c>
      <c r="Z255" s="118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1"/>
    </row>
    <row r="256" spans="1:45">
      <c r="B256" s="34"/>
      <c r="C256" s="1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AS256" s="71"/>
    </row>
    <row r="257" spans="1:45" ht="15">
      <c r="B257" s="37" t="s">
        <v>429</v>
      </c>
      <c r="AS257" s="30" t="s">
        <v>67</v>
      </c>
    </row>
    <row r="258" spans="1:45" ht="15">
      <c r="A258" s="27" t="s">
        <v>33</v>
      </c>
      <c r="B258" s="17" t="s">
        <v>116</v>
      </c>
      <c r="C258" s="14" t="s">
        <v>117</v>
      </c>
      <c r="D258" s="15" t="s">
        <v>203</v>
      </c>
      <c r="E258" s="16" t="s">
        <v>203</v>
      </c>
      <c r="F258" s="16" t="s">
        <v>203</v>
      </c>
      <c r="G258" s="16" t="s">
        <v>203</v>
      </c>
      <c r="H258" s="16" t="s">
        <v>203</v>
      </c>
      <c r="I258" s="16" t="s">
        <v>203</v>
      </c>
      <c r="J258" s="16" t="s">
        <v>203</v>
      </c>
      <c r="K258" s="16" t="s">
        <v>203</v>
      </c>
      <c r="L258" s="118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 t="s">
        <v>204</v>
      </c>
      <c r="C259" s="7" t="s">
        <v>204</v>
      </c>
      <c r="D259" s="116" t="s">
        <v>206</v>
      </c>
      <c r="E259" s="117" t="s">
        <v>208</v>
      </c>
      <c r="F259" s="117" t="s">
        <v>218</v>
      </c>
      <c r="G259" s="117" t="s">
        <v>220</v>
      </c>
      <c r="H259" s="117" t="s">
        <v>223</v>
      </c>
      <c r="I259" s="117" t="s">
        <v>224</v>
      </c>
      <c r="J259" s="117" t="s">
        <v>225</v>
      </c>
      <c r="K259" s="117" t="s">
        <v>226</v>
      </c>
      <c r="L259" s="11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 t="s">
        <v>3</v>
      </c>
    </row>
    <row r="260" spans="1:45">
      <c r="A260" s="33"/>
      <c r="B260" s="18"/>
      <c r="C260" s="7"/>
      <c r="D260" s="8" t="s">
        <v>229</v>
      </c>
      <c r="E260" s="9" t="s">
        <v>229</v>
      </c>
      <c r="F260" s="9" t="s">
        <v>230</v>
      </c>
      <c r="G260" s="9" t="s">
        <v>230</v>
      </c>
      <c r="H260" s="9" t="s">
        <v>230</v>
      </c>
      <c r="I260" s="9" t="s">
        <v>230</v>
      </c>
      <c r="J260" s="9" t="s">
        <v>229</v>
      </c>
      <c r="K260" s="9" t="s">
        <v>230</v>
      </c>
      <c r="L260" s="11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2</v>
      </c>
    </row>
    <row r="261" spans="1:45">
      <c r="A261" s="33"/>
      <c r="B261" s="18"/>
      <c r="C261" s="7"/>
      <c r="D261" s="28"/>
      <c r="E261" s="28"/>
      <c r="F261" s="28"/>
      <c r="G261" s="28"/>
      <c r="H261" s="28"/>
      <c r="I261" s="28"/>
      <c r="J261" s="28"/>
      <c r="K261" s="28"/>
      <c r="L261" s="11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3</v>
      </c>
    </row>
    <row r="262" spans="1:45">
      <c r="A262" s="33"/>
      <c r="B262" s="17">
        <v>1</v>
      </c>
      <c r="C262" s="13">
        <v>1</v>
      </c>
      <c r="D262" s="20">
        <v>4.16</v>
      </c>
      <c r="E262" s="20">
        <v>4.57</v>
      </c>
      <c r="F262" s="113">
        <v>4.9146999999999998</v>
      </c>
      <c r="G262" s="20">
        <v>4.4000000000000004</v>
      </c>
      <c r="H262" s="21">
        <v>4.25</v>
      </c>
      <c r="I262" s="20">
        <v>4.55</v>
      </c>
      <c r="J262" s="21">
        <v>4.45</v>
      </c>
      <c r="K262" s="20">
        <v>4.3</v>
      </c>
      <c r="L262" s="11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</v>
      </c>
    </row>
    <row r="263" spans="1:45">
      <c r="A263" s="33"/>
      <c r="B263" s="18">
        <v>1</v>
      </c>
      <c r="C263" s="7">
        <v>2</v>
      </c>
      <c r="D263" s="9">
        <v>4.32</v>
      </c>
      <c r="E263" s="9">
        <v>4.6100000000000003</v>
      </c>
      <c r="F263" s="110">
        <v>5.0811000000000002</v>
      </c>
      <c r="G263" s="9">
        <v>4.3</v>
      </c>
      <c r="H263" s="22">
        <v>4.1500000000000004</v>
      </c>
      <c r="I263" s="9">
        <v>4.5</v>
      </c>
      <c r="J263" s="22">
        <v>4.37</v>
      </c>
      <c r="K263" s="9">
        <v>4.4000000000000004</v>
      </c>
      <c r="L263" s="11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14</v>
      </c>
    </row>
    <row r="264" spans="1:45">
      <c r="A264" s="33"/>
      <c r="B264" s="18">
        <v>1</v>
      </c>
      <c r="C264" s="7">
        <v>3</v>
      </c>
      <c r="D264" s="9">
        <v>4.32</v>
      </c>
      <c r="E264" s="9">
        <v>4.41</v>
      </c>
      <c r="F264" s="110">
        <v>4.9884000000000004</v>
      </c>
      <c r="G264" s="9">
        <v>4.2</v>
      </c>
      <c r="H264" s="22">
        <v>4.4000000000000004</v>
      </c>
      <c r="I264" s="9">
        <v>4.4000000000000004</v>
      </c>
      <c r="J264" s="22">
        <v>4.49</v>
      </c>
      <c r="K264" s="22">
        <v>4.3</v>
      </c>
      <c r="L264" s="11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16</v>
      </c>
    </row>
    <row r="265" spans="1:45">
      <c r="A265" s="33"/>
      <c r="B265" s="18">
        <v>1</v>
      </c>
      <c r="C265" s="7">
        <v>4</v>
      </c>
      <c r="D265" s="9">
        <v>4.3600000000000003</v>
      </c>
      <c r="E265" s="9">
        <v>4.3099999999999996</v>
      </c>
      <c r="F265" s="110">
        <v>4.9740000000000002</v>
      </c>
      <c r="G265" s="9">
        <v>4.4000000000000004</v>
      </c>
      <c r="H265" s="22">
        <v>4.5</v>
      </c>
      <c r="I265" s="9">
        <v>4.3499999999999996</v>
      </c>
      <c r="J265" s="22">
        <v>4.3600000000000003</v>
      </c>
      <c r="K265" s="22">
        <v>4.3</v>
      </c>
      <c r="L265" s="11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4.3844285714285709</v>
      </c>
    </row>
    <row r="266" spans="1:45">
      <c r="A266" s="33"/>
      <c r="B266" s="18">
        <v>1</v>
      </c>
      <c r="C266" s="7">
        <v>5</v>
      </c>
      <c r="D266" s="112">
        <v>4.54</v>
      </c>
      <c r="E266" s="9">
        <v>4.45</v>
      </c>
      <c r="F266" s="109">
        <v>5.0972999999999997</v>
      </c>
      <c r="G266" s="9">
        <v>4.3</v>
      </c>
      <c r="H266" s="9">
        <v>4.5999999999999996</v>
      </c>
      <c r="I266" s="9">
        <v>4.4000000000000004</v>
      </c>
      <c r="J266" s="9">
        <v>4.47</v>
      </c>
      <c r="K266" s="9">
        <v>4.3</v>
      </c>
      <c r="L266" s="11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19</v>
      </c>
    </row>
    <row r="267" spans="1:45">
      <c r="A267" s="33"/>
      <c r="B267" s="18">
        <v>1</v>
      </c>
      <c r="C267" s="7">
        <v>6</v>
      </c>
      <c r="D267" s="9">
        <v>4.32</v>
      </c>
      <c r="E267" s="9">
        <v>4.54</v>
      </c>
      <c r="F267" s="109">
        <v>4.9535</v>
      </c>
      <c r="G267" s="9">
        <v>4.4000000000000004</v>
      </c>
      <c r="H267" s="9">
        <v>4.4000000000000004</v>
      </c>
      <c r="I267" s="9">
        <v>4.45</v>
      </c>
      <c r="J267" s="9">
        <v>4.3899999999999997</v>
      </c>
      <c r="K267" s="9">
        <v>4.4000000000000004</v>
      </c>
      <c r="L267" s="11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19" t="s">
        <v>231</v>
      </c>
      <c r="C268" s="11"/>
      <c r="D268" s="23">
        <v>4.3366666666666669</v>
      </c>
      <c r="E268" s="23">
        <v>4.4816666666666665</v>
      </c>
      <c r="F268" s="23">
        <v>5.0015000000000001</v>
      </c>
      <c r="G268" s="23">
        <v>4.333333333333333</v>
      </c>
      <c r="H268" s="23">
        <v>4.3833333333333329</v>
      </c>
      <c r="I268" s="23">
        <v>4.4416666666666673</v>
      </c>
      <c r="J268" s="23">
        <v>4.4216666666666669</v>
      </c>
      <c r="K268" s="23">
        <v>4.333333333333333</v>
      </c>
      <c r="L268" s="11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2" t="s">
        <v>232</v>
      </c>
      <c r="C269" s="31"/>
      <c r="D269" s="10">
        <v>4.32</v>
      </c>
      <c r="E269" s="10">
        <v>4.4950000000000001</v>
      </c>
      <c r="F269" s="10">
        <v>4.9812000000000003</v>
      </c>
      <c r="G269" s="10">
        <v>4.3499999999999996</v>
      </c>
      <c r="H269" s="10">
        <v>4.4000000000000004</v>
      </c>
      <c r="I269" s="10">
        <v>4.4250000000000007</v>
      </c>
      <c r="J269" s="10">
        <v>4.42</v>
      </c>
      <c r="K269" s="10">
        <v>4.3</v>
      </c>
      <c r="L269" s="11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233</v>
      </c>
      <c r="C270" s="31"/>
      <c r="D270" s="24">
        <v>0.1216004385957002</v>
      </c>
      <c r="E270" s="24">
        <v>0.11250185183661074</v>
      </c>
      <c r="F270" s="24">
        <v>7.249813790712141E-2</v>
      </c>
      <c r="G270" s="24">
        <v>8.1649658092772748E-2</v>
      </c>
      <c r="H270" s="24">
        <v>0.16329931618554502</v>
      </c>
      <c r="I270" s="24">
        <v>7.3598007219398687E-2</v>
      </c>
      <c r="J270" s="24">
        <v>5.5287129303904566E-2</v>
      </c>
      <c r="K270" s="24">
        <v>5.1639777949432496E-2</v>
      </c>
      <c r="L270" s="196"/>
      <c r="M270" s="197"/>
      <c r="N270" s="197"/>
      <c r="O270" s="197"/>
      <c r="P270" s="197"/>
      <c r="Q270" s="197"/>
      <c r="R270" s="197"/>
      <c r="S270" s="197"/>
      <c r="T270" s="197"/>
      <c r="U270" s="197"/>
      <c r="V270" s="197"/>
      <c r="W270" s="197"/>
      <c r="X270" s="197"/>
      <c r="Y270" s="197"/>
      <c r="Z270" s="197"/>
      <c r="AA270" s="197"/>
      <c r="AB270" s="197"/>
      <c r="AC270" s="197"/>
      <c r="AD270" s="197"/>
      <c r="AE270" s="197"/>
      <c r="AF270" s="197"/>
      <c r="AG270" s="197"/>
      <c r="AH270" s="197"/>
      <c r="AI270" s="197"/>
      <c r="AJ270" s="197"/>
      <c r="AK270" s="197"/>
      <c r="AL270" s="197"/>
      <c r="AM270" s="197"/>
      <c r="AN270" s="197"/>
      <c r="AO270" s="197"/>
      <c r="AP270" s="197"/>
      <c r="AQ270" s="197"/>
      <c r="AR270" s="197"/>
      <c r="AS270" s="72"/>
    </row>
    <row r="271" spans="1:45">
      <c r="A271" s="33"/>
      <c r="B271" s="2" t="s">
        <v>86</v>
      </c>
      <c r="C271" s="31"/>
      <c r="D271" s="12">
        <v>2.8040070391014648E-2</v>
      </c>
      <c r="E271" s="12">
        <v>2.5102681703966696E-2</v>
      </c>
      <c r="F271" s="12">
        <v>1.4495278997724964E-2</v>
      </c>
      <c r="G271" s="12">
        <v>1.8842228790639865E-2</v>
      </c>
      <c r="H271" s="12">
        <v>3.725459684841332E-2</v>
      </c>
      <c r="I271" s="12">
        <v>1.6569907816750169E-2</v>
      </c>
      <c r="J271" s="12">
        <v>1.2503685481471067E-2</v>
      </c>
      <c r="K271" s="12">
        <v>1.1916871834484423E-2</v>
      </c>
      <c r="L271" s="11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3"/>
      <c r="B272" s="2" t="s">
        <v>234</v>
      </c>
      <c r="C272" s="31"/>
      <c r="D272" s="12">
        <v>-1.0893530133698093E-2</v>
      </c>
      <c r="E272" s="12">
        <v>2.2178054369902167E-2</v>
      </c>
      <c r="F272" s="12">
        <v>0.14074158548108584</v>
      </c>
      <c r="G272" s="12">
        <v>-1.1653796444125786E-2</v>
      </c>
      <c r="H272" s="12">
        <v>-2.4980178771194517E-4</v>
      </c>
      <c r="I272" s="12">
        <v>1.3054858644771183E-2</v>
      </c>
      <c r="J272" s="12">
        <v>8.4932607822056916E-3</v>
      </c>
      <c r="K272" s="12">
        <v>-1.1653796444125786E-2</v>
      </c>
      <c r="L272" s="11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54" t="s">
        <v>235</v>
      </c>
      <c r="C273" s="55"/>
      <c r="D273" s="53">
        <v>0.66</v>
      </c>
      <c r="E273" s="53">
        <v>0.79</v>
      </c>
      <c r="F273" s="53">
        <v>5.98</v>
      </c>
      <c r="G273" s="53">
        <v>0.69</v>
      </c>
      <c r="H273" s="53">
        <v>0.19</v>
      </c>
      <c r="I273" s="53">
        <v>0.39</v>
      </c>
      <c r="J273" s="53">
        <v>0.19</v>
      </c>
      <c r="K273" s="53">
        <v>0.69</v>
      </c>
      <c r="L273" s="11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B274" s="34"/>
      <c r="C274" s="19"/>
      <c r="D274" s="29"/>
      <c r="E274" s="29"/>
      <c r="F274" s="29"/>
      <c r="G274" s="29"/>
      <c r="H274" s="29"/>
      <c r="I274" s="29"/>
      <c r="J274" s="29"/>
      <c r="K274" s="29"/>
      <c r="AS274" s="71"/>
    </row>
    <row r="275" spans="1:45" ht="15">
      <c r="B275" s="37" t="s">
        <v>430</v>
      </c>
      <c r="AS275" s="30" t="s">
        <v>67</v>
      </c>
    </row>
    <row r="276" spans="1:45" ht="15">
      <c r="A276" s="27" t="s">
        <v>36</v>
      </c>
      <c r="B276" s="17" t="s">
        <v>116</v>
      </c>
      <c r="C276" s="14" t="s">
        <v>117</v>
      </c>
      <c r="D276" s="15" t="s">
        <v>203</v>
      </c>
      <c r="E276" s="16" t="s">
        <v>203</v>
      </c>
      <c r="F276" s="16" t="s">
        <v>203</v>
      </c>
      <c r="G276" s="16" t="s">
        <v>203</v>
      </c>
      <c r="H276" s="16" t="s">
        <v>203</v>
      </c>
      <c r="I276" s="16" t="s">
        <v>203</v>
      </c>
      <c r="J276" s="16" t="s">
        <v>203</v>
      </c>
      <c r="K276" s="16" t="s">
        <v>203</v>
      </c>
      <c r="L276" s="118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 t="s">
        <v>204</v>
      </c>
      <c r="C277" s="7" t="s">
        <v>204</v>
      </c>
      <c r="D277" s="116" t="s">
        <v>206</v>
      </c>
      <c r="E277" s="117" t="s">
        <v>208</v>
      </c>
      <c r="F277" s="117" t="s">
        <v>218</v>
      </c>
      <c r="G277" s="117" t="s">
        <v>220</v>
      </c>
      <c r="H277" s="117" t="s">
        <v>223</v>
      </c>
      <c r="I277" s="117" t="s">
        <v>224</v>
      </c>
      <c r="J277" s="117" t="s">
        <v>225</v>
      </c>
      <c r="K277" s="117" t="s">
        <v>226</v>
      </c>
      <c r="L277" s="11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 t="s">
        <v>3</v>
      </c>
    </row>
    <row r="278" spans="1:45">
      <c r="A278" s="33"/>
      <c r="B278" s="18"/>
      <c r="C278" s="7"/>
      <c r="D278" s="8" t="s">
        <v>229</v>
      </c>
      <c r="E278" s="9" t="s">
        <v>229</v>
      </c>
      <c r="F278" s="9" t="s">
        <v>230</v>
      </c>
      <c r="G278" s="9" t="s">
        <v>230</v>
      </c>
      <c r="H278" s="9" t="s">
        <v>230</v>
      </c>
      <c r="I278" s="9" t="s">
        <v>230</v>
      </c>
      <c r="J278" s="9" t="s">
        <v>229</v>
      </c>
      <c r="K278" s="9" t="s">
        <v>230</v>
      </c>
      <c r="L278" s="11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2</v>
      </c>
    </row>
    <row r="279" spans="1:45">
      <c r="A279" s="33"/>
      <c r="B279" s="18"/>
      <c r="C279" s="7"/>
      <c r="D279" s="28"/>
      <c r="E279" s="28"/>
      <c r="F279" s="28"/>
      <c r="G279" s="28"/>
      <c r="H279" s="28"/>
      <c r="I279" s="28"/>
      <c r="J279" s="28"/>
      <c r="K279" s="28"/>
      <c r="L279" s="118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3</v>
      </c>
    </row>
    <row r="280" spans="1:45">
      <c r="A280" s="33"/>
      <c r="B280" s="17">
        <v>1</v>
      </c>
      <c r="C280" s="13">
        <v>1</v>
      </c>
      <c r="D280" s="20">
        <v>2.15</v>
      </c>
      <c r="E280" s="20">
        <v>2.36</v>
      </c>
      <c r="F280" s="21">
        <v>2.5689000000000002</v>
      </c>
      <c r="G280" s="108">
        <v>2.2999999999999998</v>
      </c>
      <c r="H280" s="21">
        <v>2.4</v>
      </c>
      <c r="I280" s="20">
        <v>2.2000000000000002</v>
      </c>
      <c r="J280" s="21">
        <v>2.1800000000000002</v>
      </c>
      <c r="K280" s="108">
        <v>2.4</v>
      </c>
      <c r="L280" s="11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</v>
      </c>
    </row>
    <row r="281" spans="1:45">
      <c r="A281" s="33"/>
      <c r="B281" s="18">
        <v>1</v>
      </c>
      <c r="C281" s="7">
        <v>2</v>
      </c>
      <c r="D281" s="9">
        <v>2.04</v>
      </c>
      <c r="E281" s="9">
        <v>2.44</v>
      </c>
      <c r="F281" s="22">
        <v>2.5474000000000001</v>
      </c>
      <c r="G281" s="109">
        <v>2.2999999999999998</v>
      </c>
      <c r="H281" s="22">
        <v>2.35</v>
      </c>
      <c r="I281" s="9">
        <v>2.2999999999999998</v>
      </c>
      <c r="J281" s="22">
        <v>2.19</v>
      </c>
      <c r="K281" s="109">
        <v>2.4</v>
      </c>
      <c r="L281" s="11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23</v>
      </c>
    </row>
    <row r="282" spans="1:45">
      <c r="A282" s="33"/>
      <c r="B282" s="18">
        <v>1</v>
      </c>
      <c r="C282" s="7">
        <v>3</v>
      </c>
      <c r="D282" s="9">
        <v>2.1</v>
      </c>
      <c r="E282" s="9">
        <v>2.39</v>
      </c>
      <c r="F282" s="22">
        <v>2.6061999999999999</v>
      </c>
      <c r="G282" s="109">
        <v>2.2999999999999998</v>
      </c>
      <c r="H282" s="22">
        <v>2.4</v>
      </c>
      <c r="I282" s="9">
        <v>2.25</v>
      </c>
      <c r="J282" s="22">
        <v>2.17</v>
      </c>
      <c r="K282" s="110">
        <v>2.4</v>
      </c>
      <c r="L282" s="11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16</v>
      </c>
    </row>
    <row r="283" spans="1:45">
      <c r="A283" s="33"/>
      <c r="B283" s="18">
        <v>1</v>
      </c>
      <c r="C283" s="7">
        <v>4</v>
      </c>
      <c r="D283" s="9">
        <v>2.08</v>
      </c>
      <c r="E283" s="9">
        <v>2.39</v>
      </c>
      <c r="F283" s="22">
        <v>2.5421999999999998</v>
      </c>
      <c r="G283" s="109">
        <v>2.2999999999999998</v>
      </c>
      <c r="H283" s="22">
        <v>2.5</v>
      </c>
      <c r="I283" s="9">
        <v>2.2000000000000002</v>
      </c>
      <c r="J283" s="22">
        <v>2.17</v>
      </c>
      <c r="K283" s="110">
        <v>2.4</v>
      </c>
      <c r="L283" s="11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2.3280194444444446</v>
      </c>
    </row>
    <row r="284" spans="1:45">
      <c r="A284" s="33"/>
      <c r="B284" s="18">
        <v>1</v>
      </c>
      <c r="C284" s="7">
        <v>5</v>
      </c>
      <c r="D284" s="9">
        <v>2.19</v>
      </c>
      <c r="E284" s="9">
        <v>2.35</v>
      </c>
      <c r="F284" s="9">
        <v>2.5268000000000002</v>
      </c>
      <c r="G284" s="109">
        <v>2.4</v>
      </c>
      <c r="H284" s="9">
        <v>2.5</v>
      </c>
      <c r="I284" s="9">
        <v>2.2999999999999998</v>
      </c>
      <c r="J284" s="9">
        <v>2.11</v>
      </c>
      <c r="K284" s="109">
        <v>2.4</v>
      </c>
      <c r="L284" s="118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20</v>
      </c>
    </row>
    <row r="285" spans="1:45">
      <c r="A285" s="33"/>
      <c r="B285" s="18">
        <v>1</v>
      </c>
      <c r="C285" s="7">
        <v>6</v>
      </c>
      <c r="D285" s="9">
        <v>2.12</v>
      </c>
      <c r="E285" s="9">
        <v>2.48</v>
      </c>
      <c r="F285" s="9">
        <v>2.5972</v>
      </c>
      <c r="G285" s="109">
        <v>2.4</v>
      </c>
      <c r="H285" s="9">
        <v>2.4500000000000002</v>
      </c>
      <c r="I285" s="9">
        <v>2.4500000000000002</v>
      </c>
      <c r="J285" s="9">
        <v>2.21</v>
      </c>
      <c r="K285" s="109">
        <v>2.5</v>
      </c>
      <c r="L285" s="11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19" t="s">
        <v>231</v>
      </c>
      <c r="C286" s="11"/>
      <c r="D286" s="23">
        <v>2.1133333333333333</v>
      </c>
      <c r="E286" s="23">
        <v>2.4016666666666668</v>
      </c>
      <c r="F286" s="23">
        <v>2.5647833333333332</v>
      </c>
      <c r="G286" s="23">
        <v>2.3333333333333335</v>
      </c>
      <c r="H286" s="23">
        <v>2.4333333333333336</v>
      </c>
      <c r="I286" s="23">
        <v>2.2833333333333332</v>
      </c>
      <c r="J286" s="23">
        <v>2.1716666666666669</v>
      </c>
      <c r="K286" s="23">
        <v>2.4166666666666665</v>
      </c>
      <c r="L286" s="11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2" t="s">
        <v>232</v>
      </c>
      <c r="C287" s="31"/>
      <c r="D287" s="10">
        <v>2.1100000000000003</v>
      </c>
      <c r="E287" s="10">
        <v>2.39</v>
      </c>
      <c r="F287" s="10">
        <v>2.5581500000000004</v>
      </c>
      <c r="G287" s="10">
        <v>2.2999999999999998</v>
      </c>
      <c r="H287" s="10">
        <v>2.4249999999999998</v>
      </c>
      <c r="I287" s="10">
        <v>2.2749999999999999</v>
      </c>
      <c r="J287" s="10">
        <v>2.1749999999999998</v>
      </c>
      <c r="K287" s="10">
        <v>2.4</v>
      </c>
      <c r="L287" s="11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233</v>
      </c>
      <c r="C288" s="31"/>
      <c r="D288" s="24">
        <v>5.2788887719544361E-2</v>
      </c>
      <c r="E288" s="24">
        <v>4.9564772436344995E-2</v>
      </c>
      <c r="F288" s="24">
        <v>3.1742867965366052E-2</v>
      </c>
      <c r="G288" s="24">
        <v>5.1639777949432274E-2</v>
      </c>
      <c r="H288" s="24">
        <v>6.0553007081949842E-2</v>
      </c>
      <c r="I288" s="24">
        <v>9.3094933625126261E-2</v>
      </c>
      <c r="J288" s="24">
        <v>3.3714487489307464E-2</v>
      </c>
      <c r="K288" s="24">
        <v>4.0824829046386339E-2</v>
      </c>
      <c r="L288" s="196"/>
      <c r="M288" s="197"/>
      <c r="N288" s="197"/>
      <c r="O288" s="197"/>
      <c r="P288" s="197"/>
      <c r="Q288" s="197"/>
      <c r="R288" s="197"/>
      <c r="S288" s="197"/>
      <c r="T288" s="197"/>
      <c r="U288" s="197"/>
      <c r="V288" s="197"/>
      <c r="W288" s="197"/>
      <c r="X288" s="197"/>
      <c r="Y288" s="197"/>
      <c r="Z288" s="197"/>
      <c r="AA288" s="197"/>
      <c r="AB288" s="197"/>
      <c r="AC288" s="197"/>
      <c r="AD288" s="197"/>
      <c r="AE288" s="197"/>
      <c r="AF288" s="197"/>
      <c r="AG288" s="197"/>
      <c r="AH288" s="197"/>
      <c r="AI288" s="197"/>
      <c r="AJ288" s="197"/>
      <c r="AK288" s="197"/>
      <c r="AL288" s="197"/>
      <c r="AM288" s="197"/>
      <c r="AN288" s="197"/>
      <c r="AO288" s="197"/>
      <c r="AP288" s="197"/>
      <c r="AQ288" s="197"/>
      <c r="AR288" s="197"/>
      <c r="AS288" s="72"/>
    </row>
    <row r="289" spans="1:45">
      <c r="A289" s="33"/>
      <c r="B289" s="2" t="s">
        <v>86</v>
      </c>
      <c r="C289" s="31"/>
      <c r="D289" s="12">
        <v>2.4978968952465787E-2</v>
      </c>
      <c r="E289" s="12">
        <v>2.0637656809026367E-2</v>
      </c>
      <c r="F289" s="12">
        <v>1.2376432563647113E-2</v>
      </c>
      <c r="G289" s="12">
        <v>2.2131333406899545E-2</v>
      </c>
      <c r="H289" s="12">
        <v>2.4884797430938289E-2</v>
      </c>
      <c r="I289" s="12">
        <v>4.077150377742756E-2</v>
      </c>
      <c r="J289" s="12">
        <v>1.5524706441737894E-2</v>
      </c>
      <c r="K289" s="12">
        <v>1.689303270884952E-2</v>
      </c>
      <c r="L289" s="118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A290" s="33"/>
      <c r="B290" s="2" t="s">
        <v>234</v>
      </c>
      <c r="C290" s="31"/>
      <c r="D290" s="12">
        <v>-9.2218349646277842E-2</v>
      </c>
      <c r="E290" s="12">
        <v>3.163514050450611E-2</v>
      </c>
      <c r="F290" s="12">
        <v>0.1017018519557038</v>
      </c>
      <c r="G290" s="12">
        <v>2.282579254898387E-3</v>
      </c>
      <c r="H290" s="12">
        <v>4.5237546937251238E-2</v>
      </c>
      <c r="I290" s="12">
        <v>-1.919490458627815E-2</v>
      </c>
      <c r="J290" s="12">
        <v>-6.7161285164905271E-2</v>
      </c>
      <c r="K290" s="12">
        <v>3.8078385656858948E-2</v>
      </c>
      <c r="L290" s="11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3"/>
      <c r="B291" s="54" t="s">
        <v>235</v>
      </c>
      <c r="C291" s="55"/>
      <c r="D291" s="53">
        <v>1.18</v>
      </c>
      <c r="E291" s="53">
        <v>0.3</v>
      </c>
      <c r="F291" s="53">
        <v>1.1499999999999999</v>
      </c>
      <c r="G291" s="53" t="s">
        <v>236</v>
      </c>
      <c r="H291" s="53">
        <v>0.47</v>
      </c>
      <c r="I291" s="53">
        <v>0.3</v>
      </c>
      <c r="J291" s="53">
        <v>0.88</v>
      </c>
      <c r="K291" s="53" t="s">
        <v>236</v>
      </c>
      <c r="L291" s="118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B292" s="34" t="s">
        <v>241</v>
      </c>
      <c r="C292" s="19"/>
      <c r="D292" s="29"/>
      <c r="E292" s="29"/>
      <c r="F292" s="29"/>
      <c r="G292" s="29"/>
      <c r="H292" s="29"/>
      <c r="I292" s="29"/>
      <c r="J292" s="29"/>
      <c r="K292" s="29"/>
      <c r="AS292" s="71"/>
    </row>
    <row r="293" spans="1:45">
      <c r="AS293" s="71"/>
    </row>
    <row r="294" spans="1:45" ht="15">
      <c r="B294" s="37" t="s">
        <v>431</v>
      </c>
      <c r="AS294" s="30" t="s">
        <v>67</v>
      </c>
    </row>
    <row r="295" spans="1:45" ht="15">
      <c r="A295" s="27" t="s">
        <v>39</v>
      </c>
      <c r="B295" s="17" t="s">
        <v>116</v>
      </c>
      <c r="C295" s="14" t="s">
        <v>117</v>
      </c>
      <c r="D295" s="15" t="s">
        <v>203</v>
      </c>
      <c r="E295" s="16" t="s">
        <v>203</v>
      </c>
      <c r="F295" s="16" t="s">
        <v>203</v>
      </c>
      <c r="G295" s="16" t="s">
        <v>203</v>
      </c>
      <c r="H295" s="16" t="s">
        <v>203</v>
      </c>
      <c r="I295" s="16" t="s">
        <v>203</v>
      </c>
      <c r="J295" s="16" t="s">
        <v>203</v>
      </c>
      <c r="K295" s="16" t="s">
        <v>203</v>
      </c>
      <c r="L295" s="11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 t="s">
        <v>204</v>
      </c>
      <c r="C296" s="7" t="s">
        <v>204</v>
      </c>
      <c r="D296" s="116" t="s">
        <v>206</v>
      </c>
      <c r="E296" s="117" t="s">
        <v>208</v>
      </c>
      <c r="F296" s="117" t="s">
        <v>218</v>
      </c>
      <c r="G296" s="117" t="s">
        <v>220</v>
      </c>
      <c r="H296" s="117" t="s">
        <v>223</v>
      </c>
      <c r="I296" s="117" t="s">
        <v>224</v>
      </c>
      <c r="J296" s="117" t="s">
        <v>225</v>
      </c>
      <c r="K296" s="117" t="s">
        <v>226</v>
      </c>
      <c r="L296" s="11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s">
        <v>3</v>
      </c>
    </row>
    <row r="297" spans="1:45">
      <c r="A297" s="33"/>
      <c r="B297" s="18"/>
      <c r="C297" s="7"/>
      <c r="D297" s="8" t="s">
        <v>229</v>
      </c>
      <c r="E297" s="9" t="s">
        <v>229</v>
      </c>
      <c r="F297" s="9" t="s">
        <v>230</v>
      </c>
      <c r="G297" s="9" t="s">
        <v>230</v>
      </c>
      <c r="H297" s="9" t="s">
        <v>230</v>
      </c>
      <c r="I297" s="9" t="s">
        <v>230</v>
      </c>
      <c r="J297" s="9" t="s">
        <v>229</v>
      </c>
      <c r="K297" s="9" t="s">
        <v>230</v>
      </c>
      <c r="L297" s="11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2</v>
      </c>
    </row>
    <row r="298" spans="1:45">
      <c r="A298" s="33"/>
      <c r="B298" s="18"/>
      <c r="C298" s="7"/>
      <c r="D298" s="28"/>
      <c r="E298" s="28"/>
      <c r="F298" s="28"/>
      <c r="G298" s="28"/>
      <c r="H298" s="28"/>
      <c r="I298" s="28"/>
      <c r="J298" s="28"/>
      <c r="K298" s="28"/>
      <c r="L298" s="118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</v>
      </c>
    </row>
    <row r="299" spans="1:45">
      <c r="A299" s="33"/>
      <c r="B299" s="17">
        <v>1</v>
      </c>
      <c r="C299" s="13">
        <v>1</v>
      </c>
      <c r="D299" s="20">
        <v>1.75</v>
      </c>
      <c r="E299" s="20">
        <v>2.0099999999999998</v>
      </c>
      <c r="F299" s="21">
        <v>2.12527</v>
      </c>
      <c r="G299" s="20">
        <v>2.08</v>
      </c>
      <c r="H299" s="21">
        <v>2.2999999999999998</v>
      </c>
      <c r="I299" s="20">
        <v>2.0499999999999998</v>
      </c>
      <c r="J299" s="21">
        <v>1.64</v>
      </c>
      <c r="K299" s="20">
        <v>1.7</v>
      </c>
      <c r="L299" s="118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8">
        <v>1</v>
      </c>
      <c r="C300" s="7">
        <v>2</v>
      </c>
      <c r="D300" s="9">
        <v>1.78</v>
      </c>
      <c r="E300" s="9">
        <v>2.04</v>
      </c>
      <c r="F300" s="22">
        <v>2.1513499999999999</v>
      </c>
      <c r="G300" s="9">
        <v>1.95</v>
      </c>
      <c r="H300" s="22">
        <v>2.2000000000000002</v>
      </c>
      <c r="I300" s="9">
        <v>2.1</v>
      </c>
      <c r="J300" s="22">
        <v>1.67</v>
      </c>
      <c r="K300" s="9">
        <v>1.7</v>
      </c>
      <c r="L300" s="118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15</v>
      </c>
    </row>
    <row r="301" spans="1:45">
      <c r="A301" s="33"/>
      <c r="B301" s="18">
        <v>1</v>
      </c>
      <c r="C301" s="7">
        <v>3</v>
      </c>
      <c r="D301" s="9">
        <v>1.71</v>
      </c>
      <c r="E301" s="9">
        <v>2.04</v>
      </c>
      <c r="F301" s="22">
        <v>2.1621600000000001</v>
      </c>
      <c r="G301" s="9">
        <v>2</v>
      </c>
      <c r="H301" s="22">
        <v>2.2999999999999998</v>
      </c>
      <c r="I301" s="9">
        <v>2.1</v>
      </c>
      <c r="J301" s="22">
        <v>1.74</v>
      </c>
      <c r="K301" s="22">
        <v>1.65</v>
      </c>
      <c r="L301" s="118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16</v>
      </c>
    </row>
    <row r="302" spans="1:45">
      <c r="A302" s="33"/>
      <c r="B302" s="18">
        <v>1</v>
      </c>
      <c r="C302" s="7">
        <v>4</v>
      </c>
      <c r="D302" s="9">
        <v>1.65</v>
      </c>
      <c r="E302" s="9">
        <v>1.85</v>
      </c>
      <c r="F302" s="22">
        <v>2.1574900000000001</v>
      </c>
      <c r="G302" s="9">
        <v>2.04</v>
      </c>
      <c r="H302" s="22">
        <v>2.2999999999999998</v>
      </c>
      <c r="I302" s="9">
        <v>2.1</v>
      </c>
      <c r="J302" s="22">
        <v>1.62</v>
      </c>
      <c r="K302" s="22">
        <v>1.62</v>
      </c>
      <c r="L302" s="118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1.9403458333333332</v>
      </c>
    </row>
    <row r="303" spans="1:45">
      <c r="A303" s="33"/>
      <c r="B303" s="18">
        <v>1</v>
      </c>
      <c r="C303" s="7">
        <v>5</v>
      </c>
      <c r="D303" s="9">
        <v>1.76</v>
      </c>
      <c r="E303" s="9">
        <v>1.96</v>
      </c>
      <c r="F303" s="9">
        <v>2.1710600000000002</v>
      </c>
      <c r="G303" s="9">
        <v>2.02</v>
      </c>
      <c r="H303" s="9">
        <v>2.1</v>
      </c>
      <c r="I303" s="9">
        <v>2.0499999999999998</v>
      </c>
      <c r="J303" s="9">
        <v>1.58</v>
      </c>
      <c r="K303" s="9">
        <v>1.64</v>
      </c>
      <c r="L303" s="118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21</v>
      </c>
    </row>
    <row r="304" spans="1:45">
      <c r="A304" s="33"/>
      <c r="B304" s="18">
        <v>1</v>
      </c>
      <c r="C304" s="7">
        <v>6</v>
      </c>
      <c r="D304" s="9">
        <v>1.78</v>
      </c>
      <c r="E304" s="9">
        <v>1.9800000000000002</v>
      </c>
      <c r="F304" s="9">
        <v>2.1592699999999998</v>
      </c>
      <c r="G304" s="9">
        <v>2.13</v>
      </c>
      <c r="H304" s="9">
        <v>2.1</v>
      </c>
      <c r="I304" s="112">
        <v>2.2999999999999998</v>
      </c>
      <c r="J304" s="9">
        <v>1.6</v>
      </c>
      <c r="K304" s="9">
        <v>1.74</v>
      </c>
      <c r="L304" s="118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19" t="s">
        <v>231</v>
      </c>
      <c r="C305" s="11"/>
      <c r="D305" s="23">
        <v>1.7383333333333333</v>
      </c>
      <c r="E305" s="23">
        <v>1.9799999999999998</v>
      </c>
      <c r="F305" s="23">
        <v>2.1544333333333334</v>
      </c>
      <c r="G305" s="23">
        <v>2.0366666666666666</v>
      </c>
      <c r="H305" s="23">
        <v>2.2166666666666663</v>
      </c>
      <c r="I305" s="23">
        <v>2.1166666666666667</v>
      </c>
      <c r="J305" s="23">
        <v>1.6416666666666666</v>
      </c>
      <c r="K305" s="23">
        <v>1.675</v>
      </c>
      <c r="L305" s="11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232</v>
      </c>
      <c r="C306" s="31"/>
      <c r="D306" s="10">
        <v>1.7549999999999999</v>
      </c>
      <c r="E306" s="10">
        <v>1.9950000000000001</v>
      </c>
      <c r="F306" s="10">
        <v>2.1583800000000002</v>
      </c>
      <c r="G306" s="10">
        <v>2.0300000000000002</v>
      </c>
      <c r="H306" s="10">
        <v>2.25</v>
      </c>
      <c r="I306" s="10">
        <v>2.1</v>
      </c>
      <c r="J306" s="10">
        <v>1.63</v>
      </c>
      <c r="K306" s="10">
        <v>1.6749999999999998</v>
      </c>
      <c r="L306" s="118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2" t="s">
        <v>233</v>
      </c>
      <c r="C307" s="31"/>
      <c r="D307" s="24">
        <v>5.0365331992022762E-2</v>
      </c>
      <c r="E307" s="24">
        <v>7.1274118724821811E-2</v>
      </c>
      <c r="F307" s="24">
        <v>1.5677314395860932E-2</v>
      </c>
      <c r="G307" s="24">
        <v>6.2822501276745296E-2</v>
      </c>
      <c r="H307" s="24">
        <v>9.8319208025017368E-2</v>
      </c>
      <c r="I307" s="24">
        <v>9.3094933625126247E-2</v>
      </c>
      <c r="J307" s="24">
        <v>5.7416606192517691E-2</v>
      </c>
      <c r="K307" s="24">
        <v>4.549725266430929E-2</v>
      </c>
      <c r="L307" s="118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3"/>
      <c r="B308" s="2" t="s">
        <v>86</v>
      </c>
      <c r="C308" s="31"/>
      <c r="D308" s="12">
        <v>2.8973345345363048E-2</v>
      </c>
      <c r="E308" s="12">
        <v>3.5997029659000916E-2</v>
      </c>
      <c r="F308" s="12">
        <v>7.2767693264404864E-3</v>
      </c>
      <c r="G308" s="12">
        <v>3.0845745307730914E-2</v>
      </c>
      <c r="H308" s="12">
        <v>4.4354529936098071E-2</v>
      </c>
      <c r="I308" s="12">
        <v>4.3981858405571457E-2</v>
      </c>
      <c r="J308" s="12">
        <v>3.4974582452295039E-2</v>
      </c>
      <c r="K308" s="12">
        <v>2.7162538904065246E-2</v>
      </c>
      <c r="L308" s="11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3"/>
      <c r="B309" s="2" t="s">
        <v>234</v>
      </c>
      <c r="C309" s="31"/>
      <c r="D309" s="12">
        <v>-0.10411159522679592</v>
      </c>
      <c r="E309" s="12">
        <v>2.0436648965068471E-2</v>
      </c>
      <c r="F309" s="12">
        <v>0.11033471266934813</v>
      </c>
      <c r="G309" s="12">
        <v>4.9641064844540228E-2</v>
      </c>
      <c r="H309" s="12">
        <v>0.14240803293227366</v>
      </c>
      <c r="I309" s="12">
        <v>9.0870828439088447E-2</v>
      </c>
      <c r="J309" s="12">
        <v>-0.15393089290354167</v>
      </c>
      <c r="K309" s="12">
        <v>-0.13675182473914649</v>
      </c>
      <c r="L309" s="11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3"/>
      <c r="B310" s="54" t="s">
        <v>235</v>
      </c>
      <c r="C310" s="55"/>
      <c r="D310" s="53">
        <v>1.03</v>
      </c>
      <c r="E310" s="53">
        <v>0.11</v>
      </c>
      <c r="F310" s="53">
        <v>0.56000000000000005</v>
      </c>
      <c r="G310" s="53">
        <v>0.11</v>
      </c>
      <c r="H310" s="53">
        <v>0.79</v>
      </c>
      <c r="I310" s="53">
        <v>0.41</v>
      </c>
      <c r="J310" s="53">
        <v>1.4</v>
      </c>
      <c r="K310" s="53">
        <v>1.27</v>
      </c>
      <c r="L310" s="11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B311" s="34"/>
      <c r="C311" s="19"/>
      <c r="D311" s="29"/>
      <c r="E311" s="29"/>
      <c r="F311" s="29"/>
      <c r="G311" s="29"/>
      <c r="H311" s="29"/>
      <c r="I311" s="29"/>
      <c r="J311" s="29"/>
      <c r="K311" s="29"/>
      <c r="AS311" s="71"/>
    </row>
    <row r="312" spans="1:45" ht="15">
      <c r="B312" s="37" t="s">
        <v>432</v>
      </c>
      <c r="AS312" s="30" t="s">
        <v>67</v>
      </c>
    </row>
    <row r="313" spans="1:45" ht="15">
      <c r="A313" s="27" t="s">
        <v>52</v>
      </c>
      <c r="B313" s="17" t="s">
        <v>116</v>
      </c>
      <c r="C313" s="14" t="s">
        <v>117</v>
      </c>
      <c r="D313" s="15" t="s">
        <v>203</v>
      </c>
      <c r="E313" s="16" t="s">
        <v>203</v>
      </c>
      <c r="F313" s="16" t="s">
        <v>203</v>
      </c>
      <c r="G313" s="16" t="s">
        <v>203</v>
      </c>
      <c r="H313" s="16" t="s">
        <v>203</v>
      </c>
      <c r="I313" s="16" t="s">
        <v>203</v>
      </c>
      <c r="J313" s="16" t="s">
        <v>203</v>
      </c>
      <c r="K313" s="16" t="s">
        <v>203</v>
      </c>
      <c r="L313" s="16" t="s">
        <v>203</v>
      </c>
      <c r="M313" s="16" t="s">
        <v>203</v>
      </c>
      <c r="N313" s="16" t="s">
        <v>203</v>
      </c>
      <c r="O313" s="16" t="s">
        <v>203</v>
      </c>
      <c r="P313" s="16" t="s">
        <v>203</v>
      </c>
      <c r="Q313" s="16" t="s">
        <v>203</v>
      </c>
      <c r="R313" s="16" t="s">
        <v>203</v>
      </c>
      <c r="S313" s="16" t="s">
        <v>203</v>
      </c>
      <c r="T313" s="16" t="s">
        <v>203</v>
      </c>
      <c r="U313" s="16" t="s">
        <v>203</v>
      </c>
      <c r="V313" s="16" t="s">
        <v>203</v>
      </c>
      <c r="W313" s="16" t="s">
        <v>203</v>
      </c>
      <c r="X313" s="16" t="s">
        <v>203</v>
      </c>
      <c r="Y313" s="16" t="s">
        <v>203</v>
      </c>
      <c r="Z313" s="118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</v>
      </c>
    </row>
    <row r="314" spans="1:45">
      <c r="A314" s="33"/>
      <c r="B314" s="18" t="s">
        <v>204</v>
      </c>
      <c r="C314" s="7" t="s">
        <v>204</v>
      </c>
      <c r="D314" s="116" t="s">
        <v>205</v>
      </c>
      <c r="E314" s="117" t="s">
        <v>206</v>
      </c>
      <c r="F314" s="117" t="s">
        <v>207</v>
      </c>
      <c r="G314" s="117" t="s">
        <v>208</v>
      </c>
      <c r="H314" s="117" t="s">
        <v>209</v>
      </c>
      <c r="I314" s="117" t="s">
        <v>210</v>
      </c>
      <c r="J314" s="117" t="s">
        <v>211</v>
      </c>
      <c r="K314" s="117" t="s">
        <v>212</v>
      </c>
      <c r="L314" s="117" t="s">
        <v>213</v>
      </c>
      <c r="M314" s="117" t="s">
        <v>214</v>
      </c>
      <c r="N314" s="117" t="s">
        <v>215</v>
      </c>
      <c r="O314" s="117" t="s">
        <v>217</v>
      </c>
      <c r="P314" s="117" t="s">
        <v>218</v>
      </c>
      <c r="Q314" s="117" t="s">
        <v>219</v>
      </c>
      <c r="R314" s="117" t="s">
        <v>220</v>
      </c>
      <c r="S314" s="117" t="s">
        <v>221</v>
      </c>
      <c r="T314" s="117" t="s">
        <v>222</v>
      </c>
      <c r="U314" s="117" t="s">
        <v>223</v>
      </c>
      <c r="V314" s="117" t="s">
        <v>224</v>
      </c>
      <c r="W314" s="117" t="s">
        <v>225</v>
      </c>
      <c r="X314" s="117" t="s">
        <v>226</v>
      </c>
      <c r="Y314" s="117" t="s">
        <v>227</v>
      </c>
      <c r="Z314" s="118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 t="s">
        <v>1</v>
      </c>
    </row>
    <row r="315" spans="1:45">
      <c r="A315" s="33"/>
      <c r="B315" s="18"/>
      <c r="C315" s="7"/>
      <c r="D315" s="8" t="s">
        <v>229</v>
      </c>
      <c r="E315" s="9" t="s">
        <v>229</v>
      </c>
      <c r="F315" s="9" t="s">
        <v>230</v>
      </c>
      <c r="G315" s="9" t="s">
        <v>229</v>
      </c>
      <c r="H315" s="9" t="s">
        <v>118</v>
      </c>
      <c r="I315" s="9" t="s">
        <v>118</v>
      </c>
      <c r="J315" s="9" t="s">
        <v>118</v>
      </c>
      <c r="K315" s="9" t="s">
        <v>118</v>
      </c>
      <c r="L315" s="9" t="s">
        <v>118</v>
      </c>
      <c r="M315" s="9" t="s">
        <v>230</v>
      </c>
      <c r="N315" s="9" t="s">
        <v>230</v>
      </c>
      <c r="O315" s="9" t="s">
        <v>118</v>
      </c>
      <c r="P315" s="9" t="s">
        <v>118</v>
      </c>
      <c r="Q315" s="9" t="s">
        <v>118</v>
      </c>
      <c r="R315" s="9" t="s">
        <v>118</v>
      </c>
      <c r="S315" s="9" t="s">
        <v>118</v>
      </c>
      <c r="T315" s="9" t="s">
        <v>118</v>
      </c>
      <c r="U315" s="9" t="s">
        <v>118</v>
      </c>
      <c r="V315" s="9" t="s">
        <v>118</v>
      </c>
      <c r="W315" s="9" t="s">
        <v>229</v>
      </c>
      <c r="X315" s="9" t="s">
        <v>230</v>
      </c>
      <c r="Y315" s="9" t="s">
        <v>229</v>
      </c>
      <c r="Z315" s="118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2</v>
      </c>
    </row>
    <row r="316" spans="1:45">
      <c r="A316" s="33"/>
      <c r="B316" s="18"/>
      <c r="C316" s="7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118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3</v>
      </c>
    </row>
    <row r="317" spans="1:45">
      <c r="A317" s="33"/>
      <c r="B317" s="17">
        <v>1</v>
      </c>
      <c r="C317" s="13">
        <v>1</v>
      </c>
      <c r="D317" s="108">
        <v>10.26</v>
      </c>
      <c r="E317" s="20">
        <v>9.74</v>
      </c>
      <c r="F317" s="21">
        <v>8.64</v>
      </c>
      <c r="G317" s="20">
        <v>9.6199999999999992</v>
      </c>
      <c r="H317" s="21">
        <v>9.2200000000000006</v>
      </c>
      <c r="I317" s="20">
        <v>8.68</v>
      </c>
      <c r="J317" s="21">
        <v>8.89</v>
      </c>
      <c r="K317" s="20">
        <v>8.77</v>
      </c>
      <c r="L317" s="20">
        <v>8.9499999999999993</v>
      </c>
      <c r="M317" s="108">
        <v>10.53</v>
      </c>
      <c r="N317" s="20">
        <v>9.1667087925000015</v>
      </c>
      <c r="O317" s="20">
        <v>9.4749999999999996</v>
      </c>
      <c r="P317" s="20">
        <v>8.9229120000000002</v>
      </c>
      <c r="Q317" s="20">
        <v>9.9491671385043023</v>
      </c>
      <c r="R317" s="20">
        <v>9.1399999999999988</v>
      </c>
      <c r="S317" s="108">
        <v>10.8</v>
      </c>
      <c r="T317" s="20">
        <v>8.84</v>
      </c>
      <c r="U317" s="20">
        <v>9.34</v>
      </c>
      <c r="V317" s="20">
        <v>9.370000000000001</v>
      </c>
      <c r="W317" s="20">
        <v>9.52</v>
      </c>
      <c r="X317" s="20">
        <v>8.36</v>
      </c>
      <c r="Y317" s="108">
        <v>9.1614020534753351</v>
      </c>
      <c r="Z317" s="118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</v>
      </c>
    </row>
    <row r="318" spans="1:45">
      <c r="A318" s="33"/>
      <c r="B318" s="18">
        <v>1</v>
      </c>
      <c r="C318" s="7">
        <v>2</v>
      </c>
      <c r="D318" s="109">
        <v>10.37</v>
      </c>
      <c r="E318" s="9">
        <v>9.8800000000000008</v>
      </c>
      <c r="F318" s="22">
        <v>8.8000000000000007</v>
      </c>
      <c r="G318" s="9">
        <v>9.76</v>
      </c>
      <c r="H318" s="22">
        <v>9.18</v>
      </c>
      <c r="I318" s="9">
        <v>8.5500000000000007</v>
      </c>
      <c r="J318" s="22">
        <v>9.07</v>
      </c>
      <c r="K318" s="9">
        <v>8.68</v>
      </c>
      <c r="L318" s="9">
        <v>8.93</v>
      </c>
      <c r="M318" s="109">
        <v>10.65</v>
      </c>
      <c r="N318" s="9">
        <v>9.1088237625000001</v>
      </c>
      <c r="O318" s="9">
        <v>9.3940000000000001</v>
      </c>
      <c r="P318" s="9">
        <v>8.9439200000000003</v>
      </c>
      <c r="Q318" s="9">
        <v>9.6401249187354807</v>
      </c>
      <c r="R318" s="9">
        <v>9.2100000000000009</v>
      </c>
      <c r="S318" s="109">
        <v>10</v>
      </c>
      <c r="T318" s="9">
        <v>8.9600000000000009</v>
      </c>
      <c r="U318" s="9">
        <v>9.31</v>
      </c>
      <c r="V318" s="9">
        <v>9.3000000000000007</v>
      </c>
      <c r="W318" s="9">
        <v>9.52</v>
      </c>
      <c r="X318" s="9">
        <v>8.4</v>
      </c>
      <c r="Y318" s="109">
        <v>6.9874470262891242</v>
      </c>
      <c r="Z318" s="118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 t="e">
        <v>#N/A</v>
      </c>
    </row>
    <row r="319" spans="1:45">
      <c r="A319" s="33"/>
      <c r="B319" s="18">
        <v>1</v>
      </c>
      <c r="C319" s="7">
        <v>3</v>
      </c>
      <c r="D319" s="109">
        <v>10.33</v>
      </c>
      <c r="E319" s="9">
        <v>10.09</v>
      </c>
      <c r="F319" s="22">
        <v>8.5500000000000007</v>
      </c>
      <c r="G319" s="9">
        <v>9.6999999999999993</v>
      </c>
      <c r="H319" s="22">
        <v>9.2200000000000006</v>
      </c>
      <c r="I319" s="9">
        <v>8.52</v>
      </c>
      <c r="J319" s="22">
        <v>9.11</v>
      </c>
      <c r="K319" s="22">
        <v>8.7899999999999991</v>
      </c>
      <c r="L319" s="10">
        <v>9.01</v>
      </c>
      <c r="M319" s="110">
        <v>10.39</v>
      </c>
      <c r="N319" s="10">
        <v>9.1427702625000009</v>
      </c>
      <c r="O319" s="10">
        <v>9.4380000000000006</v>
      </c>
      <c r="P319" s="10">
        <v>8.9781759999999995</v>
      </c>
      <c r="Q319" s="10">
        <v>9.691599168038401</v>
      </c>
      <c r="R319" s="10">
        <v>9</v>
      </c>
      <c r="S319" s="110">
        <v>11.5</v>
      </c>
      <c r="T319" s="10">
        <v>8.9</v>
      </c>
      <c r="U319" s="10">
        <v>9.39</v>
      </c>
      <c r="V319" s="10">
        <v>9.120000000000001</v>
      </c>
      <c r="W319" s="10">
        <v>9.4</v>
      </c>
      <c r="X319" s="10">
        <v>8.44</v>
      </c>
      <c r="Y319" s="110">
        <v>6.015403540985246</v>
      </c>
      <c r="Z319" s="118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16</v>
      </c>
    </row>
    <row r="320" spans="1:45">
      <c r="A320" s="33"/>
      <c r="B320" s="18">
        <v>1</v>
      </c>
      <c r="C320" s="7">
        <v>4</v>
      </c>
      <c r="D320" s="109">
        <v>10.25</v>
      </c>
      <c r="E320" s="9">
        <v>9.77</v>
      </c>
      <c r="F320" s="22">
        <v>8.67</v>
      </c>
      <c r="G320" s="9">
        <v>9.44</v>
      </c>
      <c r="H320" s="22">
        <v>9.1300000000000008</v>
      </c>
      <c r="I320" s="9">
        <v>8.64</v>
      </c>
      <c r="J320" s="22">
        <v>9.0500000000000007</v>
      </c>
      <c r="K320" s="22">
        <v>8.74</v>
      </c>
      <c r="L320" s="10">
        <v>9.02</v>
      </c>
      <c r="M320" s="110">
        <v>10.47</v>
      </c>
      <c r="N320" s="10">
        <v>9.0562810800000015</v>
      </c>
      <c r="O320" s="10">
        <v>9.5139999999999993</v>
      </c>
      <c r="P320" s="10">
        <v>8.9866399999999995</v>
      </c>
      <c r="Q320" s="10">
        <v>9.6065069564280545</v>
      </c>
      <c r="R320" s="10">
        <v>9.2100000000000009</v>
      </c>
      <c r="S320" s="110">
        <v>9.9</v>
      </c>
      <c r="T320" s="10">
        <v>8.9499999999999993</v>
      </c>
      <c r="U320" s="10">
        <v>9.36</v>
      </c>
      <c r="V320" s="10">
        <v>9.24</v>
      </c>
      <c r="W320" s="10">
        <v>9.49</v>
      </c>
      <c r="X320" s="10">
        <v>8.5500000000000007</v>
      </c>
      <c r="Y320" s="110">
        <v>7.5652564244106033</v>
      </c>
      <c r="Z320" s="118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9.125977132371645</v>
      </c>
    </row>
    <row r="321" spans="1:45">
      <c r="A321" s="33"/>
      <c r="B321" s="18">
        <v>1</v>
      </c>
      <c r="C321" s="7">
        <v>5</v>
      </c>
      <c r="D321" s="109">
        <v>10.27</v>
      </c>
      <c r="E321" s="9">
        <v>9.5299999999999994</v>
      </c>
      <c r="F321" s="9">
        <v>8.7100000000000009</v>
      </c>
      <c r="G321" s="9">
        <v>9.42</v>
      </c>
      <c r="H321" s="9">
        <v>9.1300000000000008</v>
      </c>
      <c r="I321" s="9">
        <v>8.4700000000000006</v>
      </c>
      <c r="J321" s="9">
        <v>8.9499999999999993</v>
      </c>
      <c r="K321" s="9">
        <v>8.82</v>
      </c>
      <c r="L321" s="9">
        <v>8.92</v>
      </c>
      <c r="M321" s="109">
        <v>10.5</v>
      </c>
      <c r="N321" s="9">
        <v>9.0738935595000001</v>
      </c>
      <c r="O321" s="9">
        <v>9.3160000000000007</v>
      </c>
      <c r="P321" s="9">
        <v>8.997183999999999</v>
      </c>
      <c r="Q321" s="9">
        <v>9.4647580410912369</v>
      </c>
      <c r="R321" s="9">
        <v>9.27</v>
      </c>
      <c r="S321" s="109">
        <v>10.6</v>
      </c>
      <c r="T321" s="9">
        <v>9.08</v>
      </c>
      <c r="U321" s="9">
        <v>9.25</v>
      </c>
      <c r="V321" s="9">
        <v>9.120000000000001</v>
      </c>
      <c r="W321" s="9">
        <v>9.52</v>
      </c>
      <c r="X321" s="9">
        <v>8.4</v>
      </c>
      <c r="Y321" s="109">
        <v>8.4893206218644774</v>
      </c>
      <c r="Z321" s="118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22</v>
      </c>
    </row>
    <row r="322" spans="1:45">
      <c r="A322" s="33"/>
      <c r="B322" s="18">
        <v>1</v>
      </c>
      <c r="C322" s="7">
        <v>6</v>
      </c>
      <c r="D322" s="109">
        <v>10.24</v>
      </c>
      <c r="E322" s="9">
        <v>9.6</v>
      </c>
      <c r="F322" s="9">
        <v>8.82</v>
      </c>
      <c r="G322" s="9">
        <v>9.51</v>
      </c>
      <c r="H322" s="9">
        <v>9.1</v>
      </c>
      <c r="I322" s="9">
        <v>8.51</v>
      </c>
      <c r="J322" s="9">
        <v>9.0399999999999991</v>
      </c>
      <c r="K322" s="9">
        <v>8.65</v>
      </c>
      <c r="L322" s="9">
        <v>8.98</v>
      </c>
      <c r="M322" s="109">
        <v>10.41</v>
      </c>
      <c r="N322" s="9">
        <v>9.0751676190000001</v>
      </c>
      <c r="O322" s="9">
        <v>9.3640000000000008</v>
      </c>
      <c r="P322" s="9">
        <v>8.9242240000000006</v>
      </c>
      <c r="Q322" s="9">
        <v>9.6756729973400031</v>
      </c>
      <c r="R322" s="9">
        <v>9.24</v>
      </c>
      <c r="S322" s="109">
        <v>10.6</v>
      </c>
      <c r="T322" s="9">
        <v>8.9</v>
      </c>
      <c r="U322" s="9">
        <v>9.2799999999999994</v>
      </c>
      <c r="V322" s="9">
        <v>9.27</v>
      </c>
      <c r="W322" s="112">
        <v>9.18</v>
      </c>
      <c r="X322" s="9">
        <v>8.59</v>
      </c>
      <c r="Y322" s="109">
        <v>8.794326879749983</v>
      </c>
      <c r="Z322" s="118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19" t="s">
        <v>231</v>
      </c>
      <c r="C323" s="11"/>
      <c r="D323" s="23">
        <v>10.286666666666667</v>
      </c>
      <c r="E323" s="23">
        <v>9.7683333333333344</v>
      </c>
      <c r="F323" s="23">
        <v>8.6983333333333341</v>
      </c>
      <c r="G323" s="23">
        <v>9.5749999999999993</v>
      </c>
      <c r="H323" s="23">
        <v>9.163333333333334</v>
      </c>
      <c r="I323" s="23">
        <v>8.5616666666666656</v>
      </c>
      <c r="J323" s="23">
        <v>9.0183333333333344</v>
      </c>
      <c r="K323" s="23">
        <v>8.7416666666666654</v>
      </c>
      <c r="L323" s="23">
        <v>8.9683333333333337</v>
      </c>
      <c r="M323" s="23">
        <v>10.491666666666667</v>
      </c>
      <c r="N323" s="23">
        <v>9.1039408460000004</v>
      </c>
      <c r="O323" s="23">
        <v>9.4168333333333347</v>
      </c>
      <c r="P323" s="23">
        <v>8.9588426666666674</v>
      </c>
      <c r="Q323" s="23">
        <v>9.6713048700229134</v>
      </c>
      <c r="R323" s="23">
        <v>9.1783333333333328</v>
      </c>
      <c r="S323" s="23">
        <v>10.566666666666666</v>
      </c>
      <c r="T323" s="23">
        <v>8.9383333333333344</v>
      </c>
      <c r="U323" s="23">
        <v>9.3216666666666672</v>
      </c>
      <c r="V323" s="23">
        <v>9.2366666666666664</v>
      </c>
      <c r="W323" s="23">
        <v>9.4383333333333344</v>
      </c>
      <c r="X323" s="23">
        <v>8.4566666666666652</v>
      </c>
      <c r="Y323" s="23">
        <v>7.835526091129128</v>
      </c>
      <c r="Z323" s="118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2" t="s">
        <v>232</v>
      </c>
      <c r="C324" s="31"/>
      <c r="D324" s="10">
        <v>10.265000000000001</v>
      </c>
      <c r="E324" s="10">
        <v>9.754999999999999</v>
      </c>
      <c r="F324" s="10">
        <v>8.6900000000000013</v>
      </c>
      <c r="G324" s="10">
        <v>9.5649999999999995</v>
      </c>
      <c r="H324" s="10">
        <v>9.1550000000000011</v>
      </c>
      <c r="I324" s="10">
        <v>8.5350000000000001</v>
      </c>
      <c r="J324" s="10">
        <v>9.0449999999999999</v>
      </c>
      <c r="K324" s="10">
        <v>8.754999999999999</v>
      </c>
      <c r="L324" s="10">
        <v>8.9649999999999999</v>
      </c>
      <c r="M324" s="10">
        <v>10.484999999999999</v>
      </c>
      <c r="N324" s="10">
        <v>9.0919956907500001</v>
      </c>
      <c r="O324" s="10">
        <v>9.4160000000000004</v>
      </c>
      <c r="P324" s="10">
        <v>8.9610479999999999</v>
      </c>
      <c r="Q324" s="10">
        <v>9.657898958037741</v>
      </c>
      <c r="R324" s="10">
        <v>9.2100000000000009</v>
      </c>
      <c r="S324" s="10">
        <v>10.6</v>
      </c>
      <c r="T324" s="10">
        <v>8.9250000000000007</v>
      </c>
      <c r="U324" s="10">
        <v>9.3249999999999993</v>
      </c>
      <c r="V324" s="10">
        <v>9.254999999999999</v>
      </c>
      <c r="W324" s="10">
        <v>9.504999999999999</v>
      </c>
      <c r="X324" s="10">
        <v>8.42</v>
      </c>
      <c r="Y324" s="10">
        <v>8.0272885231375408</v>
      </c>
      <c r="Z324" s="118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233</v>
      </c>
      <c r="C325" s="31"/>
      <c r="D325" s="24">
        <v>5.1639777949431996E-2</v>
      </c>
      <c r="E325" s="24">
        <v>0.20093946020298445</v>
      </c>
      <c r="F325" s="24">
        <v>0.10147249216741776</v>
      </c>
      <c r="G325" s="24">
        <v>0.14024977718342363</v>
      </c>
      <c r="H325" s="24">
        <v>5.085928299402856E-2</v>
      </c>
      <c r="I325" s="24">
        <v>8.1342895612749475E-2</v>
      </c>
      <c r="J325" s="24">
        <v>8.2077199432404144E-2</v>
      </c>
      <c r="K325" s="24">
        <v>6.5548963887056583E-2</v>
      </c>
      <c r="L325" s="24">
        <v>4.1673332800085325E-2</v>
      </c>
      <c r="M325" s="24">
        <v>9.3897106806688391E-2</v>
      </c>
      <c r="N325" s="24">
        <v>4.352831924226979E-2</v>
      </c>
      <c r="O325" s="24">
        <v>7.3147567742656974E-2</v>
      </c>
      <c r="P325" s="24">
        <v>3.2645606838694677E-2</v>
      </c>
      <c r="Q325" s="24">
        <v>0.15841144581379712</v>
      </c>
      <c r="R325" s="24">
        <v>9.7450842308656818E-2</v>
      </c>
      <c r="S325" s="24">
        <v>0.58195074247453848</v>
      </c>
      <c r="T325" s="24">
        <v>8.1588397867997556E-2</v>
      </c>
      <c r="U325" s="24">
        <v>5.1929439306299854E-2</v>
      </c>
      <c r="V325" s="24">
        <v>0.10013324456276566</v>
      </c>
      <c r="W325" s="24">
        <v>0.13482086880993852</v>
      </c>
      <c r="X325" s="24">
        <v>9.2231592562780212E-2</v>
      </c>
      <c r="Y325" s="24">
        <v>1.2008183208726695</v>
      </c>
      <c r="Z325" s="196"/>
      <c r="AA325" s="197"/>
      <c r="AB325" s="197"/>
      <c r="AC325" s="197"/>
      <c r="AD325" s="197"/>
      <c r="AE325" s="197"/>
      <c r="AF325" s="197"/>
      <c r="AG325" s="197"/>
      <c r="AH325" s="197"/>
      <c r="AI325" s="197"/>
      <c r="AJ325" s="197"/>
      <c r="AK325" s="197"/>
      <c r="AL325" s="197"/>
      <c r="AM325" s="197"/>
      <c r="AN325" s="197"/>
      <c r="AO325" s="197"/>
      <c r="AP325" s="197"/>
      <c r="AQ325" s="197"/>
      <c r="AR325" s="197"/>
      <c r="AS325" s="72"/>
    </row>
    <row r="326" spans="1:45">
      <c r="A326" s="33"/>
      <c r="B326" s="2" t="s">
        <v>86</v>
      </c>
      <c r="C326" s="31"/>
      <c r="D326" s="12">
        <v>5.0200691460886579E-3</v>
      </c>
      <c r="E326" s="12">
        <v>2.0570495840605812E-2</v>
      </c>
      <c r="F326" s="12">
        <v>1.1665739662856993E-2</v>
      </c>
      <c r="G326" s="12">
        <v>1.4647496311584714E-2</v>
      </c>
      <c r="H326" s="12">
        <v>5.5503037097884931E-3</v>
      </c>
      <c r="I326" s="12">
        <v>9.5008248720361479E-3</v>
      </c>
      <c r="J326" s="12">
        <v>9.1011494473188844E-3</v>
      </c>
      <c r="K326" s="12">
        <v>7.4984515409406973E-3</v>
      </c>
      <c r="L326" s="12">
        <v>4.6467198810725132E-3</v>
      </c>
      <c r="M326" s="12">
        <v>8.9496845248630708E-3</v>
      </c>
      <c r="N326" s="12">
        <v>4.781261211884393E-3</v>
      </c>
      <c r="O326" s="12">
        <v>7.7677458178782993E-3</v>
      </c>
      <c r="P326" s="12">
        <v>3.6439535834421775E-3</v>
      </c>
      <c r="Q326" s="12">
        <v>1.6379531815278389E-2</v>
      </c>
      <c r="R326" s="12">
        <v>1.0617487812818975E-2</v>
      </c>
      <c r="S326" s="12">
        <v>5.5074202757842763E-2</v>
      </c>
      <c r="T326" s="12">
        <v>9.127920701249027E-3</v>
      </c>
      <c r="U326" s="12">
        <v>5.5708320371499927E-3</v>
      </c>
      <c r="V326" s="12">
        <v>1.0840842067423204E-2</v>
      </c>
      <c r="W326" s="12">
        <v>1.4284393658125217E-2</v>
      </c>
      <c r="X326" s="12">
        <v>1.0906376731901486E-2</v>
      </c>
      <c r="Y326" s="12">
        <v>0.15325305626027558</v>
      </c>
      <c r="Z326" s="118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A327" s="33"/>
      <c r="B327" s="2" t="s">
        <v>234</v>
      </c>
      <c r="C327" s="31"/>
      <c r="D327" s="12">
        <v>0.12718523369709378</v>
      </c>
      <c r="E327" s="12">
        <v>7.0387662783322646E-2</v>
      </c>
      <c r="F327" s="12">
        <v>-4.6860055951857937E-2</v>
      </c>
      <c r="G327" s="12">
        <v>4.9202716719021877E-2</v>
      </c>
      <c r="H327" s="12">
        <v>4.0933919096926008E-3</v>
      </c>
      <c r="I327" s="12">
        <v>-6.1835621273173991E-2</v>
      </c>
      <c r="J327" s="12">
        <v>-1.179531763853281E-2</v>
      </c>
      <c r="K327" s="12">
        <v>-4.2111705971928703E-2</v>
      </c>
      <c r="L327" s="12">
        <v>-1.7274182999989951E-2</v>
      </c>
      <c r="M327" s="12">
        <v>0.1496485816790678</v>
      </c>
      <c r="N327" s="12">
        <v>-2.4146769219349773E-3</v>
      </c>
      <c r="O327" s="12">
        <v>3.1871239292279752E-2</v>
      </c>
      <c r="P327" s="12">
        <v>-1.8314144697132551E-2</v>
      </c>
      <c r="Q327" s="12">
        <v>5.9755545049185343E-2</v>
      </c>
      <c r="R327" s="12">
        <v>5.7370515181294213E-3</v>
      </c>
      <c r="S327" s="12">
        <v>0.15786687972125324</v>
      </c>
      <c r="T327" s="12">
        <v>-2.0561502216864147E-2</v>
      </c>
      <c r="U327" s="12">
        <v>2.144313222097316E-2</v>
      </c>
      <c r="V327" s="12">
        <v>1.2129061106496142E-2</v>
      </c>
      <c r="W327" s="12">
        <v>3.4227151397706157E-2</v>
      </c>
      <c r="X327" s="12">
        <v>-7.3341238532233843E-2</v>
      </c>
      <c r="Y327" s="12">
        <v>-0.14140415021039576</v>
      </c>
      <c r="Z327" s="118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3"/>
      <c r="B328" s="54" t="s">
        <v>235</v>
      </c>
      <c r="C328" s="55"/>
      <c r="D328" s="53">
        <v>2.2400000000000002</v>
      </c>
      <c r="E328" s="53">
        <v>1.2</v>
      </c>
      <c r="F328" s="53">
        <v>0.95</v>
      </c>
      <c r="G328" s="53">
        <v>0.81</v>
      </c>
      <c r="H328" s="53">
        <v>0.02</v>
      </c>
      <c r="I328" s="53">
        <v>1.22</v>
      </c>
      <c r="J328" s="53">
        <v>0.31</v>
      </c>
      <c r="K328" s="53">
        <v>0.86</v>
      </c>
      <c r="L328" s="53">
        <v>0.41</v>
      </c>
      <c r="M328" s="53">
        <v>2.65</v>
      </c>
      <c r="N328" s="53">
        <v>0.13</v>
      </c>
      <c r="O328" s="53">
        <v>0.49</v>
      </c>
      <c r="P328" s="53">
        <v>0.43</v>
      </c>
      <c r="Q328" s="53">
        <v>1</v>
      </c>
      <c r="R328" s="53">
        <v>0.02</v>
      </c>
      <c r="S328" s="53">
        <v>2.8</v>
      </c>
      <c r="T328" s="53">
        <v>0.47</v>
      </c>
      <c r="U328" s="53">
        <v>0.3</v>
      </c>
      <c r="V328" s="53">
        <v>0.13</v>
      </c>
      <c r="W328" s="53">
        <v>0.54</v>
      </c>
      <c r="X328" s="53">
        <v>1.43</v>
      </c>
      <c r="Y328" s="53">
        <v>2.68</v>
      </c>
      <c r="Z328" s="118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1"/>
    </row>
    <row r="329" spans="1:45">
      <c r="B329" s="34"/>
      <c r="C329" s="1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AS329" s="71"/>
    </row>
    <row r="330" spans="1:45" ht="15">
      <c r="B330" s="37" t="s">
        <v>433</v>
      </c>
      <c r="AS330" s="30" t="s">
        <v>67</v>
      </c>
    </row>
    <row r="331" spans="1:45" ht="15">
      <c r="A331" s="27" t="s">
        <v>42</v>
      </c>
      <c r="B331" s="17" t="s">
        <v>116</v>
      </c>
      <c r="C331" s="14" t="s">
        <v>117</v>
      </c>
      <c r="D331" s="15" t="s">
        <v>203</v>
      </c>
      <c r="E331" s="16" t="s">
        <v>203</v>
      </c>
      <c r="F331" s="16" t="s">
        <v>203</v>
      </c>
      <c r="G331" s="16" t="s">
        <v>203</v>
      </c>
      <c r="H331" s="16" t="s">
        <v>203</v>
      </c>
      <c r="I331" s="16" t="s">
        <v>203</v>
      </c>
      <c r="J331" s="16" t="s">
        <v>203</v>
      </c>
      <c r="K331" s="16" t="s">
        <v>203</v>
      </c>
      <c r="L331" s="16" t="s">
        <v>203</v>
      </c>
      <c r="M331" s="16" t="s">
        <v>203</v>
      </c>
      <c r="N331" s="16" t="s">
        <v>203</v>
      </c>
      <c r="O331" s="16" t="s">
        <v>203</v>
      </c>
      <c r="P331" s="16" t="s">
        <v>203</v>
      </c>
      <c r="Q331" s="16" t="s">
        <v>203</v>
      </c>
      <c r="R331" s="16" t="s">
        <v>203</v>
      </c>
      <c r="S331" s="16" t="s">
        <v>203</v>
      </c>
      <c r="T331" s="16" t="s">
        <v>203</v>
      </c>
      <c r="U331" s="16" t="s">
        <v>203</v>
      </c>
      <c r="V331" s="16" t="s">
        <v>203</v>
      </c>
      <c r="W331" s="118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</v>
      </c>
    </row>
    <row r="332" spans="1:45">
      <c r="A332" s="33"/>
      <c r="B332" s="18" t="s">
        <v>204</v>
      </c>
      <c r="C332" s="7" t="s">
        <v>204</v>
      </c>
      <c r="D332" s="116" t="s">
        <v>205</v>
      </c>
      <c r="E332" s="117" t="s">
        <v>208</v>
      </c>
      <c r="F332" s="117" t="s">
        <v>209</v>
      </c>
      <c r="G332" s="117" t="s">
        <v>210</v>
      </c>
      <c r="H332" s="117" t="s">
        <v>211</v>
      </c>
      <c r="I332" s="117" t="s">
        <v>212</v>
      </c>
      <c r="J332" s="117" t="s">
        <v>213</v>
      </c>
      <c r="K332" s="117" t="s">
        <v>214</v>
      </c>
      <c r="L332" s="117" t="s">
        <v>215</v>
      </c>
      <c r="M332" s="117" t="s">
        <v>217</v>
      </c>
      <c r="N332" s="117" t="s">
        <v>218</v>
      </c>
      <c r="O332" s="117" t="s">
        <v>220</v>
      </c>
      <c r="P332" s="117" t="s">
        <v>221</v>
      </c>
      <c r="Q332" s="117" t="s">
        <v>222</v>
      </c>
      <c r="R332" s="117" t="s">
        <v>223</v>
      </c>
      <c r="S332" s="117" t="s">
        <v>224</v>
      </c>
      <c r="T332" s="117" t="s">
        <v>225</v>
      </c>
      <c r="U332" s="117" t="s">
        <v>226</v>
      </c>
      <c r="V332" s="117" t="s">
        <v>227</v>
      </c>
      <c r="W332" s="118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 t="s">
        <v>3</v>
      </c>
    </row>
    <row r="333" spans="1:45">
      <c r="A333" s="33"/>
      <c r="B333" s="18"/>
      <c r="C333" s="7"/>
      <c r="D333" s="8" t="s">
        <v>229</v>
      </c>
      <c r="E333" s="9" t="s">
        <v>229</v>
      </c>
      <c r="F333" s="9" t="s">
        <v>118</v>
      </c>
      <c r="G333" s="9" t="s">
        <v>118</v>
      </c>
      <c r="H333" s="9" t="s">
        <v>118</v>
      </c>
      <c r="I333" s="9" t="s">
        <v>118</v>
      </c>
      <c r="J333" s="9" t="s">
        <v>118</v>
      </c>
      <c r="K333" s="9" t="s">
        <v>230</v>
      </c>
      <c r="L333" s="9" t="s">
        <v>230</v>
      </c>
      <c r="M333" s="9" t="s">
        <v>118</v>
      </c>
      <c r="N333" s="9" t="s">
        <v>230</v>
      </c>
      <c r="O333" s="9" t="s">
        <v>230</v>
      </c>
      <c r="P333" s="9" t="s">
        <v>230</v>
      </c>
      <c r="Q333" s="9" t="s">
        <v>118</v>
      </c>
      <c r="R333" s="9" t="s">
        <v>230</v>
      </c>
      <c r="S333" s="9" t="s">
        <v>230</v>
      </c>
      <c r="T333" s="9" t="s">
        <v>229</v>
      </c>
      <c r="U333" s="9" t="s">
        <v>230</v>
      </c>
      <c r="V333" s="9" t="s">
        <v>229</v>
      </c>
      <c r="W333" s="118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1</v>
      </c>
    </row>
    <row r="334" spans="1:45">
      <c r="A334" s="33"/>
      <c r="B334" s="18"/>
      <c r="C334" s="7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118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2</v>
      </c>
    </row>
    <row r="335" spans="1:45">
      <c r="A335" s="33"/>
      <c r="B335" s="17">
        <v>1</v>
      </c>
      <c r="C335" s="13">
        <v>1</v>
      </c>
      <c r="D335" s="181">
        <v>13.3</v>
      </c>
      <c r="E335" s="181">
        <v>12.45</v>
      </c>
      <c r="F335" s="215" t="s">
        <v>109</v>
      </c>
      <c r="G335" s="183" t="s">
        <v>109</v>
      </c>
      <c r="H335" s="215" t="s">
        <v>109</v>
      </c>
      <c r="I335" s="183" t="s">
        <v>109</v>
      </c>
      <c r="J335" s="215" t="s">
        <v>109</v>
      </c>
      <c r="K335" s="181">
        <v>14.28</v>
      </c>
      <c r="L335" s="181">
        <v>11.765916667902319</v>
      </c>
      <c r="M335" s="183">
        <v>15</v>
      </c>
      <c r="N335" s="181">
        <v>14.584300000000001</v>
      </c>
      <c r="O335" s="181">
        <v>12.7</v>
      </c>
      <c r="P335" s="181" t="s">
        <v>99</v>
      </c>
      <c r="Q335" s="183">
        <v>14</v>
      </c>
      <c r="R335" s="181">
        <v>13.4</v>
      </c>
      <c r="S335" s="181">
        <v>12.2</v>
      </c>
      <c r="T335" s="181">
        <v>14.3</v>
      </c>
      <c r="U335" s="183">
        <v>36.6</v>
      </c>
      <c r="V335" s="181">
        <v>11.979056061335715</v>
      </c>
      <c r="W335" s="184"/>
      <c r="X335" s="185"/>
      <c r="Y335" s="185"/>
      <c r="Z335" s="185"/>
      <c r="AA335" s="185"/>
      <c r="AB335" s="185"/>
      <c r="AC335" s="185"/>
      <c r="AD335" s="185"/>
      <c r="AE335" s="185"/>
      <c r="AF335" s="185"/>
      <c r="AG335" s="185"/>
      <c r="AH335" s="185"/>
      <c r="AI335" s="185"/>
      <c r="AJ335" s="185"/>
      <c r="AK335" s="185"/>
      <c r="AL335" s="185"/>
      <c r="AM335" s="185"/>
      <c r="AN335" s="185"/>
      <c r="AO335" s="185"/>
      <c r="AP335" s="185"/>
      <c r="AQ335" s="185"/>
      <c r="AR335" s="185"/>
      <c r="AS335" s="186">
        <v>1</v>
      </c>
    </row>
    <row r="336" spans="1:45">
      <c r="A336" s="33"/>
      <c r="B336" s="18">
        <v>1</v>
      </c>
      <c r="C336" s="7">
        <v>2</v>
      </c>
      <c r="D336" s="187">
        <v>13.1</v>
      </c>
      <c r="E336" s="187">
        <v>12.08</v>
      </c>
      <c r="F336" s="191" t="s">
        <v>109</v>
      </c>
      <c r="G336" s="189" t="s">
        <v>109</v>
      </c>
      <c r="H336" s="191" t="s">
        <v>109</v>
      </c>
      <c r="I336" s="189" t="s">
        <v>109</v>
      </c>
      <c r="J336" s="191" t="s">
        <v>109</v>
      </c>
      <c r="K336" s="187">
        <v>13.5</v>
      </c>
      <c r="L336" s="187">
        <v>12.542283384880619</v>
      </c>
      <c r="M336" s="189">
        <v>15</v>
      </c>
      <c r="N336" s="187">
        <v>14.585000000000001</v>
      </c>
      <c r="O336" s="187">
        <v>12.7</v>
      </c>
      <c r="P336" s="187" t="s">
        <v>99</v>
      </c>
      <c r="Q336" s="189">
        <v>13</v>
      </c>
      <c r="R336" s="187">
        <v>12.8</v>
      </c>
      <c r="S336" s="187">
        <v>12.8</v>
      </c>
      <c r="T336" s="187">
        <v>14.7</v>
      </c>
      <c r="U336" s="189">
        <v>40.700000000000003</v>
      </c>
      <c r="V336" s="187">
        <v>12.518838362797817</v>
      </c>
      <c r="W336" s="184"/>
      <c r="X336" s="185"/>
      <c r="Y336" s="185"/>
      <c r="Z336" s="185"/>
      <c r="AA336" s="185"/>
      <c r="AB336" s="185"/>
      <c r="AC336" s="185"/>
      <c r="AD336" s="185"/>
      <c r="AE336" s="185"/>
      <c r="AF336" s="185"/>
      <c r="AG336" s="185"/>
      <c r="AH336" s="185"/>
      <c r="AI336" s="185"/>
      <c r="AJ336" s="185"/>
      <c r="AK336" s="185"/>
      <c r="AL336" s="185"/>
      <c r="AM336" s="185"/>
      <c r="AN336" s="185"/>
      <c r="AO336" s="185"/>
      <c r="AP336" s="185"/>
      <c r="AQ336" s="185"/>
      <c r="AR336" s="185"/>
      <c r="AS336" s="186">
        <v>16</v>
      </c>
    </row>
    <row r="337" spans="1:45">
      <c r="A337" s="33"/>
      <c r="B337" s="18">
        <v>1</v>
      </c>
      <c r="C337" s="7">
        <v>3</v>
      </c>
      <c r="D337" s="187">
        <v>13.5</v>
      </c>
      <c r="E337" s="187">
        <v>11.68</v>
      </c>
      <c r="F337" s="191" t="s">
        <v>109</v>
      </c>
      <c r="G337" s="189" t="s">
        <v>109</v>
      </c>
      <c r="H337" s="191" t="s">
        <v>109</v>
      </c>
      <c r="I337" s="189" t="s">
        <v>109</v>
      </c>
      <c r="J337" s="191" t="s">
        <v>109</v>
      </c>
      <c r="K337" s="188">
        <v>13.95</v>
      </c>
      <c r="L337" s="190">
        <v>12.547750157671187</v>
      </c>
      <c r="M337" s="191">
        <v>14</v>
      </c>
      <c r="N337" s="190">
        <v>14.3847</v>
      </c>
      <c r="O337" s="190">
        <v>12.3</v>
      </c>
      <c r="P337" s="190" t="s">
        <v>99</v>
      </c>
      <c r="Q337" s="191">
        <v>15</v>
      </c>
      <c r="R337" s="190">
        <v>13.8</v>
      </c>
      <c r="S337" s="190">
        <v>12.8</v>
      </c>
      <c r="T337" s="190">
        <v>14.8</v>
      </c>
      <c r="U337" s="191">
        <v>28.9</v>
      </c>
      <c r="V337" s="190">
        <v>11.779540749431838</v>
      </c>
      <c r="W337" s="184"/>
      <c r="X337" s="185"/>
      <c r="Y337" s="185"/>
      <c r="Z337" s="185"/>
      <c r="AA337" s="185"/>
      <c r="AB337" s="185"/>
      <c r="AC337" s="185"/>
      <c r="AD337" s="185"/>
      <c r="AE337" s="185"/>
      <c r="AF337" s="185"/>
      <c r="AG337" s="185"/>
      <c r="AH337" s="185"/>
      <c r="AI337" s="185"/>
      <c r="AJ337" s="185"/>
      <c r="AK337" s="185"/>
      <c r="AL337" s="185"/>
      <c r="AM337" s="185"/>
      <c r="AN337" s="185"/>
      <c r="AO337" s="185"/>
      <c r="AP337" s="185"/>
      <c r="AQ337" s="185"/>
      <c r="AR337" s="185"/>
      <c r="AS337" s="186">
        <v>16</v>
      </c>
    </row>
    <row r="338" spans="1:45">
      <c r="A338" s="33"/>
      <c r="B338" s="18">
        <v>1</v>
      </c>
      <c r="C338" s="7">
        <v>4</v>
      </c>
      <c r="D338" s="187">
        <v>13.6</v>
      </c>
      <c r="E338" s="187">
        <v>12.21</v>
      </c>
      <c r="F338" s="191" t="s">
        <v>109</v>
      </c>
      <c r="G338" s="189" t="s">
        <v>109</v>
      </c>
      <c r="H338" s="191" t="s">
        <v>109</v>
      </c>
      <c r="I338" s="189" t="s">
        <v>109</v>
      </c>
      <c r="J338" s="191" t="s">
        <v>109</v>
      </c>
      <c r="K338" s="188">
        <v>13.94</v>
      </c>
      <c r="L338" s="190">
        <v>11.838103137857319</v>
      </c>
      <c r="M338" s="191">
        <v>15</v>
      </c>
      <c r="N338" s="190">
        <v>14.398199999999999</v>
      </c>
      <c r="O338" s="190">
        <v>12.5</v>
      </c>
      <c r="P338" s="190" t="s">
        <v>99</v>
      </c>
      <c r="Q338" s="191">
        <v>12</v>
      </c>
      <c r="R338" s="190">
        <v>13.2</v>
      </c>
      <c r="S338" s="190">
        <v>12.2</v>
      </c>
      <c r="T338" s="190">
        <v>14.6</v>
      </c>
      <c r="U338" s="191">
        <v>51.5</v>
      </c>
      <c r="V338" s="190">
        <v>12.509392510170349</v>
      </c>
      <c r="W338" s="184"/>
      <c r="X338" s="185"/>
      <c r="Y338" s="185"/>
      <c r="Z338" s="185"/>
      <c r="AA338" s="185"/>
      <c r="AB338" s="185"/>
      <c r="AC338" s="185"/>
      <c r="AD338" s="185"/>
      <c r="AE338" s="185"/>
      <c r="AF338" s="185"/>
      <c r="AG338" s="185"/>
      <c r="AH338" s="185"/>
      <c r="AI338" s="185"/>
      <c r="AJ338" s="185"/>
      <c r="AK338" s="185"/>
      <c r="AL338" s="185"/>
      <c r="AM338" s="185"/>
      <c r="AN338" s="185"/>
      <c r="AO338" s="185"/>
      <c r="AP338" s="185"/>
      <c r="AQ338" s="185"/>
      <c r="AR338" s="185"/>
      <c r="AS338" s="186">
        <v>13.114808054987344</v>
      </c>
    </row>
    <row r="339" spans="1:45">
      <c r="A339" s="33"/>
      <c r="B339" s="18">
        <v>1</v>
      </c>
      <c r="C339" s="7">
        <v>5</v>
      </c>
      <c r="D339" s="187">
        <v>13.8</v>
      </c>
      <c r="E339" s="187">
        <v>11.4</v>
      </c>
      <c r="F339" s="189" t="s">
        <v>109</v>
      </c>
      <c r="G339" s="189" t="s">
        <v>109</v>
      </c>
      <c r="H339" s="189" t="s">
        <v>109</v>
      </c>
      <c r="I339" s="189" t="s">
        <v>109</v>
      </c>
      <c r="J339" s="189" t="s">
        <v>109</v>
      </c>
      <c r="K339" s="187">
        <v>13.57</v>
      </c>
      <c r="L339" s="187">
        <v>12.012701800206319</v>
      </c>
      <c r="M339" s="189">
        <v>15</v>
      </c>
      <c r="N339" s="187">
        <v>14.514799999999999</v>
      </c>
      <c r="O339" s="187">
        <v>12.8</v>
      </c>
      <c r="P339" s="187" t="s">
        <v>99</v>
      </c>
      <c r="Q339" s="189">
        <v>14</v>
      </c>
      <c r="R339" s="187">
        <v>12</v>
      </c>
      <c r="S339" s="187">
        <v>13</v>
      </c>
      <c r="T339" s="187">
        <v>14.9</v>
      </c>
      <c r="U339" s="189">
        <v>45.8</v>
      </c>
      <c r="V339" s="187">
        <v>11.580573607293841</v>
      </c>
      <c r="W339" s="184"/>
      <c r="X339" s="185"/>
      <c r="Y339" s="185"/>
      <c r="Z339" s="185"/>
      <c r="AA339" s="185"/>
      <c r="AB339" s="185"/>
      <c r="AC339" s="185"/>
      <c r="AD339" s="185"/>
      <c r="AE339" s="185"/>
      <c r="AF339" s="185"/>
      <c r="AG339" s="185"/>
      <c r="AH339" s="185"/>
      <c r="AI339" s="185"/>
      <c r="AJ339" s="185"/>
      <c r="AK339" s="185"/>
      <c r="AL339" s="185"/>
      <c r="AM339" s="185"/>
      <c r="AN339" s="185"/>
      <c r="AO339" s="185"/>
      <c r="AP339" s="185"/>
      <c r="AQ339" s="185"/>
      <c r="AR339" s="185"/>
      <c r="AS339" s="186">
        <v>23</v>
      </c>
    </row>
    <row r="340" spans="1:45">
      <c r="A340" s="33"/>
      <c r="B340" s="18">
        <v>1</v>
      </c>
      <c r="C340" s="7">
        <v>6</v>
      </c>
      <c r="D340" s="187">
        <v>13.4</v>
      </c>
      <c r="E340" s="187">
        <v>12.46</v>
      </c>
      <c r="F340" s="189" t="s">
        <v>109</v>
      </c>
      <c r="G340" s="189" t="s">
        <v>109</v>
      </c>
      <c r="H340" s="189" t="s">
        <v>109</v>
      </c>
      <c r="I340" s="189" t="s">
        <v>109</v>
      </c>
      <c r="J340" s="189" t="s">
        <v>109</v>
      </c>
      <c r="K340" s="187">
        <v>14.05</v>
      </c>
      <c r="L340" s="187">
        <v>11.787035448810219</v>
      </c>
      <c r="M340" s="189">
        <v>15</v>
      </c>
      <c r="N340" s="187">
        <v>14.598699999999999</v>
      </c>
      <c r="O340" s="187">
        <v>12.8</v>
      </c>
      <c r="P340" s="187" t="s">
        <v>99</v>
      </c>
      <c r="Q340" s="189">
        <v>16</v>
      </c>
      <c r="R340" s="187">
        <v>13.4</v>
      </c>
      <c r="S340" s="187">
        <v>13.2</v>
      </c>
      <c r="T340" s="187">
        <v>14.5</v>
      </c>
      <c r="U340" s="189">
        <v>38.5</v>
      </c>
      <c r="V340" s="187">
        <v>12.291591410883091</v>
      </c>
      <c r="W340" s="184"/>
      <c r="X340" s="185"/>
      <c r="Y340" s="185"/>
      <c r="Z340" s="185"/>
      <c r="AA340" s="185"/>
      <c r="AB340" s="185"/>
      <c r="AC340" s="185"/>
      <c r="AD340" s="185"/>
      <c r="AE340" s="185"/>
      <c r="AF340" s="185"/>
      <c r="AG340" s="185"/>
      <c r="AH340" s="185"/>
      <c r="AI340" s="185"/>
      <c r="AJ340" s="185"/>
      <c r="AK340" s="185"/>
      <c r="AL340" s="185"/>
      <c r="AM340" s="185"/>
      <c r="AN340" s="185"/>
      <c r="AO340" s="185"/>
      <c r="AP340" s="185"/>
      <c r="AQ340" s="185"/>
      <c r="AR340" s="185"/>
      <c r="AS340" s="194"/>
    </row>
    <row r="341" spans="1:45">
      <c r="A341" s="33"/>
      <c r="B341" s="19" t="s">
        <v>231</v>
      </c>
      <c r="C341" s="11"/>
      <c r="D341" s="195">
        <v>13.450000000000001</v>
      </c>
      <c r="E341" s="195">
        <v>12.046666666666667</v>
      </c>
      <c r="F341" s="195" t="s">
        <v>608</v>
      </c>
      <c r="G341" s="195" t="s">
        <v>608</v>
      </c>
      <c r="H341" s="195" t="s">
        <v>608</v>
      </c>
      <c r="I341" s="195" t="s">
        <v>608</v>
      </c>
      <c r="J341" s="195" t="s">
        <v>608</v>
      </c>
      <c r="K341" s="195">
        <v>13.881666666666668</v>
      </c>
      <c r="L341" s="195">
        <v>12.082298432887995</v>
      </c>
      <c r="M341" s="195">
        <v>14.833333333333334</v>
      </c>
      <c r="N341" s="195">
        <v>14.510949999999999</v>
      </c>
      <c r="O341" s="195">
        <v>12.633333333333333</v>
      </c>
      <c r="P341" s="195" t="s">
        <v>608</v>
      </c>
      <c r="Q341" s="195">
        <v>14</v>
      </c>
      <c r="R341" s="195">
        <v>13.100000000000001</v>
      </c>
      <c r="S341" s="195">
        <v>12.700000000000001</v>
      </c>
      <c r="T341" s="195">
        <v>14.633333333333333</v>
      </c>
      <c r="U341" s="195">
        <v>40.333333333333336</v>
      </c>
      <c r="V341" s="195">
        <v>12.109832116985443</v>
      </c>
      <c r="W341" s="184"/>
      <c r="X341" s="185"/>
      <c r="Y341" s="185"/>
      <c r="Z341" s="185"/>
      <c r="AA341" s="185"/>
      <c r="AB341" s="185"/>
      <c r="AC341" s="185"/>
      <c r="AD341" s="185"/>
      <c r="AE341" s="185"/>
      <c r="AF341" s="185"/>
      <c r="AG341" s="185"/>
      <c r="AH341" s="185"/>
      <c r="AI341" s="185"/>
      <c r="AJ341" s="185"/>
      <c r="AK341" s="185"/>
      <c r="AL341" s="185"/>
      <c r="AM341" s="185"/>
      <c r="AN341" s="185"/>
      <c r="AO341" s="185"/>
      <c r="AP341" s="185"/>
      <c r="AQ341" s="185"/>
      <c r="AR341" s="185"/>
      <c r="AS341" s="194"/>
    </row>
    <row r="342" spans="1:45">
      <c r="A342" s="33"/>
      <c r="B342" s="2" t="s">
        <v>232</v>
      </c>
      <c r="C342" s="31"/>
      <c r="D342" s="190">
        <v>13.45</v>
      </c>
      <c r="E342" s="190">
        <v>12.145</v>
      </c>
      <c r="F342" s="190" t="s">
        <v>608</v>
      </c>
      <c r="G342" s="190" t="s">
        <v>608</v>
      </c>
      <c r="H342" s="190" t="s">
        <v>608</v>
      </c>
      <c r="I342" s="190" t="s">
        <v>608</v>
      </c>
      <c r="J342" s="190" t="s">
        <v>608</v>
      </c>
      <c r="K342" s="190">
        <v>13.945</v>
      </c>
      <c r="L342" s="190">
        <v>11.92540246903182</v>
      </c>
      <c r="M342" s="190">
        <v>15</v>
      </c>
      <c r="N342" s="190">
        <v>14.54955</v>
      </c>
      <c r="O342" s="190">
        <v>12.7</v>
      </c>
      <c r="P342" s="190" t="s">
        <v>608</v>
      </c>
      <c r="Q342" s="190">
        <v>14</v>
      </c>
      <c r="R342" s="190">
        <v>13.3</v>
      </c>
      <c r="S342" s="190">
        <v>12.8</v>
      </c>
      <c r="T342" s="190">
        <v>14.649999999999999</v>
      </c>
      <c r="U342" s="190">
        <v>39.6</v>
      </c>
      <c r="V342" s="190">
        <v>12.135323736109402</v>
      </c>
      <c r="W342" s="184"/>
      <c r="X342" s="185"/>
      <c r="Y342" s="185"/>
      <c r="Z342" s="185"/>
      <c r="AA342" s="185"/>
      <c r="AB342" s="185"/>
      <c r="AC342" s="185"/>
      <c r="AD342" s="185"/>
      <c r="AE342" s="185"/>
      <c r="AF342" s="185"/>
      <c r="AG342" s="185"/>
      <c r="AH342" s="185"/>
      <c r="AI342" s="185"/>
      <c r="AJ342" s="185"/>
      <c r="AK342" s="185"/>
      <c r="AL342" s="185"/>
      <c r="AM342" s="185"/>
      <c r="AN342" s="185"/>
      <c r="AO342" s="185"/>
      <c r="AP342" s="185"/>
      <c r="AQ342" s="185"/>
      <c r="AR342" s="185"/>
      <c r="AS342" s="194"/>
    </row>
    <row r="343" spans="1:45">
      <c r="A343" s="33"/>
      <c r="B343" s="2" t="s">
        <v>233</v>
      </c>
      <c r="C343" s="31"/>
      <c r="D343" s="24">
        <v>0.24289915602982254</v>
      </c>
      <c r="E343" s="24">
        <v>0.42753557356864086</v>
      </c>
      <c r="F343" s="24" t="s">
        <v>608</v>
      </c>
      <c r="G343" s="24" t="s">
        <v>608</v>
      </c>
      <c r="H343" s="24" t="s">
        <v>608</v>
      </c>
      <c r="I343" s="24" t="s">
        <v>608</v>
      </c>
      <c r="J343" s="24" t="s">
        <v>608</v>
      </c>
      <c r="K343" s="24">
        <v>0.29593355110001729</v>
      </c>
      <c r="L343" s="24">
        <v>0.3687774799363478</v>
      </c>
      <c r="M343" s="24">
        <v>0.40824829046386302</v>
      </c>
      <c r="N343" s="24">
        <v>9.719067342085877E-2</v>
      </c>
      <c r="O343" s="24">
        <v>0.19663841605003493</v>
      </c>
      <c r="P343" s="24" t="s">
        <v>608</v>
      </c>
      <c r="Q343" s="24">
        <v>1.4142135623730951</v>
      </c>
      <c r="R343" s="24">
        <v>0.62928530890209111</v>
      </c>
      <c r="S343" s="24">
        <v>0.41472882706655467</v>
      </c>
      <c r="T343" s="24">
        <v>0.21602468994692861</v>
      </c>
      <c r="U343" s="24">
        <v>7.78117386174263</v>
      </c>
      <c r="V343" s="24">
        <v>0.39147934610308294</v>
      </c>
      <c r="W343" s="118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A344" s="33"/>
      <c r="B344" s="2" t="s">
        <v>86</v>
      </c>
      <c r="C344" s="31"/>
      <c r="D344" s="12">
        <v>1.8059416805191266E-2</v>
      </c>
      <c r="E344" s="12">
        <v>3.5489947999610472E-2</v>
      </c>
      <c r="F344" s="12" t="s">
        <v>608</v>
      </c>
      <c r="G344" s="12" t="s">
        <v>608</v>
      </c>
      <c r="H344" s="12" t="s">
        <v>608</v>
      </c>
      <c r="I344" s="12" t="s">
        <v>608</v>
      </c>
      <c r="J344" s="12" t="s">
        <v>608</v>
      </c>
      <c r="K344" s="12">
        <v>2.1318301195823071E-2</v>
      </c>
      <c r="L344" s="12">
        <v>3.0522129707749656E-2</v>
      </c>
      <c r="M344" s="12">
        <v>2.7522356660485147E-2</v>
      </c>
      <c r="N344" s="12">
        <v>6.6977471096557268E-3</v>
      </c>
      <c r="O344" s="12">
        <v>1.556504612533258E-2</v>
      </c>
      <c r="P344" s="12" t="s">
        <v>608</v>
      </c>
      <c r="Q344" s="12">
        <v>0.10101525445522108</v>
      </c>
      <c r="R344" s="12">
        <v>4.8037046481075651E-2</v>
      </c>
      <c r="S344" s="12">
        <v>3.2655813154846822E-2</v>
      </c>
      <c r="T344" s="12">
        <v>1.4762507285667104E-2</v>
      </c>
      <c r="U344" s="12">
        <v>0.1929216659936189</v>
      </c>
      <c r="V344" s="12">
        <v>3.2327396641113448E-2</v>
      </c>
      <c r="W344" s="118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3"/>
      <c r="B345" s="2" t="s">
        <v>234</v>
      </c>
      <c r="C345" s="31"/>
      <c r="D345" s="12">
        <v>2.5558280655521237E-2</v>
      </c>
      <c r="E345" s="12">
        <v>-8.1445445777186265E-2</v>
      </c>
      <c r="F345" s="12" t="s">
        <v>608</v>
      </c>
      <c r="G345" s="12" t="s">
        <v>608</v>
      </c>
      <c r="H345" s="12" t="s">
        <v>608</v>
      </c>
      <c r="I345" s="12" t="s">
        <v>608</v>
      </c>
      <c r="J345" s="12" t="s">
        <v>608</v>
      </c>
      <c r="K345" s="12">
        <v>5.8472728572470434E-2</v>
      </c>
      <c r="L345" s="12">
        <v>-7.8728534780705628E-2</v>
      </c>
      <c r="M345" s="12">
        <v>0.13103701336234685</v>
      </c>
      <c r="N345" s="12">
        <v>0.10645538532923671</v>
      </c>
      <c r="O345" s="12">
        <v>-3.6712296484653018E-2</v>
      </c>
      <c r="P345" s="12" t="s">
        <v>608</v>
      </c>
      <c r="Q345" s="12">
        <v>6.7495608117271066E-2</v>
      </c>
      <c r="R345" s="12">
        <v>-1.1291095474105228E-3</v>
      </c>
      <c r="S345" s="12">
        <v>-3.1628984065046883E-2</v>
      </c>
      <c r="T345" s="12">
        <v>0.11578707610352845</v>
      </c>
      <c r="U345" s="12">
        <v>2.0754040138616618</v>
      </c>
      <c r="V345" s="12">
        <v>-7.6629100005754625E-2</v>
      </c>
      <c r="W345" s="118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A346" s="33"/>
      <c r="B346" s="54" t="s">
        <v>235</v>
      </c>
      <c r="C346" s="55"/>
      <c r="D346" s="53">
        <v>0.24</v>
      </c>
      <c r="E346" s="53">
        <v>0.69</v>
      </c>
      <c r="F346" s="53">
        <v>3.47</v>
      </c>
      <c r="G346" s="53">
        <v>3.47</v>
      </c>
      <c r="H346" s="53">
        <v>3.47</v>
      </c>
      <c r="I346" s="53">
        <v>3.47</v>
      </c>
      <c r="J346" s="53">
        <v>3.47</v>
      </c>
      <c r="K346" s="53">
        <v>0.1</v>
      </c>
      <c r="L346" s="53">
        <v>0.68</v>
      </c>
      <c r="M346" s="53" t="s">
        <v>236</v>
      </c>
      <c r="N346" s="53">
        <v>0.1</v>
      </c>
      <c r="O346" s="53">
        <v>0.5</v>
      </c>
      <c r="P346" s="53" t="s">
        <v>236</v>
      </c>
      <c r="Q346" s="53" t="s">
        <v>236</v>
      </c>
      <c r="R346" s="53">
        <v>0.35</v>
      </c>
      <c r="S346" s="53">
        <v>0.48</v>
      </c>
      <c r="T346" s="53">
        <v>0.14000000000000001</v>
      </c>
      <c r="U346" s="53">
        <v>8.39</v>
      </c>
      <c r="V346" s="53">
        <v>0.67</v>
      </c>
      <c r="W346" s="118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1"/>
    </row>
    <row r="347" spans="1:45">
      <c r="B347" s="34" t="s">
        <v>242</v>
      </c>
      <c r="C347" s="1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AS347" s="71"/>
    </row>
    <row r="348" spans="1:45">
      <c r="AS348" s="71"/>
    </row>
    <row r="349" spans="1:45" ht="15">
      <c r="B349" s="37" t="s">
        <v>434</v>
      </c>
      <c r="AS349" s="30" t="s">
        <v>67</v>
      </c>
    </row>
    <row r="350" spans="1:45" ht="15">
      <c r="A350" s="27" t="s">
        <v>5</v>
      </c>
      <c r="B350" s="17" t="s">
        <v>116</v>
      </c>
      <c r="C350" s="14" t="s">
        <v>117</v>
      </c>
      <c r="D350" s="15" t="s">
        <v>203</v>
      </c>
      <c r="E350" s="16" t="s">
        <v>203</v>
      </c>
      <c r="F350" s="16" t="s">
        <v>203</v>
      </c>
      <c r="G350" s="16" t="s">
        <v>203</v>
      </c>
      <c r="H350" s="16" t="s">
        <v>203</v>
      </c>
      <c r="I350" s="16" t="s">
        <v>203</v>
      </c>
      <c r="J350" s="16" t="s">
        <v>203</v>
      </c>
      <c r="K350" s="16" t="s">
        <v>203</v>
      </c>
      <c r="L350" s="118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</v>
      </c>
    </row>
    <row r="351" spans="1:45">
      <c r="A351" s="33"/>
      <c r="B351" s="18" t="s">
        <v>204</v>
      </c>
      <c r="C351" s="7" t="s">
        <v>204</v>
      </c>
      <c r="D351" s="116" t="s">
        <v>206</v>
      </c>
      <c r="E351" s="117" t="s">
        <v>208</v>
      </c>
      <c r="F351" s="117" t="s">
        <v>218</v>
      </c>
      <c r="G351" s="117" t="s">
        <v>220</v>
      </c>
      <c r="H351" s="117" t="s">
        <v>223</v>
      </c>
      <c r="I351" s="117" t="s">
        <v>224</v>
      </c>
      <c r="J351" s="117" t="s">
        <v>225</v>
      </c>
      <c r="K351" s="117" t="s">
        <v>226</v>
      </c>
      <c r="L351" s="11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 t="s">
        <v>3</v>
      </c>
    </row>
    <row r="352" spans="1:45">
      <c r="A352" s="33"/>
      <c r="B352" s="18"/>
      <c r="C352" s="7"/>
      <c r="D352" s="8" t="s">
        <v>229</v>
      </c>
      <c r="E352" s="9" t="s">
        <v>229</v>
      </c>
      <c r="F352" s="9" t="s">
        <v>230</v>
      </c>
      <c r="G352" s="9" t="s">
        <v>230</v>
      </c>
      <c r="H352" s="9" t="s">
        <v>230</v>
      </c>
      <c r="I352" s="9" t="s">
        <v>230</v>
      </c>
      <c r="J352" s="9" t="s">
        <v>229</v>
      </c>
      <c r="K352" s="9" t="s">
        <v>230</v>
      </c>
      <c r="L352" s="118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</v>
      </c>
    </row>
    <row r="353" spans="1:45">
      <c r="A353" s="33"/>
      <c r="B353" s="18"/>
      <c r="C353" s="7"/>
      <c r="D353" s="28"/>
      <c r="E353" s="28"/>
      <c r="F353" s="28"/>
      <c r="G353" s="28"/>
      <c r="H353" s="28"/>
      <c r="I353" s="28"/>
      <c r="J353" s="28"/>
      <c r="K353" s="28"/>
      <c r="L353" s="118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3</v>
      </c>
    </row>
    <row r="354" spans="1:45">
      <c r="A354" s="33"/>
      <c r="B354" s="17">
        <v>1</v>
      </c>
      <c r="C354" s="13">
        <v>1</v>
      </c>
      <c r="D354" s="20">
        <v>4.91</v>
      </c>
      <c r="E354" s="20">
        <v>5.35</v>
      </c>
      <c r="F354" s="21">
        <v>5.9407699999999997</v>
      </c>
      <c r="G354" s="20">
        <v>6</v>
      </c>
      <c r="H354" s="21">
        <v>5.6</v>
      </c>
      <c r="I354" s="20">
        <v>5.6</v>
      </c>
      <c r="J354" s="21">
        <v>5.87</v>
      </c>
      <c r="K354" s="20">
        <v>5.4</v>
      </c>
      <c r="L354" s="118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</v>
      </c>
    </row>
    <row r="355" spans="1:45">
      <c r="A355" s="33"/>
      <c r="B355" s="18">
        <v>1</v>
      </c>
      <c r="C355" s="7">
        <v>2</v>
      </c>
      <c r="D355" s="9">
        <v>4.87</v>
      </c>
      <c r="E355" s="9">
        <v>5.59</v>
      </c>
      <c r="F355" s="22">
        <v>6.0925449999999994</v>
      </c>
      <c r="G355" s="9">
        <v>5.8</v>
      </c>
      <c r="H355" s="22">
        <v>5.4</v>
      </c>
      <c r="I355" s="9">
        <v>6</v>
      </c>
      <c r="J355" s="22">
        <v>6.05</v>
      </c>
      <c r="K355" s="9">
        <v>5.3</v>
      </c>
      <c r="L355" s="118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7</v>
      </c>
    </row>
    <row r="356" spans="1:45">
      <c r="A356" s="33"/>
      <c r="B356" s="18">
        <v>1</v>
      </c>
      <c r="C356" s="7">
        <v>3</v>
      </c>
      <c r="D356" s="9">
        <v>4.7699999999999996</v>
      </c>
      <c r="E356" s="9">
        <v>5.41</v>
      </c>
      <c r="F356" s="22">
        <v>6.0699750000000003</v>
      </c>
      <c r="G356" s="9">
        <v>5.7</v>
      </c>
      <c r="H356" s="22">
        <v>5.6</v>
      </c>
      <c r="I356" s="9">
        <v>5.8</v>
      </c>
      <c r="J356" s="22">
        <v>6.09</v>
      </c>
      <c r="K356" s="22">
        <v>5.2</v>
      </c>
      <c r="L356" s="118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16</v>
      </c>
    </row>
    <row r="357" spans="1:45">
      <c r="A357" s="33"/>
      <c r="B357" s="18">
        <v>1</v>
      </c>
      <c r="C357" s="7">
        <v>4</v>
      </c>
      <c r="D357" s="9">
        <v>4.8499999999999996</v>
      </c>
      <c r="E357" s="9">
        <v>5.14</v>
      </c>
      <c r="F357" s="22">
        <v>5.9932550000000004</v>
      </c>
      <c r="G357" s="9">
        <v>6</v>
      </c>
      <c r="H357" s="22">
        <v>5.4</v>
      </c>
      <c r="I357" s="9">
        <v>5.8</v>
      </c>
      <c r="J357" s="22">
        <v>6</v>
      </c>
      <c r="K357" s="22">
        <v>5.2</v>
      </c>
      <c r="L357" s="118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5.5872467708333327</v>
      </c>
    </row>
    <row r="358" spans="1:45">
      <c r="A358" s="33"/>
      <c r="B358" s="18">
        <v>1</v>
      </c>
      <c r="C358" s="7">
        <v>5</v>
      </c>
      <c r="D358" s="9">
        <v>4.99</v>
      </c>
      <c r="E358" s="9">
        <v>5.3</v>
      </c>
      <c r="F358" s="9">
        <v>6.0411250000000001</v>
      </c>
      <c r="G358" s="9">
        <v>6</v>
      </c>
      <c r="H358" s="9">
        <v>5.2</v>
      </c>
      <c r="I358" s="9">
        <v>5.8</v>
      </c>
      <c r="J358" s="9">
        <v>5.78</v>
      </c>
      <c r="K358" s="9">
        <v>5.0999999999999996</v>
      </c>
      <c r="L358" s="118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24</v>
      </c>
    </row>
    <row r="359" spans="1:45">
      <c r="A359" s="33"/>
      <c r="B359" s="18">
        <v>1</v>
      </c>
      <c r="C359" s="7">
        <v>6</v>
      </c>
      <c r="D359" s="9">
        <v>4.8899999999999997</v>
      </c>
      <c r="E359" s="9">
        <v>5.45</v>
      </c>
      <c r="F359" s="9">
        <v>5.9501749999999998</v>
      </c>
      <c r="G359" s="9">
        <v>5.9</v>
      </c>
      <c r="H359" s="9">
        <v>5.4</v>
      </c>
      <c r="I359" s="9">
        <v>6.2</v>
      </c>
      <c r="J359" s="9">
        <v>5.79</v>
      </c>
      <c r="K359" s="9">
        <v>5.6</v>
      </c>
      <c r="L359" s="118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19" t="s">
        <v>231</v>
      </c>
      <c r="C360" s="11"/>
      <c r="D360" s="23">
        <v>4.88</v>
      </c>
      <c r="E360" s="23">
        <v>5.373333333333334</v>
      </c>
      <c r="F360" s="23">
        <v>6.0146408333333339</v>
      </c>
      <c r="G360" s="23">
        <v>5.8999999999999995</v>
      </c>
      <c r="H360" s="23">
        <v>5.4333333333333336</v>
      </c>
      <c r="I360" s="23">
        <v>5.8666666666666671</v>
      </c>
      <c r="J360" s="23">
        <v>5.93</v>
      </c>
      <c r="K360" s="23">
        <v>5.3</v>
      </c>
      <c r="L360" s="118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2" t="s">
        <v>232</v>
      </c>
      <c r="C361" s="31"/>
      <c r="D361" s="10">
        <v>4.88</v>
      </c>
      <c r="E361" s="10">
        <v>5.38</v>
      </c>
      <c r="F361" s="10">
        <v>6.0171900000000003</v>
      </c>
      <c r="G361" s="10">
        <v>5.95</v>
      </c>
      <c r="H361" s="10">
        <v>5.4</v>
      </c>
      <c r="I361" s="10">
        <v>5.8</v>
      </c>
      <c r="J361" s="10">
        <v>5.9350000000000005</v>
      </c>
      <c r="K361" s="10">
        <v>5.25</v>
      </c>
      <c r="L361" s="118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233</v>
      </c>
      <c r="C362" s="31"/>
      <c r="D362" s="24">
        <v>7.2387844283415659E-2</v>
      </c>
      <c r="E362" s="24">
        <v>0.15134948518798041</v>
      </c>
      <c r="F362" s="24">
        <v>6.3091105269813347E-2</v>
      </c>
      <c r="G362" s="24">
        <v>0.12649110640673514</v>
      </c>
      <c r="H362" s="24">
        <v>0.15055453054181595</v>
      </c>
      <c r="I362" s="24">
        <v>0.20655911179772909</v>
      </c>
      <c r="J362" s="24">
        <v>0.13461054936371059</v>
      </c>
      <c r="K362" s="24">
        <v>0.17888543819998315</v>
      </c>
      <c r="L362" s="196"/>
      <c r="M362" s="197"/>
      <c r="N362" s="197"/>
      <c r="O362" s="197"/>
      <c r="P362" s="197"/>
      <c r="Q362" s="197"/>
      <c r="R362" s="197"/>
      <c r="S362" s="197"/>
      <c r="T362" s="197"/>
      <c r="U362" s="197"/>
      <c r="V362" s="197"/>
      <c r="W362" s="197"/>
      <c r="X362" s="197"/>
      <c r="Y362" s="197"/>
      <c r="Z362" s="197"/>
      <c r="AA362" s="197"/>
      <c r="AB362" s="197"/>
      <c r="AC362" s="197"/>
      <c r="AD362" s="197"/>
      <c r="AE362" s="197"/>
      <c r="AF362" s="197"/>
      <c r="AG362" s="197"/>
      <c r="AH362" s="197"/>
      <c r="AI362" s="197"/>
      <c r="AJ362" s="197"/>
      <c r="AK362" s="197"/>
      <c r="AL362" s="197"/>
      <c r="AM362" s="197"/>
      <c r="AN362" s="197"/>
      <c r="AO362" s="197"/>
      <c r="AP362" s="197"/>
      <c r="AQ362" s="197"/>
      <c r="AR362" s="197"/>
      <c r="AS362" s="72"/>
    </row>
    <row r="363" spans="1:45">
      <c r="A363" s="33"/>
      <c r="B363" s="2" t="s">
        <v>86</v>
      </c>
      <c r="C363" s="31"/>
      <c r="D363" s="12">
        <v>1.4833574648240914E-2</v>
      </c>
      <c r="E363" s="12">
        <v>2.8166777640443001E-2</v>
      </c>
      <c r="F363" s="12">
        <v>1.0489588159638795E-2</v>
      </c>
      <c r="G363" s="12">
        <v>2.1439170577412736E-2</v>
      </c>
      <c r="H363" s="12">
        <v>2.7709422799107229E-2</v>
      </c>
      <c r="I363" s="12">
        <v>3.5208939510976547E-2</v>
      </c>
      <c r="J363" s="12">
        <v>2.2699924007371093E-2</v>
      </c>
      <c r="K363" s="12">
        <v>3.3751969471694933E-2</v>
      </c>
      <c r="L363" s="118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3"/>
      <c r="B364" s="2" t="s">
        <v>234</v>
      </c>
      <c r="C364" s="31"/>
      <c r="D364" s="12">
        <v>-0.12658234007585234</v>
      </c>
      <c r="E364" s="12">
        <v>-3.8286019263848226E-2</v>
      </c>
      <c r="F364" s="12">
        <v>7.6494574166849683E-2</v>
      </c>
      <c r="G364" s="12">
        <v>5.5976269170588289E-2</v>
      </c>
      <c r="H364" s="12">
        <v>-2.7547277543469417E-2</v>
      </c>
      <c r="I364" s="12">
        <v>5.0010301548155667E-2</v>
      </c>
      <c r="J364" s="12">
        <v>6.1345640030777693E-2</v>
      </c>
      <c r="K364" s="12">
        <v>-5.1411148033200349E-2</v>
      </c>
      <c r="L364" s="118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54" t="s">
        <v>235</v>
      </c>
      <c r="C365" s="55"/>
      <c r="D365" s="53">
        <v>1.87</v>
      </c>
      <c r="E365" s="53">
        <v>0.67</v>
      </c>
      <c r="F365" s="53">
        <v>0.88</v>
      </c>
      <c r="G365" s="53">
        <v>0.61</v>
      </c>
      <c r="H365" s="53">
        <v>0.52</v>
      </c>
      <c r="I365" s="53">
        <v>0.52</v>
      </c>
      <c r="J365" s="53">
        <v>0.68</v>
      </c>
      <c r="K365" s="53">
        <v>0.85</v>
      </c>
      <c r="L365" s="11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B366" s="34"/>
      <c r="C366" s="19"/>
      <c r="D366" s="29"/>
      <c r="E366" s="29"/>
      <c r="F366" s="29"/>
      <c r="G366" s="29"/>
      <c r="H366" s="29"/>
      <c r="I366" s="29"/>
      <c r="J366" s="29"/>
      <c r="K366" s="29"/>
      <c r="AS366" s="71"/>
    </row>
    <row r="367" spans="1:45" ht="15">
      <c r="B367" s="37" t="s">
        <v>435</v>
      </c>
      <c r="AS367" s="30" t="s">
        <v>265</v>
      </c>
    </row>
    <row r="368" spans="1:45" ht="15">
      <c r="A368" s="27" t="s">
        <v>82</v>
      </c>
      <c r="B368" s="17" t="s">
        <v>116</v>
      </c>
      <c r="C368" s="14" t="s">
        <v>117</v>
      </c>
      <c r="D368" s="15" t="s">
        <v>203</v>
      </c>
      <c r="E368" s="16" t="s">
        <v>203</v>
      </c>
      <c r="F368" s="16" t="s">
        <v>203</v>
      </c>
      <c r="G368" s="16" t="s">
        <v>203</v>
      </c>
      <c r="H368" s="16" t="s">
        <v>203</v>
      </c>
      <c r="I368" s="16" t="s">
        <v>203</v>
      </c>
      <c r="J368" s="16" t="s">
        <v>203</v>
      </c>
      <c r="K368" s="16" t="s">
        <v>203</v>
      </c>
      <c r="L368" s="16" t="s">
        <v>203</v>
      </c>
      <c r="M368" s="118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</v>
      </c>
    </row>
    <row r="369" spans="1:45">
      <c r="A369" s="33"/>
      <c r="B369" s="18" t="s">
        <v>204</v>
      </c>
      <c r="C369" s="7" t="s">
        <v>204</v>
      </c>
      <c r="D369" s="116" t="s">
        <v>205</v>
      </c>
      <c r="E369" s="117" t="s">
        <v>208</v>
      </c>
      <c r="F369" s="117" t="s">
        <v>214</v>
      </c>
      <c r="G369" s="117" t="s">
        <v>215</v>
      </c>
      <c r="H369" s="117" t="s">
        <v>218</v>
      </c>
      <c r="I369" s="117" t="s">
        <v>222</v>
      </c>
      <c r="J369" s="117" t="s">
        <v>225</v>
      </c>
      <c r="K369" s="117" t="s">
        <v>226</v>
      </c>
      <c r="L369" s="117" t="s">
        <v>227</v>
      </c>
      <c r="M369" s="118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 t="s">
        <v>3</v>
      </c>
    </row>
    <row r="370" spans="1:45">
      <c r="A370" s="33"/>
      <c r="B370" s="18"/>
      <c r="C370" s="7"/>
      <c r="D370" s="8" t="s">
        <v>229</v>
      </c>
      <c r="E370" s="9" t="s">
        <v>229</v>
      </c>
      <c r="F370" s="9" t="s">
        <v>230</v>
      </c>
      <c r="G370" s="9" t="s">
        <v>230</v>
      </c>
      <c r="H370" s="9" t="s">
        <v>230</v>
      </c>
      <c r="I370" s="9" t="s">
        <v>118</v>
      </c>
      <c r="J370" s="9" t="s">
        <v>229</v>
      </c>
      <c r="K370" s="9" t="s">
        <v>230</v>
      </c>
      <c r="L370" s="9" t="s">
        <v>229</v>
      </c>
      <c r="M370" s="118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</v>
      </c>
    </row>
    <row r="371" spans="1:45">
      <c r="A371" s="33"/>
      <c r="B371" s="18"/>
      <c r="C371" s="7"/>
      <c r="D371" s="28"/>
      <c r="E371" s="28"/>
      <c r="F371" s="28"/>
      <c r="G371" s="28"/>
      <c r="H371" s="28"/>
      <c r="I371" s="28"/>
      <c r="J371" s="28"/>
      <c r="K371" s="28"/>
      <c r="L371" s="28"/>
      <c r="M371" s="118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</v>
      </c>
    </row>
    <row r="372" spans="1:45">
      <c r="A372" s="33"/>
      <c r="B372" s="17">
        <v>1</v>
      </c>
      <c r="C372" s="13">
        <v>1</v>
      </c>
      <c r="D372" s="20">
        <v>2.5</v>
      </c>
      <c r="E372" s="108" t="s">
        <v>142</v>
      </c>
      <c r="F372" s="21">
        <v>4.5999999999999996</v>
      </c>
      <c r="G372" s="20">
        <v>4.7121035156447793</v>
      </c>
      <c r="H372" s="21">
        <v>0.14480000000000001</v>
      </c>
      <c r="I372" s="108" t="s">
        <v>97</v>
      </c>
      <c r="J372" s="21">
        <v>5.29</v>
      </c>
      <c r="K372" s="108" t="s">
        <v>113</v>
      </c>
      <c r="L372" s="20">
        <v>0.54040694596044325</v>
      </c>
      <c r="M372" s="118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</v>
      </c>
    </row>
    <row r="373" spans="1:45">
      <c r="A373" s="33"/>
      <c r="B373" s="18">
        <v>1</v>
      </c>
      <c r="C373" s="7">
        <v>2</v>
      </c>
      <c r="D373" s="112">
        <v>2</v>
      </c>
      <c r="E373" s="109" t="s">
        <v>142</v>
      </c>
      <c r="F373" s="22">
        <v>4.8</v>
      </c>
      <c r="G373" s="9">
        <v>4.4393287965025099</v>
      </c>
      <c r="H373" s="22">
        <v>0.14979999999999999</v>
      </c>
      <c r="I373" s="109" t="s">
        <v>97</v>
      </c>
      <c r="J373" s="22">
        <v>5.65</v>
      </c>
      <c r="K373" s="109" t="s">
        <v>113</v>
      </c>
      <c r="L373" s="9">
        <v>0.60560260357730678</v>
      </c>
      <c r="M373" s="118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3</v>
      </c>
    </row>
    <row r="374" spans="1:45">
      <c r="A374" s="33"/>
      <c r="B374" s="18">
        <v>1</v>
      </c>
      <c r="C374" s="7">
        <v>3</v>
      </c>
      <c r="D374" s="9">
        <v>2.4</v>
      </c>
      <c r="E374" s="109" t="s">
        <v>142</v>
      </c>
      <c r="F374" s="22">
        <v>4.9000000000000004</v>
      </c>
      <c r="G374" s="9">
        <v>5.3006438024873006</v>
      </c>
      <c r="H374" s="22">
        <v>0.14099999999999999</v>
      </c>
      <c r="I374" s="109" t="s">
        <v>97</v>
      </c>
      <c r="J374" s="22">
        <v>5.45</v>
      </c>
      <c r="K374" s="110" t="s">
        <v>113</v>
      </c>
      <c r="L374" s="10">
        <v>0.48005623404470832</v>
      </c>
      <c r="M374" s="118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16</v>
      </c>
    </row>
    <row r="375" spans="1:45">
      <c r="A375" s="33"/>
      <c r="B375" s="18">
        <v>1</v>
      </c>
      <c r="C375" s="7">
        <v>4</v>
      </c>
      <c r="D375" s="9">
        <v>2.7</v>
      </c>
      <c r="E375" s="109" t="s">
        <v>142</v>
      </c>
      <c r="F375" s="22">
        <v>5</v>
      </c>
      <c r="G375" s="9">
        <v>5.7932912716542715</v>
      </c>
      <c r="H375" s="22">
        <v>0.13539999999999999</v>
      </c>
      <c r="I375" s="109" t="s">
        <v>97</v>
      </c>
      <c r="J375" s="22">
        <v>5.0999999999999996</v>
      </c>
      <c r="K375" s="110" t="s">
        <v>113</v>
      </c>
      <c r="L375" s="10">
        <v>0.65289886528066399</v>
      </c>
      <c r="M375" s="118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3.0643704154551901</v>
      </c>
    </row>
    <row r="376" spans="1:45">
      <c r="A376" s="33"/>
      <c r="B376" s="18">
        <v>1</v>
      </c>
      <c r="C376" s="7">
        <v>5</v>
      </c>
      <c r="D376" s="9">
        <v>2.6</v>
      </c>
      <c r="E376" s="109" t="s">
        <v>142</v>
      </c>
      <c r="F376" s="9">
        <v>4.4000000000000004</v>
      </c>
      <c r="G376" s="9">
        <v>4.3364052403348037</v>
      </c>
      <c r="H376" s="9">
        <v>0.14849999999999999</v>
      </c>
      <c r="I376" s="109" t="s">
        <v>97</v>
      </c>
      <c r="J376" s="9">
        <v>5.5</v>
      </c>
      <c r="K376" s="109" t="s">
        <v>113</v>
      </c>
      <c r="L376" s="9">
        <v>0.5178068370547747</v>
      </c>
      <c r="M376" s="118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9</v>
      </c>
    </row>
    <row r="377" spans="1:45">
      <c r="A377" s="33"/>
      <c r="B377" s="18">
        <v>1</v>
      </c>
      <c r="C377" s="7">
        <v>6</v>
      </c>
      <c r="D377" s="9">
        <v>2.5</v>
      </c>
      <c r="E377" s="109" t="s">
        <v>142</v>
      </c>
      <c r="F377" s="9">
        <v>4.5</v>
      </c>
      <c r="G377" s="9">
        <v>5.3748580585435626</v>
      </c>
      <c r="H377" s="9">
        <v>0.14230000000000001</v>
      </c>
      <c r="I377" s="109" t="s">
        <v>97</v>
      </c>
      <c r="J377" s="9">
        <v>5.59</v>
      </c>
      <c r="K377" s="109" t="s">
        <v>113</v>
      </c>
      <c r="L377" s="9">
        <v>0.68213278530162647</v>
      </c>
      <c r="M377" s="118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19" t="s">
        <v>231</v>
      </c>
      <c r="C378" s="11"/>
      <c r="D378" s="23">
        <v>2.4500000000000002</v>
      </c>
      <c r="E378" s="23" t="s">
        <v>608</v>
      </c>
      <c r="F378" s="23">
        <v>4.6999999999999993</v>
      </c>
      <c r="G378" s="23">
        <v>4.9927717808612053</v>
      </c>
      <c r="H378" s="23">
        <v>0.14363333333333331</v>
      </c>
      <c r="I378" s="23" t="s">
        <v>608</v>
      </c>
      <c r="J378" s="23">
        <v>5.43</v>
      </c>
      <c r="K378" s="23" t="s">
        <v>608</v>
      </c>
      <c r="L378" s="23">
        <v>0.57981737853658732</v>
      </c>
      <c r="M378" s="118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2" t="s">
        <v>232</v>
      </c>
      <c r="C379" s="31"/>
      <c r="D379" s="10">
        <v>2.5</v>
      </c>
      <c r="E379" s="10" t="s">
        <v>608</v>
      </c>
      <c r="F379" s="10">
        <v>4.6999999999999993</v>
      </c>
      <c r="G379" s="10">
        <v>5.0063736590660399</v>
      </c>
      <c r="H379" s="10">
        <v>0.14355000000000001</v>
      </c>
      <c r="I379" s="10" t="s">
        <v>608</v>
      </c>
      <c r="J379" s="10">
        <v>5.4749999999999996</v>
      </c>
      <c r="K379" s="10" t="s">
        <v>608</v>
      </c>
      <c r="L379" s="10">
        <v>0.57300477476887501</v>
      </c>
      <c r="M379" s="118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2" t="s">
        <v>233</v>
      </c>
      <c r="C380" s="31"/>
      <c r="D380" s="24">
        <v>0.24289915602982243</v>
      </c>
      <c r="E380" s="24" t="s">
        <v>608</v>
      </c>
      <c r="F380" s="24">
        <v>0.23664319132398462</v>
      </c>
      <c r="G380" s="24">
        <v>0.58266584042501357</v>
      </c>
      <c r="H380" s="24">
        <v>5.2834332272364967E-3</v>
      </c>
      <c r="I380" s="24" t="s">
        <v>608</v>
      </c>
      <c r="J380" s="24">
        <v>0.20386269889315228</v>
      </c>
      <c r="K380" s="24" t="s">
        <v>608</v>
      </c>
      <c r="L380" s="24">
        <v>7.9780949352155545E-2</v>
      </c>
      <c r="M380" s="118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2" t="s">
        <v>86</v>
      </c>
      <c r="C381" s="31"/>
      <c r="D381" s="12">
        <v>9.9142512665233634E-2</v>
      </c>
      <c r="E381" s="12" t="s">
        <v>608</v>
      </c>
      <c r="F381" s="12">
        <v>5.0349615175315887E-2</v>
      </c>
      <c r="G381" s="12">
        <v>0.11670187743380277</v>
      </c>
      <c r="H381" s="12">
        <v>3.6784171923206065E-2</v>
      </c>
      <c r="I381" s="12" t="s">
        <v>608</v>
      </c>
      <c r="J381" s="12">
        <v>3.7543775118444256E-2</v>
      </c>
      <c r="K381" s="12" t="s">
        <v>608</v>
      </c>
      <c r="L381" s="12">
        <v>0.13759668527617486</v>
      </c>
      <c r="M381" s="118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2" t="s">
        <v>234</v>
      </c>
      <c r="C382" s="31"/>
      <c r="D382" s="12">
        <v>-0.20048830009472907</v>
      </c>
      <c r="E382" s="12" t="s">
        <v>608</v>
      </c>
      <c r="F382" s="12">
        <v>0.53375713859378471</v>
      </c>
      <c r="G382" s="12">
        <v>0.62929773622669738</v>
      </c>
      <c r="H382" s="12">
        <v>-0.95312794673616585</v>
      </c>
      <c r="I382" s="12" t="s">
        <v>608</v>
      </c>
      <c r="J382" s="12">
        <v>0.77197899203494713</v>
      </c>
      <c r="K382" s="12" t="s">
        <v>608</v>
      </c>
      <c r="L382" s="12">
        <v>-0.81078743757207961</v>
      </c>
      <c r="M382" s="118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54" t="s">
        <v>235</v>
      </c>
      <c r="C383" s="55"/>
      <c r="D383" s="53">
        <v>0</v>
      </c>
      <c r="E383" s="53">
        <v>0.68</v>
      </c>
      <c r="F383" s="53">
        <v>0.63</v>
      </c>
      <c r="G383" s="53">
        <v>0.71</v>
      </c>
      <c r="H383" s="53">
        <v>0.65</v>
      </c>
      <c r="I383" s="53">
        <v>0.72</v>
      </c>
      <c r="J383" s="53">
        <v>0.84</v>
      </c>
      <c r="K383" s="53">
        <v>0.67</v>
      </c>
      <c r="L383" s="53">
        <v>0.53</v>
      </c>
      <c r="M383" s="118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B384" s="34"/>
      <c r="C384" s="19"/>
      <c r="D384" s="29"/>
      <c r="E384" s="29"/>
      <c r="F384" s="29"/>
      <c r="G384" s="29"/>
      <c r="H384" s="29"/>
      <c r="I384" s="29"/>
      <c r="J384" s="29"/>
      <c r="K384" s="29"/>
      <c r="L384" s="29"/>
      <c r="AS384" s="71"/>
    </row>
    <row r="385" spans="1:45" ht="15">
      <c r="B385" s="37" t="s">
        <v>436</v>
      </c>
      <c r="AS385" s="30" t="s">
        <v>67</v>
      </c>
    </row>
    <row r="386" spans="1:45" ht="15">
      <c r="A386" s="27" t="s">
        <v>8</v>
      </c>
      <c r="B386" s="17" t="s">
        <v>116</v>
      </c>
      <c r="C386" s="14" t="s">
        <v>117</v>
      </c>
      <c r="D386" s="15" t="s">
        <v>203</v>
      </c>
      <c r="E386" s="16" t="s">
        <v>203</v>
      </c>
      <c r="F386" s="16" t="s">
        <v>203</v>
      </c>
      <c r="G386" s="16" t="s">
        <v>203</v>
      </c>
      <c r="H386" s="16" t="s">
        <v>203</v>
      </c>
      <c r="I386" s="16" t="s">
        <v>203</v>
      </c>
      <c r="J386" s="16" t="s">
        <v>203</v>
      </c>
      <c r="K386" s="16" t="s">
        <v>203</v>
      </c>
      <c r="L386" s="16" t="s">
        <v>203</v>
      </c>
      <c r="M386" s="16" t="s">
        <v>203</v>
      </c>
      <c r="N386" s="16" t="s">
        <v>203</v>
      </c>
      <c r="O386" s="16" t="s">
        <v>203</v>
      </c>
      <c r="P386" s="16" t="s">
        <v>203</v>
      </c>
      <c r="Q386" s="16" t="s">
        <v>203</v>
      </c>
      <c r="R386" s="118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204</v>
      </c>
      <c r="C387" s="7" t="s">
        <v>204</v>
      </c>
      <c r="D387" s="116" t="s">
        <v>205</v>
      </c>
      <c r="E387" s="117" t="s">
        <v>206</v>
      </c>
      <c r="F387" s="117" t="s">
        <v>207</v>
      </c>
      <c r="G387" s="117" t="s">
        <v>208</v>
      </c>
      <c r="H387" s="117" t="s">
        <v>214</v>
      </c>
      <c r="I387" s="117" t="s">
        <v>215</v>
      </c>
      <c r="J387" s="117" t="s">
        <v>218</v>
      </c>
      <c r="K387" s="117" t="s">
        <v>220</v>
      </c>
      <c r="L387" s="117" t="s">
        <v>221</v>
      </c>
      <c r="M387" s="117" t="s">
        <v>223</v>
      </c>
      <c r="N387" s="117" t="s">
        <v>224</v>
      </c>
      <c r="O387" s="117" t="s">
        <v>225</v>
      </c>
      <c r="P387" s="117" t="s">
        <v>226</v>
      </c>
      <c r="Q387" s="117" t="s">
        <v>227</v>
      </c>
      <c r="R387" s="118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3</v>
      </c>
    </row>
    <row r="388" spans="1:45">
      <c r="A388" s="33"/>
      <c r="B388" s="18"/>
      <c r="C388" s="7"/>
      <c r="D388" s="8" t="s">
        <v>229</v>
      </c>
      <c r="E388" s="9" t="s">
        <v>229</v>
      </c>
      <c r="F388" s="9" t="s">
        <v>230</v>
      </c>
      <c r="G388" s="9" t="s">
        <v>229</v>
      </c>
      <c r="H388" s="9" t="s">
        <v>230</v>
      </c>
      <c r="I388" s="9" t="s">
        <v>230</v>
      </c>
      <c r="J388" s="9" t="s">
        <v>230</v>
      </c>
      <c r="K388" s="9" t="s">
        <v>230</v>
      </c>
      <c r="L388" s="9" t="s">
        <v>230</v>
      </c>
      <c r="M388" s="9" t="s">
        <v>230</v>
      </c>
      <c r="N388" s="9" t="s">
        <v>230</v>
      </c>
      <c r="O388" s="9" t="s">
        <v>229</v>
      </c>
      <c r="P388" s="9" t="s">
        <v>230</v>
      </c>
      <c r="Q388" s="9" t="s">
        <v>229</v>
      </c>
      <c r="R388" s="118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118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2</v>
      </c>
    </row>
    <row r="390" spans="1:45">
      <c r="A390" s="33"/>
      <c r="B390" s="17">
        <v>1</v>
      </c>
      <c r="C390" s="13">
        <v>1</v>
      </c>
      <c r="D390" s="108">
        <v>3.9399999999999995</v>
      </c>
      <c r="E390" s="20">
        <v>2.72</v>
      </c>
      <c r="F390" s="21">
        <v>2.8</v>
      </c>
      <c r="G390" s="20">
        <v>2.9</v>
      </c>
      <c r="H390" s="21">
        <v>3.27</v>
      </c>
      <c r="I390" s="20">
        <v>2.8559637024928737</v>
      </c>
      <c r="J390" s="21">
        <v>3.0085000000000002</v>
      </c>
      <c r="K390" s="20">
        <v>3.16</v>
      </c>
      <c r="L390" s="20">
        <v>2.54</v>
      </c>
      <c r="M390" s="20">
        <v>3.2</v>
      </c>
      <c r="N390" s="20">
        <v>2.8</v>
      </c>
      <c r="O390" s="20">
        <v>3.37</v>
      </c>
      <c r="P390" s="20">
        <v>3.3</v>
      </c>
      <c r="Q390" s="108">
        <v>2.8003298820597156</v>
      </c>
      <c r="R390" s="118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109">
        <v>3.92</v>
      </c>
      <c r="E391" s="9">
        <v>2.8</v>
      </c>
      <c r="F391" s="22">
        <v>3</v>
      </c>
      <c r="G391" s="9">
        <v>2.94</v>
      </c>
      <c r="H391" s="22">
        <v>3.4</v>
      </c>
      <c r="I391" s="9">
        <v>2.7988385110458212</v>
      </c>
      <c r="J391" s="22">
        <v>3.0390999999999999</v>
      </c>
      <c r="K391" s="9">
        <v>3.05</v>
      </c>
      <c r="L391" s="9">
        <v>2.79</v>
      </c>
      <c r="M391" s="9">
        <v>3</v>
      </c>
      <c r="N391" s="9">
        <v>3.4</v>
      </c>
      <c r="O391" s="9">
        <v>3.46</v>
      </c>
      <c r="P391" s="9">
        <v>3.2</v>
      </c>
      <c r="Q391" s="109">
        <v>1.9352975190499095</v>
      </c>
      <c r="R391" s="118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26</v>
      </c>
    </row>
    <row r="392" spans="1:45">
      <c r="A392" s="33"/>
      <c r="B392" s="18">
        <v>1</v>
      </c>
      <c r="C392" s="7">
        <v>3</v>
      </c>
      <c r="D392" s="109">
        <v>3.76</v>
      </c>
      <c r="E392" s="9">
        <v>2.4700000000000002</v>
      </c>
      <c r="F392" s="22">
        <v>2.9</v>
      </c>
      <c r="G392" s="9">
        <v>2.88</v>
      </c>
      <c r="H392" s="22">
        <v>3.39</v>
      </c>
      <c r="I392" s="9">
        <v>2.823440530552713</v>
      </c>
      <c r="J392" s="22">
        <v>2.9925999999999999</v>
      </c>
      <c r="K392" s="22">
        <v>3.05</v>
      </c>
      <c r="L392" s="10">
        <v>2.17</v>
      </c>
      <c r="M392" s="10">
        <v>3.2</v>
      </c>
      <c r="N392" s="10">
        <v>3.2</v>
      </c>
      <c r="O392" s="10">
        <v>3.63</v>
      </c>
      <c r="P392" s="10">
        <v>3.3</v>
      </c>
      <c r="Q392" s="110">
        <v>1.5815636218828324</v>
      </c>
      <c r="R392" s="118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109">
        <v>3.79</v>
      </c>
      <c r="E393" s="9">
        <v>2.5099999999999998</v>
      </c>
      <c r="F393" s="22">
        <v>2.6</v>
      </c>
      <c r="G393" s="9">
        <v>2.9</v>
      </c>
      <c r="H393" s="22">
        <v>3.36</v>
      </c>
      <c r="I393" s="9">
        <v>2.8255094161580701</v>
      </c>
      <c r="J393" s="22">
        <v>3.0125999999999999</v>
      </c>
      <c r="K393" s="22">
        <v>2.98</v>
      </c>
      <c r="L393" s="10">
        <v>2.27</v>
      </c>
      <c r="M393" s="10">
        <v>3</v>
      </c>
      <c r="N393" s="10">
        <v>3</v>
      </c>
      <c r="O393" s="10">
        <v>3.53</v>
      </c>
      <c r="P393" s="10">
        <v>3.3</v>
      </c>
      <c r="Q393" s="110">
        <v>2.1882813691457357</v>
      </c>
      <c r="R393" s="118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2.9836020097640046</v>
      </c>
    </row>
    <row r="394" spans="1:45">
      <c r="A394" s="33"/>
      <c r="B394" s="18">
        <v>1</v>
      </c>
      <c r="C394" s="7">
        <v>5</v>
      </c>
      <c r="D394" s="109">
        <v>3.8</v>
      </c>
      <c r="E394" s="9">
        <v>2.38</v>
      </c>
      <c r="F394" s="9">
        <v>3.1</v>
      </c>
      <c r="G394" s="112">
        <v>2.69</v>
      </c>
      <c r="H394" s="9">
        <v>3.31</v>
      </c>
      <c r="I394" s="9">
        <v>2.8205797013838478</v>
      </c>
      <c r="J394" s="9">
        <v>3.0339</v>
      </c>
      <c r="K394" s="9">
        <v>2.96</v>
      </c>
      <c r="L394" s="9">
        <v>2.14</v>
      </c>
      <c r="M394" s="9">
        <v>2.6</v>
      </c>
      <c r="N394" s="9">
        <v>3</v>
      </c>
      <c r="O394" s="9">
        <v>3.49</v>
      </c>
      <c r="P394" s="9">
        <v>3.3</v>
      </c>
      <c r="Q394" s="109">
        <v>2.3639541086034255</v>
      </c>
      <c r="R394" s="118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25</v>
      </c>
    </row>
    <row r="395" spans="1:45">
      <c r="A395" s="33"/>
      <c r="B395" s="18">
        <v>1</v>
      </c>
      <c r="C395" s="7">
        <v>6</v>
      </c>
      <c r="D395" s="109">
        <v>3.95</v>
      </c>
      <c r="E395" s="9">
        <v>2.66</v>
      </c>
      <c r="F395" s="9">
        <v>2.9</v>
      </c>
      <c r="G395" s="9">
        <v>2.83</v>
      </c>
      <c r="H395" s="9">
        <v>3.36</v>
      </c>
      <c r="I395" s="9">
        <v>2.8573128413750344</v>
      </c>
      <c r="J395" s="9">
        <v>3.0710000000000002</v>
      </c>
      <c r="K395" s="9">
        <v>3.11</v>
      </c>
      <c r="L395" s="9">
        <v>2.36</v>
      </c>
      <c r="M395" s="9">
        <v>2.8</v>
      </c>
      <c r="N395" s="9">
        <v>3.2</v>
      </c>
      <c r="O395" s="9">
        <v>3.35</v>
      </c>
      <c r="P395" s="9">
        <v>3.2</v>
      </c>
      <c r="Q395" s="109">
        <v>2.5967850686534932</v>
      </c>
      <c r="R395" s="118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19" t="s">
        <v>231</v>
      </c>
      <c r="C396" s="11"/>
      <c r="D396" s="23">
        <v>3.86</v>
      </c>
      <c r="E396" s="23">
        <v>2.59</v>
      </c>
      <c r="F396" s="23">
        <v>2.8833333333333329</v>
      </c>
      <c r="G396" s="23">
        <v>2.8566666666666669</v>
      </c>
      <c r="H396" s="23">
        <v>3.3483333333333332</v>
      </c>
      <c r="I396" s="23">
        <v>2.8302741171680599</v>
      </c>
      <c r="J396" s="23">
        <v>3.0262833333333337</v>
      </c>
      <c r="K396" s="23">
        <v>3.0516666666666663</v>
      </c>
      <c r="L396" s="23">
        <v>2.3783333333333334</v>
      </c>
      <c r="M396" s="23">
        <v>2.9666666666666668</v>
      </c>
      <c r="N396" s="23">
        <v>3.0999999999999996</v>
      </c>
      <c r="O396" s="23">
        <v>3.4716666666666671</v>
      </c>
      <c r="P396" s="23">
        <v>3.2666666666666671</v>
      </c>
      <c r="Q396" s="23">
        <v>2.2443685948991852</v>
      </c>
      <c r="R396" s="118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2" t="s">
        <v>232</v>
      </c>
      <c r="C397" s="31"/>
      <c r="D397" s="10">
        <v>3.86</v>
      </c>
      <c r="E397" s="10">
        <v>2.585</v>
      </c>
      <c r="F397" s="10">
        <v>2.9</v>
      </c>
      <c r="G397" s="10">
        <v>2.8899999999999997</v>
      </c>
      <c r="H397" s="10">
        <v>3.36</v>
      </c>
      <c r="I397" s="10">
        <v>2.8244749733553913</v>
      </c>
      <c r="J397" s="10">
        <v>3.02325</v>
      </c>
      <c r="K397" s="10">
        <v>3.05</v>
      </c>
      <c r="L397" s="10">
        <v>2.3149999999999999</v>
      </c>
      <c r="M397" s="10">
        <v>3</v>
      </c>
      <c r="N397" s="10">
        <v>3.1</v>
      </c>
      <c r="O397" s="10">
        <v>3.4750000000000001</v>
      </c>
      <c r="P397" s="10">
        <v>3.3</v>
      </c>
      <c r="Q397" s="10">
        <v>2.2761177388745804</v>
      </c>
      <c r="R397" s="118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2" t="s">
        <v>233</v>
      </c>
      <c r="C398" s="31"/>
      <c r="D398" s="24">
        <v>8.5556998544829746E-2</v>
      </c>
      <c r="E398" s="24">
        <v>0.16174053295324586</v>
      </c>
      <c r="F398" s="24">
        <v>0.17224014243685085</v>
      </c>
      <c r="G398" s="24">
        <v>8.9144078135716134E-2</v>
      </c>
      <c r="H398" s="24">
        <v>4.9564772436345002E-2</v>
      </c>
      <c r="I398" s="24">
        <v>2.2550506479081463E-2</v>
      </c>
      <c r="J398" s="24">
        <v>2.7784558061388513E-2</v>
      </c>
      <c r="K398" s="24">
        <v>7.5740786018278633E-2</v>
      </c>
      <c r="L398" s="24">
        <v>0.24814646212804781</v>
      </c>
      <c r="M398" s="24">
        <v>0.23380903889000251</v>
      </c>
      <c r="N398" s="24">
        <v>0.20976176963403037</v>
      </c>
      <c r="O398" s="24">
        <v>0.10400320507881787</v>
      </c>
      <c r="P398" s="24">
        <v>5.1639777949432045E-2</v>
      </c>
      <c r="Q398" s="24">
        <v>0.44397571058720847</v>
      </c>
      <c r="R398" s="118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2" t="s">
        <v>86</v>
      </c>
      <c r="C399" s="31"/>
      <c r="D399" s="12">
        <v>2.2165025529748639E-2</v>
      </c>
      <c r="E399" s="12">
        <v>6.2448082221330456E-2</v>
      </c>
      <c r="F399" s="12">
        <v>5.9736465585034988E-2</v>
      </c>
      <c r="G399" s="12">
        <v>3.1205628285548237E-2</v>
      </c>
      <c r="H399" s="12">
        <v>1.4802819045200101E-2</v>
      </c>
      <c r="I399" s="12">
        <v>7.967605096019903E-3</v>
      </c>
      <c r="J399" s="12">
        <v>9.1810828666808609E-3</v>
      </c>
      <c r="K399" s="12">
        <v>2.4819482037666405E-2</v>
      </c>
      <c r="L399" s="12">
        <v>0.10433628400618689</v>
      </c>
      <c r="M399" s="12">
        <v>7.881203558089972E-2</v>
      </c>
      <c r="N399" s="12">
        <v>6.766508697871948E-2</v>
      </c>
      <c r="O399" s="12">
        <v>2.9957716297307112E-2</v>
      </c>
      <c r="P399" s="12">
        <v>1.5808095290642459E-2</v>
      </c>
      <c r="Q399" s="12">
        <v>0.19781764528172407</v>
      </c>
      <c r="R399" s="118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2" t="s">
        <v>234</v>
      </c>
      <c r="C400" s="31"/>
      <c r="D400" s="12">
        <v>0.29373823565205215</v>
      </c>
      <c r="E400" s="12">
        <v>-0.13192175379823456</v>
      </c>
      <c r="F400" s="12">
        <v>-3.3606585631239305E-2</v>
      </c>
      <c r="G400" s="12">
        <v>-4.2544328191875036E-2</v>
      </c>
      <c r="H400" s="12">
        <v>0.12224530026985003</v>
      </c>
      <c r="I400" s="12">
        <v>-5.1390196177027114E-2</v>
      </c>
      <c r="J400" s="12">
        <v>1.430530058286994E-2</v>
      </c>
      <c r="K400" s="12">
        <v>2.2812914282775099E-2</v>
      </c>
      <c r="L400" s="12">
        <v>-0.20286508537328218</v>
      </c>
      <c r="M400" s="12">
        <v>-5.6761401292517721E-3</v>
      </c>
      <c r="N400" s="12">
        <v>3.9012572673927659E-2</v>
      </c>
      <c r="O400" s="12">
        <v>0.16358235961279144</v>
      </c>
      <c r="P400" s="12">
        <v>9.4873463677902503E-2</v>
      </c>
      <c r="Q400" s="12">
        <v>-0.24776542328555773</v>
      </c>
      <c r="R400" s="118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54" t="s">
        <v>235</v>
      </c>
      <c r="C401" s="55"/>
      <c r="D401" s="53">
        <v>2.67</v>
      </c>
      <c r="E401" s="53">
        <v>1.26</v>
      </c>
      <c r="F401" s="53">
        <v>0.35</v>
      </c>
      <c r="G401" s="53">
        <v>0.43</v>
      </c>
      <c r="H401" s="53">
        <v>1.0900000000000001</v>
      </c>
      <c r="I401" s="53">
        <v>0.51</v>
      </c>
      <c r="J401" s="53">
        <v>0.09</v>
      </c>
      <c r="K401" s="53">
        <v>0.17</v>
      </c>
      <c r="L401" s="53">
        <v>1.91</v>
      </c>
      <c r="M401" s="53">
        <v>0.09</v>
      </c>
      <c r="N401" s="53">
        <v>0.32</v>
      </c>
      <c r="O401" s="53">
        <v>1.47</v>
      </c>
      <c r="P401" s="53">
        <v>0.83</v>
      </c>
      <c r="Q401" s="53">
        <v>2.3199999999999998</v>
      </c>
      <c r="R401" s="118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B402" s="34"/>
      <c r="C402" s="1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AS402" s="71"/>
    </row>
    <row r="403" spans="1:45" ht="15">
      <c r="B403" s="37" t="s">
        <v>437</v>
      </c>
      <c r="AS403" s="30" t="s">
        <v>265</v>
      </c>
    </row>
    <row r="404" spans="1:45" ht="15">
      <c r="A404" s="27" t="s">
        <v>53</v>
      </c>
      <c r="B404" s="17" t="s">
        <v>116</v>
      </c>
      <c r="C404" s="14" t="s">
        <v>117</v>
      </c>
      <c r="D404" s="15" t="s">
        <v>203</v>
      </c>
      <c r="E404" s="16" t="s">
        <v>203</v>
      </c>
      <c r="F404" s="118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</v>
      </c>
    </row>
    <row r="405" spans="1:45">
      <c r="A405" s="33"/>
      <c r="B405" s="18" t="s">
        <v>204</v>
      </c>
      <c r="C405" s="7" t="s">
        <v>204</v>
      </c>
      <c r="D405" s="116" t="s">
        <v>226</v>
      </c>
      <c r="E405" s="117" t="s">
        <v>227</v>
      </c>
      <c r="F405" s="118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 t="s">
        <v>3</v>
      </c>
    </row>
    <row r="406" spans="1:45">
      <c r="A406" s="33"/>
      <c r="B406" s="18"/>
      <c r="C406" s="7"/>
      <c r="D406" s="8" t="s">
        <v>230</v>
      </c>
      <c r="E406" s="9" t="s">
        <v>229</v>
      </c>
      <c r="F406" s="118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2</v>
      </c>
    </row>
    <row r="407" spans="1:45">
      <c r="A407" s="33"/>
      <c r="B407" s="18"/>
      <c r="C407" s="7"/>
      <c r="D407" s="28"/>
      <c r="E407" s="28"/>
      <c r="F407" s="118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2</v>
      </c>
    </row>
    <row r="408" spans="1:45">
      <c r="A408" s="33"/>
      <c r="B408" s="17">
        <v>1</v>
      </c>
      <c r="C408" s="13">
        <v>1</v>
      </c>
      <c r="D408" s="20">
        <v>0.77</v>
      </c>
      <c r="E408" s="20">
        <v>0.39224643271045084</v>
      </c>
      <c r="F408" s="118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>
        <v>1</v>
      </c>
      <c r="C409" s="7">
        <v>2</v>
      </c>
      <c r="D409" s="9">
        <v>0.54</v>
      </c>
      <c r="E409" s="9">
        <v>0.30311663899038394</v>
      </c>
      <c r="F409" s="118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4</v>
      </c>
    </row>
    <row r="410" spans="1:45">
      <c r="A410" s="33"/>
      <c r="B410" s="18">
        <v>1</v>
      </c>
      <c r="C410" s="7">
        <v>3</v>
      </c>
      <c r="D410" s="9">
        <v>0.08</v>
      </c>
      <c r="E410" s="9">
        <v>0.30716611125706056</v>
      </c>
      <c r="F410" s="118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16</v>
      </c>
    </row>
    <row r="411" spans="1:45">
      <c r="A411" s="33"/>
      <c r="B411" s="18">
        <v>1</v>
      </c>
      <c r="C411" s="7">
        <v>4</v>
      </c>
      <c r="D411" s="9" t="s">
        <v>114</v>
      </c>
      <c r="E411" s="9">
        <v>0.38591858244461263</v>
      </c>
      <c r="F411" s="118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0.41631764696764301</v>
      </c>
    </row>
    <row r="412" spans="1:45">
      <c r="A412" s="33"/>
      <c r="B412" s="18">
        <v>1</v>
      </c>
      <c r="C412" s="7">
        <v>5</v>
      </c>
      <c r="D412" s="9">
        <v>0.39999999999999997</v>
      </c>
      <c r="E412" s="9">
        <v>0.34267637767912507</v>
      </c>
      <c r="F412" s="118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10</v>
      </c>
    </row>
    <row r="413" spans="1:45">
      <c r="A413" s="33"/>
      <c r="B413" s="18">
        <v>1</v>
      </c>
      <c r="C413" s="7">
        <v>6</v>
      </c>
      <c r="D413" s="9">
        <v>0.92999999999999994</v>
      </c>
      <c r="E413" s="9">
        <v>0.53968762053008867</v>
      </c>
      <c r="F413" s="118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19" t="s">
        <v>231</v>
      </c>
      <c r="C414" s="11"/>
      <c r="D414" s="23">
        <v>0.54399999999999993</v>
      </c>
      <c r="E414" s="23">
        <v>0.37846862726862024</v>
      </c>
      <c r="F414" s="118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2" t="s">
        <v>232</v>
      </c>
      <c r="C415" s="31"/>
      <c r="D415" s="10">
        <v>0.54</v>
      </c>
      <c r="E415" s="10">
        <v>0.36429748006186885</v>
      </c>
      <c r="F415" s="118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2" t="s">
        <v>233</v>
      </c>
      <c r="C416" s="31"/>
      <c r="D416" s="24">
        <v>0.33019691094860365</v>
      </c>
      <c r="E416" s="24">
        <v>8.7498513816975931E-2</v>
      </c>
      <c r="F416" s="118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2" t="s">
        <v>86</v>
      </c>
      <c r="C417" s="31"/>
      <c r="D417" s="12">
        <v>0.606979615714345</v>
      </c>
      <c r="E417" s="12">
        <v>0.23119092974349328</v>
      </c>
      <c r="F417" s="118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234</v>
      </c>
      <c r="C418" s="31"/>
      <c r="D418" s="12">
        <v>0.30669454913180894</v>
      </c>
      <c r="E418" s="12">
        <v>-9.0913800975543246E-2</v>
      </c>
      <c r="F418" s="118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54" t="s">
        <v>235</v>
      </c>
      <c r="C419" s="55"/>
      <c r="D419" s="53">
        <v>0.67</v>
      </c>
      <c r="E419" s="53">
        <v>0.67</v>
      </c>
      <c r="F419" s="118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B420" s="34"/>
      <c r="C420" s="19"/>
      <c r="D420" s="29"/>
      <c r="E420" s="29"/>
      <c r="AS420" s="71"/>
    </row>
    <row r="421" spans="1:45" ht="15">
      <c r="B421" s="37" t="s">
        <v>438</v>
      </c>
      <c r="AS421" s="30" t="s">
        <v>67</v>
      </c>
    </row>
    <row r="422" spans="1:45" ht="15">
      <c r="A422" s="27" t="s">
        <v>11</v>
      </c>
      <c r="B422" s="17" t="s">
        <v>116</v>
      </c>
      <c r="C422" s="14" t="s">
        <v>117</v>
      </c>
      <c r="D422" s="15" t="s">
        <v>203</v>
      </c>
      <c r="E422" s="16" t="s">
        <v>203</v>
      </c>
      <c r="F422" s="16" t="s">
        <v>203</v>
      </c>
      <c r="G422" s="16" t="s">
        <v>203</v>
      </c>
      <c r="H422" s="16" t="s">
        <v>203</v>
      </c>
      <c r="I422" s="16" t="s">
        <v>203</v>
      </c>
      <c r="J422" s="16" t="s">
        <v>203</v>
      </c>
      <c r="K422" s="16" t="s">
        <v>203</v>
      </c>
      <c r="L422" s="118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204</v>
      </c>
      <c r="C423" s="7" t="s">
        <v>204</v>
      </c>
      <c r="D423" s="116" t="s">
        <v>208</v>
      </c>
      <c r="E423" s="117" t="s">
        <v>218</v>
      </c>
      <c r="F423" s="117" t="s">
        <v>220</v>
      </c>
      <c r="G423" s="117" t="s">
        <v>223</v>
      </c>
      <c r="H423" s="117" t="s">
        <v>224</v>
      </c>
      <c r="I423" s="117" t="s">
        <v>225</v>
      </c>
      <c r="J423" s="117" t="s">
        <v>226</v>
      </c>
      <c r="K423" s="117" t="s">
        <v>227</v>
      </c>
      <c r="L423" s="11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229</v>
      </c>
      <c r="E424" s="9" t="s">
        <v>230</v>
      </c>
      <c r="F424" s="9" t="s">
        <v>230</v>
      </c>
      <c r="G424" s="9" t="s">
        <v>230</v>
      </c>
      <c r="H424" s="9" t="s">
        <v>230</v>
      </c>
      <c r="I424" s="9" t="s">
        <v>229</v>
      </c>
      <c r="J424" s="9" t="s">
        <v>230</v>
      </c>
      <c r="K424" s="9" t="s">
        <v>229</v>
      </c>
      <c r="L424" s="118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</v>
      </c>
    </row>
    <row r="425" spans="1:45">
      <c r="A425" s="33"/>
      <c r="B425" s="18"/>
      <c r="C425" s="7"/>
      <c r="D425" s="28"/>
      <c r="E425" s="28"/>
      <c r="F425" s="28"/>
      <c r="G425" s="28"/>
      <c r="H425" s="28"/>
      <c r="I425" s="28"/>
      <c r="J425" s="28"/>
      <c r="K425" s="28"/>
      <c r="L425" s="118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7">
        <v>1</v>
      </c>
      <c r="C426" s="13">
        <v>1</v>
      </c>
      <c r="D426" s="20">
        <v>0.82</v>
      </c>
      <c r="E426" s="20">
        <v>0.9073</v>
      </c>
      <c r="F426" s="21">
        <v>0.84</v>
      </c>
      <c r="G426" s="20">
        <v>0.88</v>
      </c>
      <c r="H426" s="21">
        <v>0.82</v>
      </c>
      <c r="I426" s="20">
        <v>0.75</v>
      </c>
      <c r="J426" s="113">
        <v>0.9</v>
      </c>
      <c r="K426" s="108">
        <v>0.67797043810104685</v>
      </c>
      <c r="L426" s="118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</v>
      </c>
    </row>
    <row r="427" spans="1:45">
      <c r="A427" s="33"/>
      <c r="B427" s="18">
        <v>1</v>
      </c>
      <c r="C427" s="7">
        <v>2</v>
      </c>
      <c r="D427" s="9">
        <v>0.82</v>
      </c>
      <c r="E427" s="9">
        <v>0.93440000000000001</v>
      </c>
      <c r="F427" s="22">
        <v>0.82</v>
      </c>
      <c r="G427" s="9">
        <v>0.86</v>
      </c>
      <c r="H427" s="22">
        <v>0.8</v>
      </c>
      <c r="I427" s="9">
        <v>0.75</v>
      </c>
      <c r="J427" s="110">
        <v>0.9</v>
      </c>
      <c r="K427" s="109">
        <v>0.66146220944327783</v>
      </c>
      <c r="L427" s="118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18</v>
      </c>
    </row>
    <row r="428" spans="1:45">
      <c r="A428" s="33"/>
      <c r="B428" s="18">
        <v>1</v>
      </c>
      <c r="C428" s="7">
        <v>3</v>
      </c>
      <c r="D428" s="9">
        <v>0.79</v>
      </c>
      <c r="E428" s="9">
        <v>0.96130000000000004</v>
      </c>
      <c r="F428" s="22">
        <v>0.81</v>
      </c>
      <c r="G428" s="9">
        <v>0.9</v>
      </c>
      <c r="H428" s="22">
        <v>0.78</v>
      </c>
      <c r="I428" s="9">
        <v>0.78</v>
      </c>
      <c r="J428" s="110">
        <v>0.9</v>
      </c>
      <c r="K428" s="110">
        <v>0.5968874006907231</v>
      </c>
      <c r="L428" s="118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16</v>
      </c>
    </row>
    <row r="429" spans="1:45">
      <c r="A429" s="33"/>
      <c r="B429" s="18">
        <v>1</v>
      </c>
      <c r="C429" s="7">
        <v>4</v>
      </c>
      <c r="D429" s="9">
        <v>0.8</v>
      </c>
      <c r="E429" s="9">
        <v>0.92490000000000006</v>
      </c>
      <c r="F429" s="22">
        <v>0.82</v>
      </c>
      <c r="G429" s="9">
        <v>0.92</v>
      </c>
      <c r="H429" s="22">
        <v>0.8</v>
      </c>
      <c r="I429" s="9">
        <v>0.79</v>
      </c>
      <c r="J429" s="110">
        <v>0.9</v>
      </c>
      <c r="K429" s="110">
        <v>0.64266930007905188</v>
      </c>
      <c r="L429" s="118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0.84120000000000006</v>
      </c>
    </row>
    <row r="430" spans="1:45">
      <c r="A430" s="33"/>
      <c r="B430" s="18">
        <v>1</v>
      </c>
      <c r="C430" s="7">
        <v>5</v>
      </c>
      <c r="D430" s="9">
        <v>0.78</v>
      </c>
      <c r="E430" s="9">
        <v>0.9537000000000001</v>
      </c>
      <c r="F430" s="9">
        <v>0.84</v>
      </c>
      <c r="G430" s="9">
        <v>0.88</v>
      </c>
      <c r="H430" s="9">
        <v>0.84</v>
      </c>
      <c r="I430" s="9">
        <v>0.79</v>
      </c>
      <c r="J430" s="109">
        <v>0.8</v>
      </c>
      <c r="K430" s="109">
        <v>0.61726505543143262</v>
      </c>
      <c r="L430" s="118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26</v>
      </c>
    </row>
    <row r="431" spans="1:45">
      <c r="A431" s="33"/>
      <c r="B431" s="18">
        <v>1</v>
      </c>
      <c r="C431" s="7">
        <v>6</v>
      </c>
      <c r="D431" s="9">
        <v>0.8</v>
      </c>
      <c r="E431" s="9">
        <v>0.9516</v>
      </c>
      <c r="F431" s="9">
        <v>0.86</v>
      </c>
      <c r="G431" s="9">
        <v>0.88</v>
      </c>
      <c r="H431" s="9">
        <v>0.86</v>
      </c>
      <c r="I431" s="9">
        <v>0.77</v>
      </c>
      <c r="J431" s="109">
        <v>0.9</v>
      </c>
      <c r="K431" s="109">
        <v>0.64272108582985665</v>
      </c>
      <c r="L431" s="11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19" t="s">
        <v>231</v>
      </c>
      <c r="C432" s="11"/>
      <c r="D432" s="23">
        <v>0.80166666666666664</v>
      </c>
      <c r="E432" s="23">
        <v>0.93886666666666674</v>
      </c>
      <c r="F432" s="23">
        <v>0.83166666666666667</v>
      </c>
      <c r="G432" s="23">
        <v>0.88666666666666671</v>
      </c>
      <c r="H432" s="23">
        <v>0.81666666666666676</v>
      </c>
      <c r="I432" s="23">
        <v>0.77166666666666683</v>
      </c>
      <c r="J432" s="23">
        <v>0.88333333333333341</v>
      </c>
      <c r="K432" s="23">
        <v>0.63982924826256482</v>
      </c>
      <c r="L432" s="11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2" t="s">
        <v>232</v>
      </c>
      <c r="C433" s="31"/>
      <c r="D433" s="10">
        <v>0.8</v>
      </c>
      <c r="E433" s="10">
        <v>0.94300000000000006</v>
      </c>
      <c r="F433" s="10">
        <v>0.83</v>
      </c>
      <c r="G433" s="10">
        <v>0.88</v>
      </c>
      <c r="H433" s="10">
        <v>0.81</v>
      </c>
      <c r="I433" s="10">
        <v>0.77500000000000002</v>
      </c>
      <c r="J433" s="10">
        <v>0.9</v>
      </c>
      <c r="K433" s="10">
        <v>0.64269519295445421</v>
      </c>
      <c r="L433" s="118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2" t="s">
        <v>233</v>
      </c>
      <c r="C434" s="31"/>
      <c r="D434" s="24">
        <v>1.6020819787597184E-2</v>
      </c>
      <c r="E434" s="24">
        <v>2.0478736940218446E-2</v>
      </c>
      <c r="F434" s="24">
        <v>1.8348478592697171E-2</v>
      </c>
      <c r="G434" s="24">
        <v>2.0655911179772911E-2</v>
      </c>
      <c r="H434" s="24">
        <v>2.9439202887759464E-2</v>
      </c>
      <c r="I434" s="24">
        <v>1.8348478592697195E-2</v>
      </c>
      <c r="J434" s="24">
        <v>4.0824829046386291E-2</v>
      </c>
      <c r="K434" s="24">
        <v>2.9299518977556949E-2</v>
      </c>
      <c r="L434" s="196"/>
      <c r="M434" s="197"/>
      <c r="N434" s="197"/>
      <c r="O434" s="197"/>
      <c r="P434" s="197"/>
      <c r="Q434" s="197"/>
      <c r="R434" s="197"/>
      <c r="S434" s="197"/>
      <c r="T434" s="197"/>
      <c r="U434" s="197"/>
      <c r="V434" s="197"/>
      <c r="W434" s="197"/>
      <c r="X434" s="197"/>
      <c r="Y434" s="197"/>
      <c r="Z434" s="197"/>
      <c r="AA434" s="197"/>
      <c r="AB434" s="197"/>
      <c r="AC434" s="197"/>
      <c r="AD434" s="197"/>
      <c r="AE434" s="197"/>
      <c r="AF434" s="197"/>
      <c r="AG434" s="197"/>
      <c r="AH434" s="197"/>
      <c r="AI434" s="197"/>
      <c r="AJ434" s="197"/>
      <c r="AK434" s="197"/>
      <c r="AL434" s="197"/>
      <c r="AM434" s="197"/>
      <c r="AN434" s="197"/>
      <c r="AO434" s="197"/>
      <c r="AP434" s="197"/>
      <c r="AQ434" s="197"/>
      <c r="AR434" s="197"/>
      <c r="AS434" s="72"/>
    </row>
    <row r="435" spans="1:45">
      <c r="A435" s="33"/>
      <c r="B435" s="2" t="s">
        <v>86</v>
      </c>
      <c r="C435" s="31"/>
      <c r="D435" s="12">
        <v>1.9984390587439317E-2</v>
      </c>
      <c r="E435" s="12">
        <v>2.1812188745528413E-2</v>
      </c>
      <c r="F435" s="12">
        <v>2.2062298909054714E-2</v>
      </c>
      <c r="G435" s="12">
        <v>2.329614042831531E-2</v>
      </c>
      <c r="H435" s="12">
        <v>3.6048003536031992E-2</v>
      </c>
      <c r="I435" s="12">
        <v>2.3777726038052515E-2</v>
      </c>
      <c r="J435" s="12">
        <v>4.6216787599682591E-2</v>
      </c>
      <c r="K435" s="12">
        <v>4.5792715880242772E-2</v>
      </c>
      <c r="L435" s="11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3"/>
      <c r="B436" s="2" t="s">
        <v>234</v>
      </c>
      <c r="C436" s="31"/>
      <c r="D436" s="12">
        <v>-4.6996354414328811E-2</v>
      </c>
      <c r="E436" s="12">
        <v>0.11610397844349341</v>
      </c>
      <c r="F436" s="12">
        <v>-1.1333016325883682E-2</v>
      </c>
      <c r="G436" s="12">
        <v>5.4049770169598998E-2</v>
      </c>
      <c r="H436" s="12">
        <v>-2.9164685370106191E-2</v>
      </c>
      <c r="I436" s="12">
        <v>-8.2659692502773718E-2</v>
      </c>
      <c r="J436" s="12">
        <v>5.0087177048660614E-2</v>
      </c>
      <c r="K436" s="12">
        <v>-0.23938510667788304</v>
      </c>
      <c r="L436" s="11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54" t="s">
        <v>235</v>
      </c>
      <c r="C437" s="55"/>
      <c r="D437" s="53">
        <v>0.22</v>
      </c>
      <c r="E437" s="53">
        <v>1.83</v>
      </c>
      <c r="F437" s="53">
        <v>0.22</v>
      </c>
      <c r="G437" s="53">
        <v>1.05</v>
      </c>
      <c r="H437" s="53">
        <v>0</v>
      </c>
      <c r="I437" s="53">
        <v>0.67</v>
      </c>
      <c r="J437" s="53" t="s">
        <v>236</v>
      </c>
      <c r="K437" s="53">
        <v>2.65</v>
      </c>
      <c r="L437" s="118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B438" s="34" t="s">
        <v>243</v>
      </c>
      <c r="C438" s="19"/>
      <c r="D438" s="29"/>
      <c r="E438" s="29"/>
      <c r="F438" s="29"/>
      <c r="G438" s="29"/>
      <c r="H438" s="29"/>
      <c r="I438" s="29"/>
      <c r="J438" s="29"/>
      <c r="K438" s="29"/>
      <c r="AS438" s="71"/>
    </row>
    <row r="439" spans="1:45">
      <c r="AS439" s="71"/>
    </row>
    <row r="440" spans="1:45" ht="15">
      <c r="B440" s="37" t="s">
        <v>439</v>
      </c>
      <c r="AS440" s="30" t="s">
        <v>67</v>
      </c>
    </row>
    <row r="441" spans="1:45" ht="15">
      <c r="A441" s="27" t="s">
        <v>14</v>
      </c>
      <c r="B441" s="17" t="s">
        <v>116</v>
      </c>
      <c r="C441" s="14" t="s">
        <v>117</v>
      </c>
      <c r="D441" s="15" t="s">
        <v>203</v>
      </c>
      <c r="E441" s="16" t="s">
        <v>203</v>
      </c>
      <c r="F441" s="16" t="s">
        <v>203</v>
      </c>
      <c r="G441" s="16" t="s">
        <v>203</v>
      </c>
      <c r="H441" s="16" t="s">
        <v>203</v>
      </c>
      <c r="I441" s="16" t="s">
        <v>203</v>
      </c>
      <c r="J441" s="16" t="s">
        <v>203</v>
      </c>
      <c r="K441" s="16" t="s">
        <v>203</v>
      </c>
      <c r="L441" s="16" t="s">
        <v>203</v>
      </c>
      <c r="M441" s="16" t="s">
        <v>203</v>
      </c>
      <c r="N441" s="16" t="s">
        <v>203</v>
      </c>
      <c r="O441" s="16" t="s">
        <v>203</v>
      </c>
      <c r="P441" s="16" t="s">
        <v>203</v>
      </c>
      <c r="Q441" s="16" t="s">
        <v>203</v>
      </c>
      <c r="R441" s="16" t="s">
        <v>203</v>
      </c>
      <c r="S441" s="118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1</v>
      </c>
    </row>
    <row r="442" spans="1:45">
      <c r="A442" s="33"/>
      <c r="B442" s="18" t="s">
        <v>204</v>
      </c>
      <c r="C442" s="7" t="s">
        <v>204</v>
      </c>
      <c r="D442" s="116" t="s">
        <v>205</v>
      </c>
      <c r="E442" s="117" t="s">
        <v>206</v>
      </c>
      <c r="F442" s="117" t="s">
        <v>207</v>
      </c>
      <c r="G442" s="117" t="s">
        <v>208</v>
      </c>
      <c r="H442" s="117" t="s">
        <v>214</v>
      </c>
      <c r="I442" s="117" t="s">
        <v>215</v>
      </c>
      <c r="J442" s="117" t="s">
        <v>218</v>
      </c>
      <c r="K442" s="117" t="s">
        <v>219</v>
      </c>
      <c r="L442" s="117" t="s">
        <v>220</v>
      </c>
      <c r="M442" s="117" t="s">
        <v>221</v>
      </c>
      <c r="N442" s="117" t="s">
        <v>222</v>
      </c>
      <c r="O442" s="117" t="s">
        <v>223</v>
      </c>
      <c r="P442" s="117" t="s">
        <v>224</v>
      </c>
      <c r="Q442" s="117" t="s">
        <v>225</v>
      </c>
      <c r="R442" s="117" t="s">
        <v>226</v>
      </c>
      <c r="S442" s="118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 t="s">
        <v>3</v>
      </c>
    </row>
    <row r="443" spans="1:45">
      <c r="A443" s="33"/>
      <c r="B443" s="18"/>
      <c r="C443" s="7"/>
      <c r="D443" s="8" t="s">
        <v>229</v>
      </c>
      <c r="E443" s="9" t="s">
        <v>229</v>
      </c>
      <c r="F443" s="9" t="s">
        <v>230</v>
      </c>
      <c r="G443" s="9" t="s">
        <v>229</v>
      </c>
      <c r="H443" s="9" t="s">
        <v>230</v>
      </c>
      <c r="I443" s="9" t="s">
        <v>230</v>
      </c>
      <c r="J443" s="9" t="s">
        <v>230</v>
      </c>
      <c r="K443" s="9" t="s">
        <v>118</v>
      </c>
      <c r="L443" s="9" t="s">
        <v>230</v>
      </c>
      <c r="M443" s="9" t="s">
        <v>230</v>
      </c>
      <c r="N443" s="9" t="s">
        <v>118</v>
      </c>
      <c r="O443" s="9" t="s">
        <v>230</v>
      </c>
      <c r="P443" s="9" t="s">
        <v>230</v>
      </c>
      <c r="Q443" s="9" t="s">
        <v>229</v>
      </c>
      <c r="R443" s="9" t="s">
        <v>230</v>
      </c>
      <c r="S443" s="118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2</v>
      </c>
    </row>
    <row r="444" spans="1:45">
      <c r="A444" s="33"/>
      <c r="B444" s="18"/>
      <c r="C444" s="7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118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3</v>
      </c>
    </row>
    <row r="445" spans="1:45">
      <c r="A445" s="33"/>
      <c r="B445" s="17">
        <v>1</v>
      </c>
      <c r="C445" s="13">
        <v>1</v>
      </c>
      <c r="D445" s="20">
        <v>0.96</v>
      </c>
      <c r="E445" s="20">
        <v>0.79</v>
      </c>
      <c r="F445" s="21">
        <v>0.89</v>
      </c>
      <c r="G445" s="20">
        <v>0.90500000000000003</v>
      </c>
      <c r="H445" s="21">
        <v>0.95</v>
      </c>
      <c r="I445" s="20">
        <v>0.95647906889138434</v>
      </c>
      <c r="J445" s="21">
        <v>1.0076000000000001</v>
      </c>
      <c r="K445" s="108">
        <v>285.50463877948323</v>
      </c>
      <c r="L445" s="20">
        <v>0.94</v>
      </c>
      <c r="M445" s="20">
        <v>0.93</v>
      </c>
      <c r="N445" s="108" t="s">
        <v>97</v>
      </c>
      <c r="O445" s="20">
        <v>0.8</v>
      </c>
      <c r="P445" s="20">
        <v>0.8</v>
      </c>
      <c r="Q445" s="20">
        <v>0.83</v>
      </c>
      <c r="R445" s="108">
        <v>0.7</v>
      </c>
      <c r="S445" s="118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1</v>
      </c>
    </row>
    <row r="446" spans="1:45">
      <c r="A446" s="33"/>
      <c r="B446" s="18">
        <v>1</v>
      </c>
      <c r="C446" s="7">
        <v>2</v>
      </c>
      <c r="D446" s="9">
        <v>0.97000000000000008</v>
      </c>
      <c r="E446" s="9">
        <v>0.78</v>
      </c>
      <c r="F446" s="22">
        <v>0.94</v>
      </c>
      <c r="G446" s="9">
        <v>0.86499999999999999</v>
      </c>
      <c r="H446" s="22">
        <v>0.95</v>
      </c>
      <c r="I446" s="9">
        <v>0.9665788738160962</v>
      </c>
      <c r="J446" s="22">
        <v>1.0658000000000001</v>
      </c>
      <c r="K446" s="109">
        <v>282.64402884882526</v>
      </c>
      <c r="L446" s="9">
        <v>0.93</v>
      </c>
      <c r="M446" s="9">
        <v>1.01</v>
      </c>
      <c r="N446" s="109" t="s">
        <v>97</v>
      </c>
      <c r="O446" s="9">
        <v>0.76</v>
      </c>
      <c r="P446" s="9">
        <v>0.85</v>
      </c>
      <c r="Q446" s="9">
        <v>0.85</v>
      </c>
      <c r="R446" s="109">
        <v>0.8</v>
      </c>
      <c r="S446" s="118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10</v>
      </c>
    </row>
    <row r="447" spans="1:45">
      <c r="A447" s="33"/>
      <c r="B447" s="18">
        <v>1</v>
      </c>
      <c r="C447" s="7">
        <v>3</v>
      </c>
      <c r="D447" s="9">
        <v>0.96</v>
      </c>
      <c r="E447" s="9">
        <v>0.78</v>
      </c>
      <c r="F447" s="22">
        <v>0.86</v>
      </c>
      <c r="G447" s="9">
        <v>0.89700000000000002</v>
      </c>
      <c r="H447" s="22">
        <v>0.94</v>
      </c>
      <c r="I447" s="9">
        <v>0.98375149248038374</v>
      </c>
      <c r="J447" s="22">
        <v>0.99519999999999997</v>
      </c>
      <c r="K447" s="110">
        <v>285.29654261065019</v>
      </c>
      <c r="L447" s="10">
        <v>0.92</v>
      </c>
      <c r="M447" s="10">
        <v>0.89</v>
      </c>
      <c r="N447" s="110" t="s">
        <v>97</v>
      </c>
      <c r="O447" s="10">
        <v>0.8</v>
      </c>
      <c r="P447" s="10">
        <v>0.95</v>
      </c>
      <c r="Q447" s="10">
        <v>0.87</v>
      </c>
      <c r="R447" s="110">
        <v>0.7</v>
      </c>
      <c r="S447" s="118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16</v>
      </c>
    </row>
    <row r="448" spans="1:45">
      <c r="A448" s="33"/>
      <c r="B448" s="18">
        <v>1</v>
      </c>
      <c r="C448" s="7">
        <v>4</v>
      </c>
      <c r="D448" s="9">
        <v>0.95</v>
      </c>
      <c r="E448" s="9">
        <v>0.79</v>
      </c>
      <c r="F448" s="22">
        <v>0.84</v>
      </c>
      <c r="G448" s="9">
        <v>0.871</v>
      </c>
      <c r="H448" s="22">
        <v>0.9</v>
      </c>
      <c r="I448" s="9">
        <v>0.96457607730561323</v>
      </c>
      <c r="J448" s="22">
        <v>0.99790000000000001</v>
      </c>
      <c r="K448" s="110">
        <v>277.41923945546785</v>
      </c>
      <c r="L448" s="10">
        <v>0.95</v>
      </c>
      <c r="M448" s="10">
        <v>0.9900000000000001</v>
      </c>
      <c r="N448" s="110" t="s">
        <v>97</v>
      </c>
      <c r="O448" s="10">
        <v>0.74</v>
      </c>
      <c r="P448" s="10">
        <v>0.8</v>
      </c>
      <c r="Q448" s="10">
        <v>0.85</v>
      </c>
      <c r="R448" s="110">
        <v>0.7</v>
      </c>
      <c r="S448" s="118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0.90275987635375043</v>
      </c>
    </row>
    <row r="449" spans="1:45">
      <c r="A449" s="33"/>
      <c r="B449" s="18">
        <v>1</v>
      </c>
      <c r="C449" s="7">
        <v>5</v>
      </c>
      <c r="D449" s="112">
        <v>1.02</v>
      </c>
      <c r="E449" s="9">
        <v>0.77</v>
      </c>
      <c r="F449" s="9">
        <v>0.87</v>
      </c>
      <c r="G449" s="9">
        <v>0.86499999999999999</v>
      </c>
      <c r="H449" s="9">
        <v>0.98</v>
      </c>
      <c r="I449" s="9">
        <v>0.96</v>
      </c>
      <c r="J449" s="9">
        <v>1.0244</v>
      </c>
      <c r="K449" s="109">
        <v>281.9616349002477</v>
      </c>
      <c r="L449" s="9">
        <v>1.02</v>
      </c>
      <c r="M449" s="9">
        <v>0.94</v>
      </c>
      <c r="N449" s="109" t="s">
        <v>97</v>
      </c>
      <c r="O449" s="9">
        <v>0.76</v>
      </c>
      <c r="P449" s="9">
        <v>0.85</v>
      </c>
      <c r="Q449" s="9">
        <v>0.87</v>
      </c>
      <c r="R449" s="109">
        <v>0.7</v>
      </c>
      <c r="S449" s="118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27</v>
      </c>
    </row>
    <row r="450" spans="1:45">
      <c r="A450" s="33"/>
      <c r="B450" s="18">
        <v>1</v>
      </c>
      <c r="C450" s="7">
        <v>6</v>
      </c>
      <c r="D450" s="9">
        <v>0.94</v>
      </c>
      <c r="E450" s="112">
        <v>0.83</v>
      </c>
      <c r="F450" s="9">
        <v>0.98</v>
      </c>
      <c r="G450" s="9">
        <v>0.82799999999999996</v>
      </c>
      <c r="H450" s="9">
        <v>0.89</v>
      </c>
      <c r="I450" s="9">
        <v>0.93962558497654258</v>
      </c>
      <c r="J450" s="9">
        <v>1.0178</v>
      </c>
      <c r="K450" s="109">
        <v>283.7026366375585</v>
      </c>
      <c r="L450" s="9">
        <v>1.01</v>
      </c>
      <c r="M450" s="9">
        <v>0.94</v>
      </c>
      <c r="N450" s="109" t="s">
        <v>97</v>
      </c>
      <c r="O450" s="9">
        <v>0.8</v>
      </c>
      <c r="P450" s="9">
        <v>0.95</v>
      </c>
      <c r="Q450" s="9">
        <v>0.87</v>
      </c>
      <c r="R450" s="109">
        <v>0.8</v>
      </c>
      <c r="S450" s="118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3"/>
      <c r="B451" s="19" t="s">
        <v>231</v>
      </c>
      <c r="C451" s="11"/>
      <c r="D451" s="23">
        <v>0.96666666666666645</v>
      </c>
      <c r="E451" s="23">
        <v>0.79</v>
      </c>
      <c r="F451" s="23">
        <v>0.8966666666666665</v>
      </c>
      <c r="G451" s="23">
        <v>0.87183333333333335</v>
      </c>
      <c r="H451" s="23">
        <v>0.93499999999999994</v>
      </c>
      <c r="I451" s="23">
        <v>0.96183518291167003</v>
      </c>
      <c r="J451" s="23">
        <v>1.0181166666666668</v>
      </c>
      <c r="K451" s="23">
        <v>282.75478687203878</v>
      </c>
      <c r="L451" s="23">
        <v>0.96166666666666656</v>
      </c>
      <c r="M451" s="23">
        <v>0.94999999999999984</v>
      </c>
      <c r="N451" s="23" t="s">
        <v>608</v>
      </c>
      <c r="O451" s="23">
        <v>0.77666666666666673</v>
      </c>
      <c r="P451" s="23">
        <v>0.86666666666666659</v>
      </c>
      <c r="Q451" s="23">
        <v>0.85666666666666658</v>
      </c>
      <c r="R451" s="23">
        <v>0.73333333333333339</v>
      </c>
      <c r="S451" s="118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2" t="s">
        <v>232</v>
      </c>
      <c r="C452" s="31"/>
      <c r="D452" s="10">
        <v>0.96</v>
      </c>
      <c r="E452" s="10">
        <v>0.78500000000000003</v>
      </c>
      <c r="F452" s="10">
        <v>0.88</v>
      </c>
      <c r="G452" s="10">
        <v>0.86799999999999999</v>
      </c>
      <c r="H452" s="10">
        <v>0.94499999999999995</v>
      </c>
      <c r="I452" s="10">
        <v>0.96228803865280654</v>
      </c>
      <c r="J452" s="10">
        <v>1.0127000000000002</v>
      </c>
      <c r="K452" s="10">
        <v>283.17333274319185</v>
      </c>
      <c r="L452" s="10">
        <v>0.94499999999999995</v>
      </c>
      <c r="M452" s="10">
        <v>0.94</v>
      </c>
      <c r="N452" s="10" t="s">
        <v>608</v>
      </c>
      <c r="O452" s="10">
        <v>0.78</v>
      </c>
      <c r="P452" s="10">
        <v>0.85</v>
      </c>
      <c r="Q452" s="10">
        <v>0.86</v>
      </c>
      <c r="R452" s="10">
        <v>0.7</v>
      </c>
      <c r="S452" s="118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3"/>
      <c r="B453" s="2" t="s">
        <v>233</v>
      </c>
      <c r="C453" s="31"/>
      <c r="D453" s="24">
        <v>2.8047578623950201E-2</v>
      </c>
      <c r="E453" s="24">
        <v>2.0976176963403009E-2</v>
      </c>
      <c r="F453" s="24">
        <v>5.3166405433005021E-2</v>
      </c>
      <c r="G453" s="24">
        <v>2.738186747953229E-2</v>
      </c>
      <c r="H453" s="24">
        <v>3.391164991562632E-2</v>
      </c>
      <c r="I453" s="24">
        <v>1.4392093834774571E-2</v>
      </c>
      <c r="J453" s="24">
        <v>2.59143525226209E-2</v>
      </c>
      <c r="K453" s="24">
        <v>2.9674922257749796</v>
      </c>
      <c r="L453" s="24">
        <v>4.2622372841814735E-2</v>
      </c>
      <c r="M453" s="24">
        <v>4.3358966777357615E-2</v>
      </c>
      <c r="N453" s="24" t="s">
        <v>608</v>
      </c>
      <c r="O453" s="24">
        <v>2.6583202716502538E-2</v>
      </c>
      <c r="P453" s="24">
        <v>6.831300510639729E-2</v>
      </c>
      <c r="Q453" s="24">
        <v>1.6329931618554533E-2</v>
      </c>
      <c r="R453" s="24">
        <v>5.1639777949432274E-2</v>
      </c>
      <c r="S453" s="196"/>
      <c r="T453" s="197"/>
      <c r="U453" s="197"/>
      <c r="V453" s="197"/>
      <c r="W453" s="197"/>
      <c r="X453" s="197"/>
      <c r="Y453" s="197"/>
      <c r="Z453" s="197"/>
      <c r="AA453" s="197"/>
      <c r="AB453" s="197"/>
      <c r="AC453" s="197"/>
      <c r="AD453" s="197"/>
      <c r="AE453" s="197"/>
      <c r="AF453" s="197"/>
      <c r="AG453" s="197"/>
      <c r="AH453" s="197"/>
      <c r="AI453" s="197"/>
      <c r="AJ453" s="197"/>
      <c r="AK453" s="197"/>
      <c r="AL453" s="197"/>
      <c r="AM453" s="197"/>
      <c r="AN453" s="197"/>
      <c r="AO453" s="197"/>
      <c r="AP453" s="197"/>
      <c r="AQ453" s="197"/>
      <c r="AR453" s="197"/>
      <c r="AS453" s="72"/>
    </row>
    <row r="454" spans="1:45">
      <c r="A454" s="33"/>
      <c r="B454" s="2" t="s">
        <v>86</v>
      </c>
      <c r="C454" s="31"/>
      <c r="D454" s="12">
        <v>2.9014736507534698E-2</v>
      </c>
      <c r="E454" s="12">
        <v>2.6552122738484819E-2</v>
      </c>
      <c r="F454" s="12">
        <v>5.9293388958741672E-2</v>
      </c>
      <c r="G454" s="12">
        <v>3.1407227084150974E-2</v>
      </c>
      <c r="H454" s="12">
        <v>3.626914429478751E-2</v>
      </c>
      <c r="I454" s="12">
        <v>1.4963160103175667E-2</v>
      </c>
      <c r="J454" s="12">
        <v>2.5453224930955094E-2</v>
      </c>
      <c r="K454" s="12">
        <v>1.049493187578792E-2</v>
      </c>
      <c r="L454" s="12">
        <v>4.4321358241055188E-2</v>
      </c>
      <c r="M454" s="12">
        <v>4.5641017660376447E-2</v>
      </c>
      <c r="N454" s="12" t="s">
        <v>608</v>
      </c>
      <c r="O454" s="12">
        <v>3.4227299634981806E-2</v>
      </c>
      <c r="P454" s="12">
        <v>7.8822698199689192E-2</v>
      </c>
      <c r="Q454" s="12">
        <v>1.9062176986639534E-2</v>
      </c>
      <c r="R454" s="12">
        <v>7.0417879021953095E-2</v>
      </c>
      <c r="S454" s="118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2" t="s">
        <v>234</v>
      </c>
      <c r="C455" s="31"/>
      <c r="D455" s="12">
        <v>7.0790463762119948E-2</v>
      </c>
      <c r="E455" s="12">
        <v>-0.12490572444268111</v>
      </c>
      <c r="F455" s="12">
        <v>-6.7495353378956846E-3</v>
      </c>
      <c r="G455" s="12">
        <v>-3.4257773113853363E-2</v>
      </c>
      <c r="H455" s="12">
        <v>3.571284512163686E-2</v>
      </c>
      <c r="I455" s="12">
        <v>6.5438560247631949E-2</v>
      </c>
      <c r="J455" s="12">
        <v>0.12778236310063162</v>
      </c>
      <c r="K455" s="12">
        <v>312.21151313689984</v>
      </c>
      <c r="L455" s="12">
        <v>6.5251892397833133E-2</v>
      </c>
      <c r="M455" s="12">
        <v>5.2328559214497306E-2</v>
      </c>
      <c r="N455" s="12" t="s">
        <v>608</v>
      </c>
      <c r="O455" s="12">
        <v>-0.13967524808077925</v>
      </c>
      <c r="P455" s="12">
        <v>-3.9980963523616464E-2</v>
      </c>
      <c r="Q455" s="12">
        <v>-5.1058106252190205E-2</v>
      </c>
      <c r="R455" s="12">
        <v>-0.1876761999045985</v>
      </c>
      <c r="S455" s="118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54" t="s">
        <v>235</v>
      </c>
      <c r="C456" s="55"/>
      <c r="D456" s="53">
        <v>0.22</v>
      </c>
      <c r="E456" s="53">
        <v>1.41</v>
      </c>
      <c r="F456" s="53">
        <v>0.42</v>
      </c>
      <c r="G456" s="53">
        <v>0.65</v>
      </c>
      <c r="H456" s="53">
        <v>7.0000000000000007E-2</v>
      </c>
      <c r="I456" s="53">
        <v>0.18</v>
      </c>
      <c r="J456" s="53">
        <v>0.7</v>
      </c>
      <c r="K456" s="53">
        <v>2598.09</v>
      </c>
      <c r="L456" s="53">
        <v>0.18</v>
      </c>
      <c r="M456" s="53">
        <v>7.0000000000000007E-2</v>
      </c>
      <c r="N456" s="53">
        <v>37.409999999999997</v>
      </c>
      <c r="O456" s="53">
        <v>1.53</v>
      </c>
      <c r="P456" s="53">
        <v>0.7</v>
      </c>
      <c r="Q456" s="53">
        <v>0.79</v>
      </c>
      <c r="R456" s="53" t="s">
        <v>236</v>
      </c>
      <c r="S456" s="118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B457" s="34" t="s">
        <v>243</v>
      </c>
      <c r="C457" s="1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AS457" s="71"/>
    </row>
    <row r="458" spans="1:45">
      <c r="AS458" s="71"/>
    </row>
    <row r="459" spans="1:45" ht="15">
      <c r="B459" s="37" t="s">
        <v>440</v>
      </c>
      <c r="AS459" s="30" t="s">
        <v>265</v>
      </c>
    </row>
    <row r="460" spans="1:45" ht="15">
      <c r="A460" s="27" t="s">
        <v>138</v>
      </c>
      <c r="B460" s="17" t="s">
        <v>116</v>
      </c>
      <c r="C460" s="14" t="s">
        <v>117</v>
      </c>
      <c r="D460" s="15" t="s">
        <v>203</v>
      </c>
      <c r="E460" s="11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1</v>
      </c>
    </row>
    <row r="461" spans="1:45">
      <c r="A461" s="33"/>
      <c r="B461" s="18" t="s">
        <v>204</v>
      </c>
      <c r="C461" s="7" t="s">
        <v>204</v>
      </c>
      <c r="D461" s="116" t="s">
        <v>227</v>
      </c>
      <c r="E461" s="11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 t="s">
        <v>3</v>
      </c>
    </row>
    <row r="462" spans="1:45">
      <c r="A462" s="33"/>
      <c r="B462" s="18"/>
      <c r="C462" s="7"/>
      <c r="D462" s="8" t="s">
        <v>229</v>
      </c>
      <c r="E462" s="11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3</v>
      </c>
    </row>
    <row r="463" spans="1:45">
      <c r="A463" s="33"/>
      <c r="B463" s="18"/>
      <c r="C463" s="7"/>
      <c r="D463" s="28"/>
      <c r="E463" s="11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3</v>
      </c>
    </row>
    <row r="464" spans="1:45">
      <c r="A464" s="33"/>
      <c r="B464" s="17">
        <v>1</v>
      </c>
      <c r="C464" s="13">
        <v>1</v>
      </c>
      <c r="D464" s="218">
        <v>1.0252357112941752E-2</v>
      </c>
      <c r="E464" s="196"/>
      <c r="F464" s="197"/>
      <c r="G464" s="197"/>
      <c r="H464" s="197"/>
      <c r="I464" s="197"/>
      <c r="J464" s="197"/>
      <c r="K464" s="197"/>
      <c r="L464" s="197"/>
      <c r="M464" s="197"/>
      <c r="N464" s="197"/>
      <c r="O464" s="197"/>
      <c r="P464" s="197"/>
      <c r="Q464" s="197"/>
      <c r="R464" s="197"/>
      <c r="S464" s="197"/>
      <c r="T464" s="197"/>
      <c r="U464" s="197"/>
      <c r="V464" s="197"/>
      <c r="W464" s="197"/>
      <c r="X464" s="197"/>
      <c r="Y464" s="197"/>
      <c r="Z464" s="197"/>
      <c r="AA464" s="197"/>
      <c r="AB464" s="197"/>
      <c r="AC464" s="197"/>
      <c r="AD464" s="197"/>
      <c r="AE464" s="197"/>
      <c r="AF464" s="197"/>
      <c r="AG464" s="197"/>
      <c r="AH464" s="197"/>
      <c r="AI464" s="197"/>
      <c r="AJ464" s="197"/>
      <c r="AK464" s="197"/>
      <c r="AL464" s="197"/>
      <c r="AM464" s="197"/>
      <c r="AN464" s="197"/>
      <c r="AO464" s="197"/>
      <c r="AP464" s="197"/>
      <c r="AQ464" s="197"/>
      <c r="AR464" s="197"/>
      <c r="AS464" s="219">
        <v>1</v>
      </c>
    </row>
    <row r="465" spans="1:45">
      <c r="A465" s="33"/>
      <c r="B465" s="18">
        <v>1</v>
      </c>
      <c r="C465" s="7">
        <v>2</v>
      </c>
      <c r="D465" s="220">
        <v>3.7500292727421182E-3</v>
      </c>
      <c r="E465" s="196"/>
      <c r="F465" s="197"/>
      <c r="G465" s="197"/>
      <c r="H465" s="197"/>
      <c r="I465" s="197"/>
      <c r="J465" s="197"/>
      <c r="K465" s="197"/>
      <c r="L465" s="197"/>
      <c r="M465" s="197"/>
      <c r="N465" s="197"/>
      <c r="O465" s="197"/>
      <c r="P465" s="197"/>
      <c r="Q465" s="197"/>
      <c r="R465" s="197"/>
      <c r="S465" s="197"/>
      <c r="T465" s="197"/>
      <c r="U465" s="197"/>
      <c r="V465" s="197"/>
      <c r="W465" s="197"/>
      <c r="X465" s="197"/>
      <c r="Y465" s="197"/>
      <c r="Z465" s="197"/>
      <c r="AA465" s="197"/>
      <c r="AB465" s="197"/>
      <c r="AC465" s="197"/>
      <c r="AD465" s="197"/>
      <c r="AE465" s="197"/>
      <c r="AF465" s="197"/>
      <c r="AG465" s="197"/>
      <c r="AH465" s="197"/>
      <c r="AI465" s="197"/>
      <c r="AJ465" s="197"/>
      <c r="AK465" s="197"/>
      <c r="AL465" s="197"/>
      <c r="AM465" s="197"/>
      <c r="AN465" s="197"/>
      <c r="AO465" s="197"/>
      <c r="AP465" s="197"/>
      <c r="AQ465" s="197"/>
      <c r="AR465" s="197"/>
      <c r="AS465" s="219">
        <v>5</v>
      </c>
    </row>
    <row r="466" spans="1:45">
      <c r="A466" s="33"/>
      <c r="B466" s="18">
        <v>1</v>
      </c>
      <c r="C466" s="7">
        <v>3</v>
      </c>
      <c r="D466" s="220">
        <v>2.1441858706867808E-3</v>
      </c>
      <c r="E466" s="196"/>
      <c r="F466" s="197"/>
      <c r="G466" s="197"/>
      <c r="H466" s="197"/>
      <c r="I466" s="197"/>
      <c r="J466" s="197"/>
      <c r="K466" s="197"/>
      <c r="L466" s="197"/>
      <c r="M466" s="197"/>
      <c r="N466" s="197"/>
      <c r="O466" s="197"/>
      <c r="P466" s="197"/>
      <c r="Q466" s="197"/>
      <c r="R466" s="197"/>
      <c r="S466" s="197"/>
      <c r="T466" s="197"/>
      <c r="U466" s="197"/>
      <c r="V466" s="197"/>
      <c r="W466" s="197"/>
      <c r="X466" s="197"/>
      <c r="Y466" s="197"/>
      <c r="Z466" s="197"/>
      <c r="AA466" s="197"/>
      <c r="AB466" s="197"/>
      <c r="AC466" s="197"/>
      <c r="AD466" s="197"/>
      <c r="AE466" s="197"/>
      <c r="AF466" s="197"/>
      <c r="AG466" s="197"/>
      <c r="AH466" s="197"/>
      <c r="AI466" s="197"/>
      <c r="AJ466" s="197"/>
      <c r="AK466" s="197"/>
      <c r="AL466" s="197"/>
      <c r="AM466" s="197"/>
      <c r="AN466" s="197"/>
      <c r="AO466" s="197"/>
      <c r="AP466" s="197"/>
      <c r="AQ466" s="197"/>
      <c r="AR466" s="197"/>
      <c r="AS466" s="219">
        <v>16</v>
      </c>
    </row>
    <row r="467" spans="1:45">
      <c r="A467" s="33"/>
      <c r="B467" s="18">
        <v>1</v>
      </c>
      <c r="C467" s="7">
        <v>4</v>
      </c>
      <c r="D467" s="220">
        <v>5.2516595874849649E-3</v>
      </c>
      <c r="E467" s="196"/>
      <c r="F467" s="197"/>
      <c r="G467" s="197"/>
      <c r="H467" s="197"/>
      <c r="I467" s="197"/>
      <c r="J467" s="197"/>
      <c r="K467" s="197"/>
      <c r="L467" s="197"/>
      <c r="M467" s="197"/>
      <c r="N467" s="197"/>
      <c r="O467" s="197"/>
      <c r="P467" s="197"/>
      <c r="Q467" s="197"/>
      <c r="R467" s="197"/>
      <c r="S467" s="197"/>
      <c r="T467" s="197"/>
      <c r="U467" s="197"/>
      <c r="V467" s="197"/>
      <c r="W467" s="197"/>
      <c r="X467" s="197"/>
      <c r="Y467" s="197"/>
      <c r="Z467" s="197"/>
      <c r="AA467" s="197"/>
      <c r="AB467" s="197"/>
      <c r="AC467" s="197"/>
      <c r="AD467" s="197"/>
      <c r="AE467" s="197"/>
      <c r="AF467" s="197"/>
      <c r="AG467" s="197"/>
      <c r="AH467" s="197"/>
      <c r="AI467" s="197"/>
      <c r="AJ467" s="197"/>
      <c r="AK467" s="197"/>
      <c r="AL467" s="197"/>
      <c r="AM467" s="197"/>
      <c r="AN467" s="197"/>
      <c r="AO467" s="197"/>
      <c r="AP467" s="197"/>
      <c r="AQ467" s="197"/>
      <c r="AR467" s="197"/>
      <c r="AS467" s="219">
        <v>6.6227884931495699E-3</v>
      </c>
    </row>
    <row r="468" spans="1:45">
      <c r="A468" s="33"/>
      <c r="B468" s="18">
        <v>1</v>
      </c>
      <c r="C468" s="7">
        <v>5</v>
      </c>
      <c r="D468" s="220">
        <v>7.8326706416745155E-3</v>
      </c>
      <c r="E468" s="196"/>
      <c r="F468" s="197"/>
      <c r="G468" s="197"/>
      <c r="H468" s="197"/>
      <c r="I468" s="197"/>
      <c r="J468" s="197"/>
      <c r="K468" s="197"/>
      <c r="L468" s="197"/>
      <c r="M468" s="197"/>
      <c r="N468" s="197"/>
      <c r="O468" s="197"/>
      <c r="P468" s="197"/>
      <c r="Q468" s="197"/>
      <c r="R468" s="197"/>
      <c r="S468" s="197"/>
      <c r="T468" s="197"/>
      <c r="U468" s="197"/>
      <c r="V468" s="197"/>
      <c r="W468" s="197"/>
      <c r="X468" s="197"/>
      <c r="Y468" s="197"/>
      <c r="Z468" s="197"/>
      <c r="AA468" s="197"/>
      <c r="AB468" s="197"/>
      <c r="AC468" s="197"/>
      <c r="AD468" s="197"/>
      <c r="AE468" s="197"/>
      <c r="AF468" s="197"/>
      <c r="AG468" s="197"/>
      <c r="AH468" s="197"/>
      <c r="AI468" s="197"/>
      <c r="AJ468" s="197"/>
      <c r="AK468" s="197"/>
      <c r="AL468" s="197"/>
      <c r="AM468" s="197"/>
      <c r="AN468" s="197"/>
      <c r="AO468" s="197"/>
      <c r="AP468" s="197"/>
      <c r="AQ468" s="197"/>
      <c r="AR468" s="197"/>
      <c r="AS468" s="219">
        <v>11</v>
      </c>
    </row>
    <row r="469" spans="1:45">
      <c r="A469" s="33"/>
      <c r="B469" s="18">
        <v>1</v>
      </c>
      <c r="C469" s="7">
        <v>6</v>
      </c>
      <c r="D469" s="220">
        <v>1.0505828473367312E-2</v>
      </c>
      <c r="E469" s="196"/>
      <c r="F469" s="197"/>
      <c r="G469" s="197"/>
      <c r="H469" s="197"/>
      <c r="I469" s="197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  <c r="AF469" s="197"/>
      <c r="AG469" s="197"/>
      <c r="AH469" s="197"/>
      <c r="AI469" s="197"/>
      <c r="AJ469" s="197"/>
      <c r="AK469" s="197"/>
      <c r="AL469" s="197"/>
      <c r="AM469" s="197"/>
      <c r="AN469" s="197"/>
      <c r="AO469" s="197"/>
      <c r="AP469" s="197"/>
      <c r="AQ469" s="197"/>
      <c r="AR469" s="197"/>
      <c r="AS469" s="72"/>
    </row>
    <row r="470" spans="1:45">
      <c r="A470" s="33"/>
      <c r="B470" s="19" t="s">
        <v>231</v>
      </c>
      <c r="C470" s="11"/>
      <c r="D470" s="221">
        <v>6.6227884931495742E-3</v>
      </c>
      <c r="E470" s="196"/>
      <c r="F470" s="197"/>
      <c r="G470" s="197"/>
      <c r="H470" s="197"/>
      <c r="I470" s="197"/>
      <c r="J470" s="197"/>
      <c r="K470" s="197"/>
      <c r="L470" s="197"/>
      <c r="M470" s="197"/>
      <c r="N470" s="197"/>
      <c r="O470" s="197"/>
      <c r="P470" s="197"/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  <c r="AA470" s="197"/>
      <c r="AB470" s="197"/>
      <c r="AC470" s="197"/>
      <c r="AD470" s="197"/>
      <c r="AE470" s="197"/>
      <c r="AF470" s="197"/>
      <c r="AG470" s="197"/>
      <c r="AH470" s="197"/>
      <c r="AI470" s="197"/>
      <c r="AJ470" s="197"/>
      <c r="AK470" s="197"/>
      <c r="AL470" s="197"/>
      <c r="AM470" s="197"/>
      <c r="AN470" s="197"/>
      <c r="AO470" s="197"/>
      <c r="AP470" s="197"/>
      <c r="AQ470" s="197"/>
      <c r="AR470" s="197"/>
      <c r="AS470" s="72"/>
    </row>
    <row r="471" spans="1:45">
      <c r="A471" s="33"/>
      <c r="B471" s="2" t="s">
        <v>232</v>
      </c>
      <c r="C471" s="31"/>
      <c r="D471" s="24">
        <v>6.5421651145797406E-3</v>
      </c>
      <c r="E471" s="196"/>
      <c r="F471" s="197"/>
      <c r="G471" s="197"/>
      <c r="H471" s="197"/>
      <c r="I471" s="197"/>
      <c r="J471" s="197"/>
      <c r="K471" s="197"/>
      <c r="L471" s="197"/>
      <c r="M471" s="197"/>
      <c r="N471" s="197"/>
      <c r="O471" s="197"/>
      <c r="P471" s="197"/>
      <c r="Q471" s="197"/>
      <c r="R471" s="197"/>
      <c r="S471" s="197"/>
      <c r="T471" s="197"/>
      <c r="U471" s="197"/>
      <c r="V471" s="197"/>
      <c r="W471" s="197"/>
      <c r="X471" s="197"/>
      <c r="Y471" s="197"/>
      <c r="Z471" s="197"/>
      <c r="AA471" s="197"/>
      <c r="AB471" s="197"/>
      <c r="AC471" s="197"/>
      <c r="AD471" s="197"/>
      <c r="AE471" s="197"/>
      <c r="AF471" s="197"/>
      <c r="AG471" s="197"/>
      <c r="AH471" s="197"/>
      <c r="AI471" s="197"/>
      <c r="AJ471" s="197"/>
      <c r="AK471" s="197"/>
      <c r="AL471" s="197"/>
      <c r="AM471" s="197"/>
      <c r="AN471" s="197"/>
      <c r="AO471" s="197"/>
      <c r="AP471" s="197"/>
      <c r="AQ471" s="197"/>
      <c r="AR471" s="197"/>
      <c r="AS471" s="72"/>
    </row>
    <row r="472" spans="1:45">
      <c r="A472" s="33"/>
      <c r="B472" s="2" t="s">
        <v>233</v>
      </c>
      <c r="C472" s="31"/>
      <c r="D472" s="24">
        <v>3.4613929026154908E-3</v>
      </c>
      <c r="E472" s="196"/>
      <c r="F472" s="197"/>
      <c r="G472" s="197"/>
      <c r="H472" s="197"/>
      <c r="I472" s="197"/>
      <c r="J472" s="197"/>
      <c r="K472" s="197"/>
      <c r="L472" s="197"/>
      <c r="M472" s="197"/>
      <c r="N472" s="197"/>
      <c r="O472" s="197"/>
      <c r="P472" s="197"/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  <c r="AA472" s="197"/>
      <c r="AB472" s="197"/>
      <c r="AC472" s="197"/>
      <c r="AD472" s="197"/>
      <c r="AE472" s="197"/>
      <c r="AF472" s="197"/>
      <c r="AG472" s="197"/>
      <c r="AH472" s="197"/>
      <c r="AI472" s="197"/>
      <c r="AJ472" s="197"/>
      <c r="AK472" s="197"/>
      <c r="AL472" s="197"/>
      <c r="AM472" s="197"/>
      <c r="AN472" s="197"/>
      <c r="AO472" s="197"/>
      <c r="AP472" s="197"/>
      <c r="AQ472" s="197"/>
      <c r="AR472" s="197"/>
      <c r="AS472" s="72"/>
    </row>
    <row r="473" spans="1:45">
      <c r="A473" s="33"/>
      <c r="B473" s="2" t="s">
        <v>86</v>
      </c>
      <c r="C473" s="31"/>
      <c r="D473" s="12">
        <v>0.52264886704382274</v>
      </c>
      <c r="E473" s="11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2" t="s">
        <v>234</v>
      </c>
      <c r="C474" s="31"/>
      <c r="D474" s="12">
        <v>6.6613381477509392E-16</v>
      </c>
      <c r="E474" s="11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54" t="s">
        <v>235</v>
      </c>
      <c r="C475" s="55"/>
      <c r="D475" s="53" t="s">
        <v>236</v>
      </c>
      <c r="E475" s="11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B476" s="34"/>
      <c r="C476" s="19"/>
      <c r="D476" s="29"/>
      <c r="AS476" s="71"/>
    </row>
    <row r="477" spans="1:45" ht="15">
      <c r="B477" s="37" t="s">
        <v>441</v>
      </c>
      <c r="AS477" s="30" t="s">
        <v>67</v>
      </c>
    </row>
    <row r="478" spans="1:45" ht="15">
      <c r="A478" s="27" t="s">
        <v>54</v>
      </c>
      <c r="B478" s="17" t="s">
        <v>116</v>
      </c>
      <c r="C478" s="14" t="s">
        <v>117</v>
      </c>
      <c r="D478" s="15" t="s">
        <v>203</v>
      </c>
      <c r="E478" s="16" t="s">
        <v>203</v>
      </c>
      <c r="F478" s="16" t="s">
        <v>203</v>
      </c>
      <c r="G478" s="16" t="s">
        <v>203</v>
      </c>
      <c r="H478" s="16" t="s">
        <v>203</v>
      </c>
      <c r="I478" s="16" t="s">
        <v>203</v>
      </c>
      <c r="J478" s="16" t="s">
        <v>203</v>
      </c>
      <c r="K478" s="16" t="s">
        <v>203</v>
      </c>
      <c r="L478" s="16" t="s">
        <v>203</v>
      </c>
      <c r="M478" s="16" t="s">
        <v>203</v>
      </c>
      <c r="N478" s="16" t="s">
        <v>203</v>
      </c>
      <c r="O478" s="16" t="s">
        <v>203</v>
      </c>
      <c r="P478" s="16" t="s">
        <v>203</v>
      </c>
      <c r="Q478" s="16" t="s">
        <v>203</v>
      </c>
      <c r="R478" s="16" t="s">
        <v>203</v>
      </c>
      <c r="S478" s="16" t="s">
        <v>203</v>
      </c>
      <c r="T478" s="16" t="s">
        <v>203</v>
      </c>
      <c r="U478" s="16" t="s">
        <v>203</v>
      </c>
      <c r="V478" s="16" t="s">
        <v>203</v>
      </c>
      <c r="W478" s="16" t="s">
        <v>203</v>
      </c>
      <c r="X478" s="16" t="s">
        <v>203</v>
      </c>
      <c r="Y478" s="16" t="s">
        <v>203</v>
      </c>
      <c r="Z478" s="118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204</v>
      </c>
      <c r="C479" s="7" t="s">
        <v>204</v>
      </c>
      <c r="D479" s="116" t="s">
        <v>205</v>
      </c>
      <c r="E479" s="117" t="s">
        <v>206</v>
      </c>
      <c r="F479" s="117" t="s">
        <v>207</v>
      </c>
      <c r="G479" s="117" t="s">
        <v>208</v>
      </c>
      <c r="H479" s="117" t="s">
        <v>209</v>
      </c>
      <c r="I479" s="117" t="s">
        <v>210</v>
      </c>
      <c r="J479" s="117" t="s">
        <v>211</v>
      </c>
      <c r="K479" s="117" t="s">
        <v>212</v>
      </c>
      <c r="L479" s="117" t="s">
        <v>213</v>
      </c>
      <c r="M479" s="117" t="s">
        <v>214</v>
      </c>
      <c r="N479" s="117" t="s">
        <v>215</v>
      </c>
      <c r="O479" s="117" t="s">
        <v>217</v>
      </c>
      <c r="P479" s="117" t="s">
        <v>218</v>
      </c>
      <c r="Q479" s="117" t="s">
        <v>219</v>
      </c>
      <c r="R479" s="117" t="s">
        <v>220</v>
      </c>
      <c r="S479" s="117" t="s">
        <v>221</v>
      </c>
      <c r="T479" s="117" t="s">
        <v>222</v>
      </c>
      <c r="U479" s="117" t="s">
        <v>223</v>
      </c>
      <c r="V479" s="117" t="s">
        <v>224</v>
      </c>
      <c r="W479" s="117" t="s">
        <v>225</v>
      </c>
      <c r="X479" s="117" t="s">
        <v>226</v>
      </c>
      <c r="Y479" s="117" t="s">
        <v>227</v>
      </c>
      <c r="Z479" s="118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1</v>
      </c>
    </row>
    <row r="480" spans="1:45">
      <c r="A480" s="33"/>
      <c r="B480" s="18"/>
      <c r="C480" s="7"/>
      <c r="D480" s="8" t="s">
        <v>229</v>
      </c>
      <c r="E480" s="9" t="s">
        <v>229</v>
      </c>
      <c r="F480" s="9" t="s">
        <v>230</v>
      </c>
      <c r="G480" s="9" t="s">
        <v>229</v>
      </c>
      <c r="H480" s="9" t="s">
        <v>118</v>
      </c>
      <c r="I480" s="9" t="s">
        <v>118</v>
      </c>
      <c r="J480" s="9" t="s">
        <v>118</v>
      </c>
      <c r="K480" s="9" t="s">
        <v>118</v>
      </c>
      <c r="L480" s="9" t="s">
        <v>118</v>
      </c>
      <c r="M480" s="9" t="s">
        <v>230</v>
      </c>
      <c r="N480" s="9" t="s">
        <v>230</v>
      </c>
      <c r="O480" s="9" t="s">
        <v>118</v>
      </c>
      <c r="P480" s="9" t="s">
        <v>118</v>
      </c>
      <c r="Q480" s="9" t="s">
        <v>118</v>
      </c>
      <c r="R480" s="9" t="s">
        <v>118</v>
      </c>
      <c r="S480" s="9" t="s">
        <v>118</v>
      </c>
      <c r="T480" s="9" t="s">
        <v>118</v>
      </c>
      <c r="U480" s="9" t="s">
        <v>118</v>
      </c>
      <c r="V480" s="9" t="s">
        <v>118</v>
      </c>
      <c r="W480" s="9" t="s">
        <v>229</v>
      </c>
      <c r="X480" s="9" t="s">
        <v>230</v>
      </c>
      <c r="Y480" s="9" t="s">
        <v>229</v>
      </c>
      <c r="Z480" s="118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118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3</v>
      </c>
    </row>
    <row r="482" spans="1:45">
      <c r="A482" s="33"/>
      <c r="B482" s="17">
        <v>1</v>
      </c>
      <c r="C482" s="13">
        <v>1</v>
      </c>
      <c r="D482" s="20">
        <v>4.24</v>
      </c>
      <c r="E482" s="20">
        <v>4.71</v>
      </c>
      <c r="F482" s="21">
        <v>4.74</v>
      </c>
      <c r="G482" s="20">
        <v>4.46</v>
      </c>
      <c r="H482" s="21">
        <v>4.4000000000000004</v>
      </c>
      <c r="I482" s="20">
        <v>4</v>
      </c>
      <c r="J482" s="21">
        <v>4.5</v>
      </c>
      <c r="K482" s="20">
        <v>4.5</v>
      </c>
      <c r="L482" s="20">
        <v>4.3</v>
      </c>
      <c r="M482" s="108">
        <v>4.9622000000000002</v>
      </c>
      <c r="N482" s="20">
        <v>4.1847909300000001</v>
      </c>
      <c r="O482" s="20">
        <v>4.6580000000000004</v>
      </c>
      <c r="P482" s="20">
        <v>4.3733329999999997</v>
      </c>
      <c r="Q482" s="108">
        <v>5.4632324672197194</v>
      </c>
      <c r="R482" s="20">
        <v>4.32</v>
      </c>
      <c r="S482" s="108">
        <v>5.27</v>
      </c>
      <c r="T482" s="108">
        <v>3.37</v>
      </c>
      <c r="U482" s="20">
        <v>4.4400000000000004</v>
      </c>
      <c r="V482" s="20">
        <v>4.41</v>
      </c>
      <c r="W482" s="20">
        <v>4.4400000000000004</v>
      </c>
      <c r="X482" s="20">
        <v>3.8599999999999994</v>
      </c>
      <c r="Y482" s="20">
        <v>4.0857000000000001</v>
      </c>
      <c r="Z482" s="118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4.25</v>
      </c>
      <c r="E483" s="9">
        <v>4.54</v>
      </c>
      <c r="F483" s="22">
        <v>4.67</v>
      </c>
      <c r="G483" s="9">
        <v>4.54</v>
      </c>
      <c r="H483" s="22">
        <v>4.5</v>
      </c>
      <c r="I483" s="9">
        <v>3.9</v>
      </c>
      <c r="J483" s="22">
        <v>4.5999999999999996</v>
      </c>
      <c r="K483" s="9">
        <v>4.4000000000000004</v>
      </c>
      <c r="L483" s="9">
        <v>4.3</v>
      </c>
      <c r="M483" s="109">
        <v>5.0623000000000005</v>
      </c>
      <c r="N483" s="9">
        <v>4.18109807</v>
      </c>
      <c r="O483" s="9">
        <v>4.6669999999999998</v>
      </c>
      <c r="P483" s="9">
        <v>4.3324959999999999</v>
      </c>
      <c r="Q483" s="109">
        <v>6.0726801192291235</v>
      </c>
      <c r="R483" s="9">
        <v>4.43</v>
      </c>
      <c r="S483" s="109">
        <v>4.8599999999999994</v>
      </c>
      <c r="T483" s="109">
        <v>3.4799999999999995</v>
      </c>
      <c r="U483" s="9">
        <v>4.41</v>
      </c>
      <c r="V483" s="9">
        <v>4.4400000000000004</v>
      </c>
      <c r="W483" s="9">
        <v>4.45</v>
      </c>
      <c r="X483" s="9">
        <v>3.9900000000000007</v>
      </c>
      <c r="Y483" s="9">
        <v>3.9723000000000002</v>
      </c>
      <c r="Z483" s="118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e">
        <v>#N/A</v>
      </c>
    </row>
    <row r="484" spans="1:45">
      <c r="A484" s="33"/>
      <c r="B484" s="18">
        <v>1</v>
      </c>
      <c r="C484" s="7">
        <v>3</v>
      </c>
      <c r="D484" s="9">
        <v>4.2300000000000004</v>
      </c>
      <c r="E484" s="9">
        <v>4.62</v>
      </c>
      <c r="F484" s="22">
        <v>4.63</v>
      </c>
      <c r="G484" s="9">
        <v>4.45</v>
      </c>
      <c r="H484" s="22">
        <v>4.3</v>
      </c>
      <c r="I484" s="9">
        <v>3.9</v>
      </c>
      <c r="J484" s="22">
        <v>4.4000000000000004</v>
      </c>
      <c r="K484" s="22">
        <v>4.4000000000000004</v>
      </c>
      <c r="L484" s="10">
        <v>4.4000000000000004</v>
      </c>
      <c r="M484" s="110">
        <v>5.0116000000000005</v>
      </c>
      <c r="N484" s="10">
        <v>4.1204615599999999</v>
      </c>
      <c r="O484" s="10">
        <v>4.6840000000000002</v>
      </c>
      <c r="P484" s="10">
        <v>4.3577839999999997</v>
      </c>
      <c r="Q484" s="110">
        <v>6.0613093014026029</v>
      </c>
      <c r="R484" s="10">
        <v>4.2700000000000005</v>
      </c>
      <c r="S484" s="110">
        <v>5.5</v>
      </c>
      <c r="T484" s="110">
        <v>3.49</v>
      </c>
      <c r="U484" s="10">
        <v>4.4800000000000004</v>
      </c>
      <c r="V484" s="10">
        <v>4.41</v>
      </c>
      <c r="W484" s="10">
        <v>4.49</v>
      </c>
      <c r="X484" s="10">
        <v>4.09</v>
      </c>
      <c r="Y484" s="111">
        <v>3.6715</v>
      </c>
      <c r="Z484" s="118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18">
        <v>1</v>
      </c>
      <c r="C485" s="7">
        <v>4</v>
      </c>
      <c r="D485" s="9">
        <v>4.17</v>
      </c>
      <c r="E485" s="9">
        <v>4.37</v>
      </c>
      <c r="F485" s="22">
        <v>4.63</v>
      </c>
      <c r="G485" s="9">
        <v>4.42</v>
      </c>
      <c r="H485" s="22">
        <v>4.3</v>
      </c>
      <c r="I485" s="9">
        <v>4</v>
      </c>
      <c r="J485" s="22">
        <v>4.5</v>
      </c>
      <c r="K485" s="22">
        <v>4.4000000000000004</v>
      </c>
      <c r="L485" s="10">
        <v>4.4000000000000004</v>
      </c>
      <c r="M485" s="110">
        <v>5.0210999999999997</v>
      </c>
      <c r="N485" s="10">
        <v>4.1521039799999997</v>
      </c>
      <c r="O485" s="10">
        <v>4.6840000000000002</v>
      </c>
      <c r="P485" s="10">
        <v>4.3233059999999996</v>
      </c>
      <c r="Q485" s="110">
        <v>4.861768154580453</v>
      </c>
      <c r="R485" s="10">
        <v>4.3499999999999996</v>
      </c>
      <c r="S485" s="110">
        <v>4.8099999999999996</v>
      </c>
      <c r="T485" s="110">
        <v>3.26</v>
      </c>
      <c r="U485" s="10">
        <v>4.51</v>
      </c>
      <c r="V485" s="10">
        <v>4.41</v>
      </c>
      <c r="W485" s="10">
        <v>4.45</v>
      </c>
      <c r="X485" s="10">
        <v>4.0199999999999996</v>
      </c>
      <c r="Y485" s="10">
        <v>4.0057</v>
      </c>
      <c r="Z485" s="118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4.3555070009259271</v>
      </c>
    </row>
    <row r="486" spans="1:45">
      <c r="A486" s="33"/>
      <c r="B486" s="18">
        <v>1</v>
      </c>
      <c r="C486" s="7">
        <v>5</v>
      </c>
      <c r="D486" s="9">
        <v>4.3499999999999996</v>
      </c>
      <c r="E486" s="9">
        <v>4.76</v>
      </c>
      <c r="F486" s="9">
        <v>4.6500000000000004</v>
      </c>
      <c r="G486" s="9">
        <v>4.3499999999999996</v>
      </c>
      <c r="H486" s="9">
        <v>4.3</v>
      </c>
      <c r="I486" s="9">
        <v>4</v>
      </c>
      <c r="J486" s="9">
        <v>4.5</v>
      </c>
      <c r="K486" s="9">
        <v>4.4000000000000004</v>
      </c>
      <c r="L486" s="9">
        <v>4.3</v>
      </c>
      <c r="M486" s="109">
        <v>4.9607000000000001</v>
      </c>
      <c r="N486" s="9">
        <v>4.1048389199999997</v>
      </c>
      <c r="O486" s="9">
        <v>4.6360000000000001</v>
      </c>
      <c r="P486" s="9">
        <v>4.3527420000000001</v>
      </c>
      <c r="Q486" s="109">
        <v>5.1803960068802724</v>
      </c>
      <c r="R486" s="9">
        <v>4.3499999999999996</v>
      </c>
      <c r="S486" s="109">
        <v>5</v>
      </c>
      <c r="T486" s="109">
        <v>3.44</v>
      </c>
      <c r="U486" s="9">
        <v>4.4000000000000004</v>
      </c>
      <c r="V486" s="9">
        <v>4.47</v>
      </c>
      <c r="W486" s="9">
        <v>4.51</v>
      </c>
      <c r="X486" s="9">
        <v>4</v>
      </c>
      <c r="Y486" s="9">
        <v>3.9908000000000001</v>
      </c>
      <c r="Z486" s="118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28</v>
      </c>
    </row>
    <row r="487" spans="1:45">
      <c r="A487" s="33"/>
      <c r="B487" s="18">
        <v>1</v>
      </c>
      <c r="C487" s="7">
        <v>6</v>
      </c>
      <c r="D487" s="9">
        <v>4.32</v>
      </c>
      <c r="E487" s="9">
        <v>4.68</v>
      </c>
      <c r="F487" s="9">
        <v>4.78</v>
      </c>
      <c r="G487" s="9">
        <v>4.38</v>
      </c>
      <c r="H487" s="9">
        <v>4.3</v>
      </c>
      <c r="I487" s="9">
        <v>3.9</v>
      </c>
      <c r="J487" s="9">
        <v>4.5</v>
      </c>
      <c r="K487" s="9">
        <v>4.4000000000000004</v>
      </c>
      <c r="L487" s="9">
        <v>4.3</v>
      </c>
      <c r="M487" s="109">
        <v>5.0145</v>
      </c>
      <c r="N487" s="9">
        <v>4.1923556399999997</v>
      </c>
      <c r="O487" s="9">
        <v>4.6429999999999998</v>
      </c>
      <c r="P487" s="9">
        <v>4.347486</v>
      </c>
      <c r="Q487" s="109">
        <v>6.2610870436662749</v>
      </c>
      <c r="R487" s="9">
        <v>4.34</v>
      </c>
      <c r="S487" s="109">
        <v>5.09</v>
      </c>
      <c r="T487" s="109">
        <v>3.3300000000000005</v>
      </c>
      <c r="U487" s="9">
        <v>4.3499999999999996</v>
      </c>
      <c r="V487" s="9">
        <v>4.51</v>
      </c>
      <c r="W487" s="112">
        <v>4.6100000000000003</v>
      </c>
      <c r="X487" s="112">
        <v>3.44</v>
      </c>
      <c r="Y487" s="9">
        <v>4.0287999999999995</v>
      </c>
      <c r="Z487" s="118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3"/>
      <c r="B488" s="19" t="s">
        <v>231</v>
      </c>
      <c r="C488" s="11"/>
      <c r="D488" s="23">
        <v>4.2600000000000007</v>
      </c>
      <c r="E488" s="23">
        <v>4.6133333333333333</v>
      </c>
      <c r="F488" s="23">
        <v>4.6833333333333336</v>
      </c>
      <c r="G488" s="23">
        <v>4.4333333333333327</v>
      </c>
      <c r="H488" s="23">
        <v>4.3500000000000005</v>
      </c>
      <c r="I488" s="23">
        <v>3.9499999999999997</v>
      </c>
      <c r="J488" s="23">
        <v>4.5</v>
      </c>
      <c r="K488" s="23">
        <v>4.416666666666667</v>
      </c>
      <c r="L488" s="23">
        <v>4.333333333333333</v>
      </c>
      <c r="M488" s="23">
        <v>5.0054000000000007</v>
      </c>
      <c r="N488" s="23">
        <v>4.1559415166666662</v>
      </c>
      <c r="O488" s="23">
        <v>4.6619999999999999</v>
      </c>
      <c r="P488" s="23">
        <v>4.3478578333333333</v>
      </c>
      <c r="Q488" s="23">
        <v>5.6500788488297404</v>
      </c>
      <c r="R488" s="23">
        <v>4.3433333333333328</v>
      </c>
      <c r="S488" s="23">
        <v>5.0883333333333329</v>
      </c>
      <c r="T488" s="23">
        <v>3.395</v>
      </c>
      <c r="U488" s="23">
        <v>4.4316666666666675</v>
      </c>
      <c r="V488" s="23">
        <v>4.4416666666666664</v>
      </c>
      <c r="W488" s="23">
        <v>4.4916666666666671</v>
      </c>
      <c r="X488" s="23">
        <v>3.9000000000000004</v>
      </c>
      <c r="Y488" s="23">
        <v>3.9591333333333334</v>
      </c>
      <c r="Z488" s="118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3"/>
      <c r="B489" s="2" t="s">
        <v>232</v>
      </c>
      <c r="C489" s="31"/>
      <c r="D489" s="10">
        <v>4.2450000000000001</v>
      </c>
      <c r="E489" s="10">
        <v>4.6500000000000004</v>
      </c>
      <c r="F489" s="10">
        <v>4.66</v>
      </c>
      <c r="G489" s="10">
        <v>4.4350000000000005</v>
      </c>
      <c r="H489" s="10">
        <v>4.3</v>
      </c>
      <c r="I489" s="10">
        <v>3.95</v>
      </c>
      <c r="J489" s="10">
        <v>4.5</v>
      </c>
      <c r="K489" s="10">
        <v>4.4000000000000004</v>
      </c>
      <c r="L489" s="10">
        <v>4.3</v>
      </c>
      <c r="M489" s="10">
        <v>5.0130499999999998</v>
      </c>
      <c r="N489" s="10">
        <v>4.1666010250000003</v>
      </c>
      <c r="O489" s="10">
        <v>4.6624999999999996</v>
      </c>
      <c r="P489" s="10">
        <v>4.3501139999999996</v>
      </c>
      <c r="Q489" s="10">
        <v>5.7622708843111612</v>
      </c>
      <c r="R489" s="10">
        <v>4.3449999999999998</v>
      </c>
      <c r="S489" s="10">
        <v>5.0449999999999999</v>
      </c>
      <c r="T489" s="10">
        <v>3.4050000000000002</v>
      </c>
      <c r="U489" s="10">
        <v>4.4250000000000007</v>
      </c>
      <c r="V489" s="10">
        <v>4.4250000000000007</v>
      </c>
      <c r="W489" s="10">
        <v>4.4700000000000006</v>
      </c>
      <c r="X489" s="10">
        <v>3.9950000000000001</v>
      </c>
      <c r="Y489" s="10">
        <v>3.9982500000000001</v>
      </c>
      <c r="Z489" s="118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A490" s="33"/>
      <c r="B490" s="2" t="s">
        <v>233</v>
      </c>
      <c r="C490" s="31"/>
      <c r="D490" s="24">
        <v>6.5115282384398745E-2</v>
      </c>
      <c r="E490" s="24">
        <v>0.14137420792586827</v>
      </c>
      <c r="F490" s="24">
        <v>6.2503333244449302E-2</v>
      </c>
      <c r="G490" s="24">
        <v>6.6833125519211528E-2</v>
      </c>
      <c r="H490" s="24">
        <v>8.3666002653407678E-2</v>
      </c>
      <c r="I490" s="24">
        <v>5.4772255750516662E-2</v>
      </c>
      <c r="J490" s="24">
        <v>6.3245553203367361E-2</v>
      </c>
      <c r="K490" s="24">
        <v>4.0824829046386159E-2</v>
      </c>
      <c r="L490" s="24">
        <v>5.1639777949432496E-2</v>
      </c>
      <c r="M490" s="24">
        <v>3.8651468277414829E-2</v>
      </c>
      <c r="N490" s="24">
        <v>3.6540822656963158E-2</v>
      </c>
      <c r="O490" s="24">
        <v>2.022869249358451E-2</v>
      </c>
      <c r="P490" s="24">
        <v>1.7945944883640607E-2</v>
      </c>
      <c r="Q490" s="24">
        <v>0.56532833398550508</v>
      </c>
      <c r="R490" s="24">
        <v>5.2025634707004192E-2</v>
      </c>
      <c r="S490" s="24">
        <v>0.26072335274514008</v>
      </c>
      <c r="T490" s="24">
        <v>9.0939540355117199E-2</v>
      </c>
      <c r="U490" s="24">
        <v>5.7763887219149955E-2</v>
      </c>
      <c r="V490" s="24">
        <v>4.1190613817551354E-2</v>
      </c>
      <c r="W490" s="24">
        <v>6.4005208121422949E-2</v>
      </c>
      <c r="X490" s="24">
        <v>0.23740261161158274</v>
      </c>
      <c r="Y490" s="24">
        <v>0.1462532689093364</v>
      </c>
      <c r="Z490" s="196"/>
      <c r="AA490" s="197"/>
      <c r="AB490" s="197"/>
      <c r="AC490" s="197"/>
      <c r="AD490" s="197"/>
      <c r="AE490" s="197"/>
      <c r="AF490" s="197"/>
      <c r="AG490" s="197"/>
      <c r="AH490" s="197"/>
      <c r="AI490" s="197"/>
      <c r="AJ490" s="197"/>
      <c r="AK490" s="197"/>
      <c r="AL490" s="197"/>
      <c r="AM490" s="197"/>
      <c r="AN490" s="197"/>
      <c r="AO490" s="197"/>
      <c r="AP490" s="197"/>
      <c r="AQ490" s="197"/>
      <c r="AR490" s="197"/>
      <c r="AS490" s="72"/>
    </row>
    <row r="491" spans="1:45">
      <c r="A491" s="33"/>
      <c r="B491" s="2" t="s">
        <v>86</v>
      </c>
      <c r="C491" s="31"/>
      <c r="D491" s="12">
        <v>1.5285277555023177E-2</v>
      </c>
      <c r="E491" s="12">
        <v>3.0644698249826938E-2</v>
      </c>
      <c r="F491" s="12">
        <v>1.3345907454330811E-2</v>
      </c>
      <c r="G491" s="12">
        <v>1.5075141094558993E-2</v>
      </c>
      <c r="H491" s="12">
        <v>1.923356382836958E-2</v>
      </c>
      <c r="I491" s="12">
        <v>1.3866393860890294E-2</v>
      </c>
      <c r="J491" s="12">
        <v>1.4054567378526081E-2</v>
      </c>
      <c r="K491" s="12">
        <v>9.2433575199364886E-3</v>
      </c>
      <c r="L491" s="12">
        <v>1.1916871834484423E-2</v>
      </c>
      <c r="M491" s="12">
        <v>7.7219539452221247E-3</v>
      </c>
      <c r="N491" s="12">
        <v>8.7924294676483463E-3</v>
      </c>
      <c r="O491" s="12">
        <v>4.3390588789327562E-3</v>
      </c>
      <c r="P491" s="12">
        <v>4.127537185336658E-3</v>
      </c>
      <c r="Q491" s="12">
        <v>0.10005671586381443</v>
      </c>
      <c r="R491" s="12">
        <v>1.197827353192729E-2</v>
      </c>
      <c r="S491" s="12">
        <v>5.1239440434681975E-2</v>
      </c>
      <c r="T491" s="12">
        <v>2.6786315273966774E-2</v>
      </c>
      <c r="U491" s="12">
        <v>1.303434837588942E-2</v>
      </c>
      <c r="V491" s="12">
        <v>9.2736841615500241E-3</v>
      </c>
      <c r="W491" s="12">
        <v>1.4249768041875237E-2</v>
      </c>
      <c r="X491" s="12">
        <v>6.0872464515790439E-2</v>
      </c>
      <c r="Y491" s="12">
        <v>3.6940728335158303E-2</v>
      </c>
      <c r="Z491" s="118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3"/>
      <c r="B492" s="2" t="s">
        <v>234</v>
      </c>
      <c r="C492" s="31"/>
      <c r="D492" s="12">
        <v>-2.1927872209968391E-2</v>
      </c>
      <c r="E492" s="12">
        <v>5.9195481112209292E-2</v>
      </c>
      <c r="F492" s="12">
        <v>7.5267088845848429E-2</v>
      </c>
      <c r="G492" s="12">
        <v>1.786848979713751E-2</v>
      </c>
      <c r="H492" s="12">
        <v>-1.2643765524326112E-3</v>
      </c>
      <c r="I492" s="12">
        <v>-9.3102135030370015E-2</v>
      </c>
      <c r="J492" s="12">
        <v>3.3174782876793873E-2</v>
      </c>
      <c r="K492" s="12">
        <v>1.4041916527223641E-2</v>
      </c>
      <c r="L492" s="12">
        <v>-5.090949822346813E-3</v>
      </c>
      <c r="M492" s="12">
        <v>0.14921179071366764</v>
      </c>
      <c r="N492" s="12">
        <v>-4.5819116859836417E-2</v>
      </c>
      <c r="O492" s="12">
        <v>7.0369075060358277E-2</v>
      </c>
      <c r="P492" s="12">
        <v>-1.7562060148147429E-3</v>
      </c>
      <c r="Q492" s="12">
        <v>0.29722644175031832</v>
      </c>
      <c r="R492" s="12">
        <v>-2.7950058603983807E-3</v>
      </c>
      <c r="S492" s="12">
        <v>0.16825281930475966</v>
      </c>
      <c r="T492" s="12">
        <v>-0.22052702491850784</v>
      </c>
      <c r="U492" s="12">
        <v>1.7485832470146345E-2</v>
      </c>
      <c r="V492" s="12">
        <v>1.9781776432094444E-2</v>
      </c>
      <c r="W492" s="12">
        <v>3.1261496241836939E-2</v>
      </c>
      <c r="X492" s="12">
        <v>-0.10458185484011195</v>
      </c>
      <c r="Y492" s="12">
        <v>-9.1005172878456997E-2</v>
      </c>
      <c r="Z492" s="118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A493" s="33"/>
      <c r="B493" s="54" t="s">
        <v>235</v>
      </c>
      <c r="C493" s="55"/>
      <c r="D493" s="53">
        <v>0.63</v>
      </c>
      <c r="E493" s="53">
        <v>0.72</v>
      </c>
      <c r="F493" s="53">
        <v>0.99</v>
      </c>
      <c r="G493" s="53">
        <v>0.03</v>
      </c>
      <c r="H493" s="53">
        <v>0.28000000000000003</v>
      </c>
      <c r="I493" s="53">
        <v>1.81</v>
      </c>
      <c r="J493" s="53">
        <v>0.28999999999999998</v>
      </c>
      <c r="K493" s="53">
        <v>0.03</v>
      </c>
      <c r="L493" s="53">
        <v>0.35</v>
      </c>
      <c r="M493" s="53">
        <v>2.2200000000000002</v>
      </c>
      <c r="N493" s="53">
        <v>1.02</v>
      </c>
      <c r="O493" s="53">
        <v>0.91</v>
      </c>
      <c r="P493" s="53">
        <v>0.28999999999999998</v>
      </c>
      <c r="Q493" s="53">
        <v>4.68</v>
      </c>
      <c r="R493" s="53">
        <v>0.31</v>
      </c>
      <c r="S493" s="53">
        <v>2.54</v>
      </c>
      <c r="T493" s="53">
        <v>3.93</v>
      </c>
      <c r="U493" s="53">
        <v>0.03</v>
      </c>
      <c r="V493" s="53">
        <v>7.0000000000000007E-2</v>
      </c>
      <c r="W493" s="53">
        <v>0.26</v>
      </c>
      <c r="X493" s="53">
        <v>2</v>
      </c>
      <c r="Y493" s="53">
        <v>1.77</v>
      </c>
      <c r="Z493" s="118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B494" s="34"/>
      <c r="C494" s="1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AS494" s="71"/>
    </row>
    <row r="495" spans="1:45" ht="15">
      <c r="B495" s="37" t="s">
        <v>442</v>
      </c>
      <c r="AS495" s="30" t="s">
        <v>67</v>
      </c>
    </row>
    <row r="496" spans="1:45" ht="15">
      <c r="A496" s="27" t="s">
        <v>17</v>
      </c>
      <c r="B496" s="17" t="s">
        <v>116</v>
      </c>
      <c r="C496" s="14" t="s">
        <v>117</v>
      </c>
      <c r="D496" s="15" t="s">
        <v>203</v>
      </c>
      <c r="E496" s="16" t="s">
        <v>203</v>
      </c>
      <c r="F496" s="16" t="s">
        <v>203</v>
      </c>
      <c r="G496" s="16" t="s">
        <v>203</v>
      </c>
      <c r="H496" s="16" t="s">
        <v>203</v>
      </c>
      <c r="I496" s="16" t="s">
        <v>203</v>
      </c>
      <c r="J496" s="16" t="s">
        <v>203</v>
      </c>
      <c r="K496" s="16" t="s">
        <v>203</v>
      </c>
      <c r="L496" s="16" t="s">
        <v>203</v>
      </c>
      <c r="M496" s="16" t="s">
        <v>203</v>
      </c>
      <c r="N496" s="16" t="s">
        <v>203</v>
      </c>
      <c r="O496" s="16" t="s">
        <v>203</v>
      </c>
      <c r="P496" s="16" t="s">
        <v>203</v>
      </c>
      <c r="Q496" s="16" t="s">
        <v>203</v>
      </c>
      <c r="R496" s="16" t="s">
        <v>203</v>
      </c>
      <c r="S496" s="16" t="s">
        <v>203</v>
      </c>
      <c r="T496" s="16" t="s">
        <v>203</v>
      </c>
      <c r="U496" s="16" t="s">
        <v>203</v>
      </c>
      <c r="V496" s="16" t="s">
        <v>203</v>
      </c>
      <c r="W496" s="16" t="s">
        <v>203</v>
      </c>
      <c r="X496" s="16" t="s">
        <v>203</v>
      </c>
      <c r="Y496" s="118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 t="s">
        <v>204</v>
      </c>
      <c r="C497" s="7" t="s">
        <v>204</v>
      </c>
      <c r="D497" s="116" t="s">
        <v>205</v>
      </c>
      <c r="E497" s="117" t="s">
        <v>206</v>
      </c>
      <c r="F497" s="117" t="s">
        <v>207</v>
      </c>
      <c r="G497" s="117" t="s">
        <v>208</v>
      </c>
      <c r="H497" s="117" t="s">
        <v>209</v>
      </c>
      <c r="I497" s="117" t="s">
        <v>210</v>
      </c>
      <c r="J497" s="117" t="s">
        <v>211</v>
      </c>
      <c r="K497" s="117" t="s">
        <v>212</v>
      </c>
      <c r="L497" s="117" t="s">
        <v>213</v>
      </c>
      <c r="M497" s="117" t="s">
        <v>214</v>
      </c>
      <c r="N497" s="117" t="s">
        <v>215</v>
      </c>
      <c r="O497" s="117" t="s">
        <v>217</v>
      </c>
      <c r="P497" s="117" t="s">
        <v>218</v>
      </c>
      <c r="Q497" s="117" t="s">
        <v>220</v>
      </c>
      <c r="R497" s="117" t="s">
        <v>221</v>
      </c>
      <c r="S497" s="117" t="s">
        <v>222</v>
      </c>
      <c r="T497" s="117" t="s">
        <v>223</v>
      </c>
      <c r="U497" s="117" t="s">
        <v>224</v>
      </c>
      <c r="V497" s="117" t="s">
        <v>225</v>
      </c>
      <c r="W497" s="117" t="s">
        <v>226</v>
      </c>
      <c r="X497" s="117" t="s">
        <v>227</v>
      </c>
      <c r="Y497" s="118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 t="s">
        <v>3</v>
      </c>
    </row>
    <row r="498" spans="1:45">
      <c r="A498" s="33"/>
      <c r="B498" s="18"/>
      <c r="C498" s="7"/>
      <c r="D498" s="8" t="s">
        <v>229</v>
      </c>
      <c r="E498" s="9" t="s">
        <v>229</v>
      </c>
      <c r="F498" s="9" t="s">
        <v>230</v>
      </c>
      <c r="G498" s="9" t="s">
        <v>229</v>
      </c>
      <c r="H498" s="9" t="s">
        <v>118</v>
      </c>
      <c r="I498" s="9" t="s">
        <v>118</v>
      </c>
      <c r="J498" s="9" t="s">
        <v>118</v>
      </c>
      <c r="K498" s="9" t="s">
        <v>118</v>
      </c>
      <c r="L498" s="9" t="s">
        <v>118</v>
      </c>
      <c r="M498" s="9" t="s">
        <v>230</v>
      </c>
      <c r="N498" s="9" t="s">
        <v>230</v>
      </c>
      <c r="O498" s="9" t="s">
        <v>118</v>
      </c>
      <c r="P498" s="9" t="s">
        <v>118</v>
      </c>
      <c r="Q498" s="9" t="s">
        <v>230</v>
      </c>
      <c r="R498" s="9" t="s">
        <v>230</v>
      </c>
      <c r="S498" s="9" t="s">
        <v>118</v>
      </c>
      <c r="T498" s="9" t="s">
        <v>230</v>
      </c>
      <c r="U498" s="9" t="s">
        <v>230</v>
      </c>
      <c r="V498" s="9" t="s">
        <v>229</v>
      </c>
      <c r="W498" s="9" t="s">
        <v>230</v>
      </c>
      <c r="X498" s="9" t="s">
        <v>229</v>
      </c>
      <c r="Y498" s="118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</v>
      </c>
    </row>
    <row r="499" spans="1:45">
      <c r="A499" s="33"/>
      <c r="B499" s="18"/>
      <c r="C499" s="7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118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7">
        <v>1</v>
      </c>
      <c r="C500" s="13">
        <v>1</v>
      </c>
      <c r="D500" s="181">
        <v>39.1</v>
      </c>
      <c r="E500" s="181">
        <v>27</v>
      </c>
      <c r="F500" s="215">
        <v>18.2</v>
      </c>
      <c r="G500" s="181">
        <v>35.4</v>
      </c>
      <c r="H500" s="215" t="s">
        <v>109</v>
      </c>
      <c r="I500" s="183" t="s">
        <v>109</v>
      </c>
      <c r="J500" s="215" t="s">
        <v>109</v>
      </c>
      <c r="K500" s="183" t="s">
        <v>109</v>
      </c>
      <c r="L500" s="183" t="s">
        <v>109</v>
      </c>
      <c r="M500" s="181">
        <v>36.44</v>
      </c>
      <c r="N500" s="181">
        <v>33.720884412894691</v>
      </c>
      <c r="O500" s="181">
        <v>40</v>
      </c>
      <c r="P500" s="181">
        <v>34.908427600000003</v>
      </c>
      <c r="Q500" s="181">
        <v>31.6</v>
      </c>
      <c r="R500" s="181">
        <v>27.6</v>
      </c>
      <c r="S500" s="183">
        <v>19</v>
      </c>
      <c r="T500" s="181">
        <v>39.6</v>
      </c>
      <c r="U500" s="181">
        <v>29.3</v>
      </c>
      <c r="V500" s="181">
        <v>31.8</v>
      </c>
      <c r="W500" s="181">
        <v>30.4</v>
      </c>
      <c r="X500" s="181">
        <v>34.080458356886417</v>
      </c>
      <c r="Y500" s="184"/>
      <c r="Z500" s="185"/>
      <c r="AA500" s="185"/>
      <c r="AB500" s="185"/>
      <c r="AC500" s="185"/>
      <c r="AD500" s="185"/>
      <c r="AE500" s="185"/>
      <c r="AF500" s="185"/>
      <c r="AG500" s="185"/>
      <c r="AH500" s="185"/>
      <c r="AI500" s="185"/>
      <c r="AJ500" s="185"/>
      <c r="AK500" s="185"/>
      <c r="AL500" s="185"/>
      <c r="AM500" s="185"/>
      <c r="AN500" s="185"/>
      <c r="AO500" s="185"/>
      <c r="AP500" s="185"/>
      <c r="AQ500" s="185"/>
      <c r="AR500" s="185"/>
      <c r="AS500" s="186">
        <v>1</v>
      </c>
    </row>
    <row r="501" spans="1:45">
      <c r="A501" s="33"/>
      <c r="B501" s="18">
        <v>1</v>
      </c>
      <c r="C501" s="7">
        <v>2</v>
      </c>
      <c r="D501" s="187">
        <v>38.200000000000003</v>
      </c>
      <c r="E501" s="187">
        <v>29</v>
      </c>
      <c r="F501" s="191">
        <v>16.899999999999999</v>
      </c>
      <c r="G501" s="187">
        <v>36.1</v>
      </c>
      <c r="H501" s="191" t="s">
        <v>109</v>
      </c>
      <c r="I501" s="189" t="s">
        <v>109</v>
      </c>
      <c r="J501" s="191" t="s">
        <v>109</v>
      </c>
      <c r="K501" s="189" t="s">
        <v>109</v>
      </c>
      <c r="L501" s="189" t="s">
        <v>109</v>
      </c>
      <c r="M501" s="187">
        <v>38.01</v>
      </c>
      <c r="N501" s="187">
        <v>33.183990000000001</v>
      </c>
      <c r="O501" s="187">
        <v>41</v>
      </c>
      <c r="P501" s="187">
        <v>35.523485999999998</v>
      </c>
      <c r="Q501" s="187">
        <v>32</v>
      </c>
      <c r="R501" s="187">
        <v>30.7</v>
      </c>
      <c r="S501" s="189">
        <v>19</v>
      </c>
      <c r="T501" s="187">
        <v>39.5</v>
      </c>
      <c r="U501" s="187">
        <v>28.2</v>
      </c>
      <c r="V501" s="187">
        <v>32.299999999999997</v>
      </c>
      <c r="W501" s="187">
        <v>31.6</v>
      </c>
      <c r="X501" s="187">
        <v>30.835190180481579</v>
      </c>
      <c r="Y501" s="184"/>
      <c r="Z501" s="185"/>
      <c r="AA501" s="185"/>
      <c r="AB501" s="185"/>
      <c r="AC501" s="185"/>
      <c r="AD501" s="185"/>
      <c r="AE501" s="185"/>
      <c r="AF501" s="185"/>
      <c r="AG501" s="185"/>
      <c r="AH501" s="185"/>
      <c r="AI501" s="185"/>
      <c r="AJ501" s="185"/>
      <c r="AK501" s="185"/>
      <c r="AL501" s="185"/>
      <c r="AM501" s="185"/>
      <c r="AN501" s="185"/>
      <c r="AO501" s="185"/>
      <c r="AP501" s="185"/>
      <c r="AQ501" s="185"/>
      <c r="AR501" s="185"/>
      <c r="AS501" s="186" t="e">
        <v>#N/A</v>
      </c>
    </row>
    <row r="502" spans="1:45">
      <c r="A502" s="33"/>
      <c r="B502" s="18">
        <v>1</v>
      </c>
      <c r="C502" s="7">
        <v>3</v>
      </c>
      <c r="D502" s="187">
        <v>38.700000000000003</v>
      </c>
      <c r="E502" s="187">
        <v>24</v>
      </c>
      <c r="F502" s="191">
        <v>17.2</v>
      </c>
      <c r="G502" s="187">
        <v>35.799999999999997</v>
      </c>
      <c r="H502" s="191" t="s">
        <v>109</v>
      </c>
      <c r="I502" s="189" t="s">
        <v>109</v>
      </c>
      <c r="J502" s="191" t="s">
        <v>109</v>
      </c>
      <c r="K502" s="191" t="s">
        <v>109</v>
      </c>
      <c r="L502" s="191" t="s">
        <v>109</v>
      </c>
      <c r="M502" s="190">
        <v>36.770000000000003</v>
      </c>
      <c r="N502" s="190">
        <v>34.35951976803549</v>
      </c>
      <c r="O502" s="190">
        <v>36</v>
      </c>
      <c r="P502" s="190">
        <v>35.650927600000003</v>
      </c>
      <c r="Q502" s="190">
        <v>34.5</v>
      </c>
      <c r="R502" s="190">
        <v>29</v>
      </c>
      <c r="S502" s="191">
        <v>19</v>
      </c>
      <c r="T502" s="190">
        <v>38.700000000000003</v>
      </c>
      <c r="U502" s="190">
        <v>27.1</v>
      </c>
      <c r="V502" s="190">
        <v>31.6</v>
      </c>
      <c r="W502" s="192">
        <v>22.6</v>
      </c>
      <c r="X502" s="190">
        <v>29.471569787389651</v>
      </c>
      <c r="Y502" s="184"/>
      <c r="Z502" s="185"/>
      <c r="AA502" s="185"/>
      <c r="AB502" s="185"/>
      <c r="AC502" s="185"/>
      <c r="AD502" s="185"/>
      <c r="AE502" s="185"/>
      <c r="AF502" s="185"/>
      <c r="AG502" s="185"/>
      <c r="AH502" s="185"/>
      <c r="AI502" s="185"/>
      <c r="AJ502" s="185"/>
      <c r="AK502" s="185"/>
      <c r="AL502" s="185"/>
      <c r="AM502" s="185"/>
      <c r="AN502" s="185"/>
      <c r="AO502" s="185"/>
      <c r="AP502" s="185"/>
      <c r="AQ502" s="185"/>
      <c r="AR502" s="185"/>
      <c r="AS502" s="186">
        <v>16</v>
      </c>
    </row>
    <row r="503" spans="1:45">
      <c r="A503" s="33"/>
      <c r="B503" s="18">
        <v>1</v>
      </c>
      <c r="C503" s="7">
        <v>4</v>
      </c>
      <c r="D503" s="187">
        <v>38</v>
      </c>
      <c r="E503" s="187">
        <v>28</v>
      </c>
      <c r="F503" s="191">
        <v>16.899999999999999</v>
      </c>
      <c r="G503" s="187">
        <v>34.4</v>
      </c>
      <c r="H503" s="191" t="s">
        <v>109</v>
      </c>
      <c r="I503" s="189" t="s">
        <v>109</v>
      </c>
      <c r="J503" s="191" t="s">
        <v>109</v>
      </c>
      <c r="K503" s="191" t="s">
        <v>109</v>
      </c>
      <c r="L503" s="191" t="s">
        <v>109</v>
      </c>
      <c r="M503" s="190">
        <v>36.369999999999997</v>
      </c>
      <c r="N503" s="190">
        <v>32.857473026871112</v>
      </c>
      <c r="O503" s="190">
        <v>39</v>
      </c>
      <c r="P503" s="190">
        <v>35.529399599999998</v>
      </c>
      <c r="Q503" s="190">
        <v>33.299999999999997</v>
      </c>
      <c r="R503" s="190">
        <v>29.5</v>
      </c>
      <c r="S503" s="191">
        <v>18</v>
      </c>
      <c r="T503" s="190">
        <v>38.5</v>
      </c>
      <c r="U503" s="190">
        <v>28.6</v>
      </c>
      <c r="V503" s="192">
        <v>33</v>
      </c>
      <c r="W503" s="190">
        <v>36.6</v>
      </c>
      <c r="X503" s="190">
        <v>28.337288169138759</v>
      </c>
      <c r="Y503" s="184"/>
      <c r="Z503" s="185"/>
      <c r="AA503" s="185"/>
      <c r="AB503" s="185"/>
      <c r="AC503" s="185"/>
      <c r="AD503" s="185"/>
      <c r="AE503" s="185"/>
      <c r="AF503" s="185"/>
      <c r="AG503" s="185"/>
      <c r="AH503" s="185"/>
      <c r="AI503" s="185"/>
      <c r="AJ503" s="185"/>
      <c r="AK503" s="185"/>
      <c r="AL503" s="185"/>
      <c r="AM503" s="185"/>
      <c r="AN503" s="185"/>
      <c r="AO503" s="185"/>
      <c r="AP503" s="185"/>
      <c r="AQ503" s="185"/>
      <c r="AR503" s="185"/>
      <c r="AS503" s="186">
        <v>33.673742919717299</v>
      </c>
    </row>
    <row r="504" spans="1:45">
      <c r="A504" s="33"/>
      <c r="B504" s="18">
        <v>1</v>
      </c>
      <c r="C504" s="7">
        <v>5</v>
      </c>
      <c r="D504" s="187">
        <v>39.299999999999997</v>
      </c>
      <c r="E504" s="187">
        <v>24</v>
      </c>
      <c r="F504" s="189">
        <v>17.899999999999999</v>
      </c>
      <c r="G504" s="187">
        <v>33.6</v>
      </c>
      <c r="H504" s="189" t="s">
        <v>109</v>
      </c>
      <c r="I504" s="189" t="s">
        <v>109</v>
      </c>
      <c r="J504" s="189" t="s">
        <v>109</v>
      </c>
      <c r="K504" s="189" t="s">
        <v>109</v>
      </c>
      <c r="L504" s="189" t="s">
        <v>109</v>
      </c>
      <c r="M504" s="187">
        <v>37.46</v>
      </c>
      <c r="N504" s="187">
        <v>34.401002688192087</v>
      </c>
      <c r="O504" s="187">
        <v>40</v>
      </c>
      <c r="P504" s="187">
        <v>35.746918000000001</v>
      </c>
      <c r="Q504" s="187">
        <v>32.5</v>
      </c>
      <c r="R504" s="187">
        <v>29.8</v>
      </c>
      <c r="S504" s="189">
        <v>19</v>
      </c>
      <c r="T504" s="187">
        <v>39.200000000000003</v>
      </c>
      <c r="U504" s="187">
        <v>27.9</v>
      </c>
      <c r="V504" s="187">
        <v>31.8</v>
      </c>
      <c r="W504" s="187">
        <v>33.5</v>
      </c>
      <c r="X504" s="193">
        <v>18.961340267642925</v>
      </c>
      <c r="Y504" s="184"/>
      <c r="Z504" s="185"/>
      <c r="AA504" s="185"/>
      <c r="AB504" s="185"/>
      <c r="AC504" s="185"/>
      <c r="AD504" s="185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185"/>
      <c r="AP504" s="185"/>
      <c r="AQ504" s="185"/>
      <c r="AR504" s="185"/>
      <c r="AS504" s="186">
        <v>29</v>
      </c>
    </row>
    <row r="505" spans="1:45">
      <c r="A505" s="33"/>
      <c r="B505" s="18">
        <v>1</v>
      </c>
      <c r="C505" s="7">
        <v>6</v>
      </c>
      <c r="D505" s="187">
        <v>38</v>
      </c>
      <c r="E505" s="187">
        <v>28</v>
      </c>
      <c r="F505" s="189">
        <v>18.899999999999999</v>
      </c>
      <c r="G505" s="187">
        <v>35</v>
      </c>
      <c r="H505" s="189" t="s">
        <v>109</v>
      </c>
      <c r="I505" s="189" t="s">
        <v>109</v>
      </c>
      <c r="J505" s="189" t="s">
        <v>109</v>
      </c>
      <c r="K505" s="189" t="s">
        <v>109</v>
      </c>
      <c r="L505" s="189" t="s">
        <v>109</v>
      </c>
      <c r="M505" s="187">
        <v>36.799999999999997</v>
      </c>
      <c r="N505" s="187">
        <v>33.182731877529058</v>
      </c>
      <c r="O505" s="187">
        <v>44</v>
      </c>
      <c r="P505" s="187">
        <v>35.769846399999999</v>
      </c>
      <c r="Q505" s="187">
        <v>33.700000000000003</v>
      </c>
      <c r="R505" s="187">
        <v>29.7</v>
      </c>
      <c r="S505" s="189">
        <v>19</v>
      </c>
      <c r="T505" s="187">
        <v>38</v>
      </c>
      <c r="U505" s="187">
        <v>28.6</v>
      </c>
      <c r="V505" s="187">
        <v>31.8</v>
      </c>
      <c r="W505" s="187">
        <v>32.799999999999997</v>
      </c>
      <c r="X505" s="187">
        <v>30.750325408379275</v>
      </c>
      <c r="Y505" s="184"/>
      <c r="Z505" s="185"/>
      <c r="AA505" s="185"/>
      <c r="AB505" s="185"/>
      <c r="AC505" s="185"/>
      <c r="AD505" s="185"/>
      <c r="AE505" s="185"/>
      <c r="AF505" s="185"/>
      <c r="AG505" s="185"/>
      <c r="AH505" s="185"/>
      <c r="AI505" s="185"/>
      <c r="AJ505" s="185"/>
      <c r="AK505" s="185"/>
      <c r="AL505" s="185"/>
      <c r="AM505" s="185"/>
      <c r="AN505" s="185"/>
      <c r="AO505" s="185"/>
      <c r="AP505" s="185"/>
      <c r="AQ505" s="185"/>
      <c r="AR505" s="185"/>
      <c r="AS505" s="194"/>
    </row>
    <row r="506" spans="1:45">
      <c r="A506" s="33"/>
      <c r="B506" s="19" t="s">
        <v>231</v>
      </c>
      <c r="C506" s="11"/>
      <c r="D506" s="195">
        <v>38.550000000000004</v>
      </c>
      <c r="E506" s="195">
        <v>26.666666666666668</v>
      </c>
      <c r="F506" s="195">
        <v>17.666666666666668</v>
      </c>
      <c r="G506" s="195">
        <v>35.049999999999997</v>
      </c>
      <c r="H506" s="195" t="s">
        <v>608</v>
      </c>
      <c r="I506" s="195" t="s">
        <v>608</v>
      </c>
      <c r="J506" s="195" t="s">
        <v>608</v>
      </c>
      <c r="K506" s="195" t="s">
        <v>608</v>
      </c>
      <c r="L506" s="195" t="s">
        <v>608</v>
      </c>
      <c r="M506" s="195">
        <v>36.975000000000001</v>
      </c>
      <c r="N506" s="195">
        <v>33.617600295587067</v>
      </c>
      <c r="O506" s="195">
        <v>40</v>
      </c>
      <c r="P506" s="195">
        <v>35.521500866666663</v>
      </c>
      <c r="Q506" s="195">
        <v>32.93333333333333</v>
      </c>
      <c r="R506" s="195">
        <v>29.383333333333329</v>
      </c>
      <c r="S506" s="195">
        <v>18.833333333333332</v>
      </c>
      <c r="T506" s="195">
        <v>38.916666666666664</v>
      </c>
      <c r="U506" s="195">
        <v>28.283333333333331</v>
      </c>
      <c r="V506" s="195">
        <v>32.050000000000004</v>
      </c>
      <c r="W506" s="195">
        <v>31.25</v>
      </c>
      <c r="X506" s="195">
        <v>28.739362028319764</v>
      </c>
      <c r="Y506" s="184"/>
      <c r="Z506" s="185"/>
      <c r="AA506" s="185"/>
      <c r="AB506" s="185"/>
      <c r="AC506" s="185"/>
      <c r="AD506" s="185"/>
      <c r="AE506" s="185"/>
      <c r="AF506" s="185"/>
      <c r="AG506" s="185"/>
      <c r="AH506" s="185"/>
      <c r="AI506" s="185"/>
      <c r="AJ506" s="185"/>
      <c r="AK506" s="185"/>
      <c r="AL506" s="185"/>
      <c r="AM506" s="185"/>
      <c r="AN506" s="185"/>
      <c r="AO506" s="185"/>
      <c r="AP506" s="185"/>
      <c r="AQ506" s="185"/>
      <c r="AR506" s="185"/>
      <c r="AS506" s="194"/>
    </row>
    <row r="507" spans="1:45">
      <c r="A507" s="33"/>
      <c r="B507" s="2" t="s">
        <v>232</v>
      </c>
      <c r="C507" s="31"/>
      <c r="D507" s="190">
        <v>38.450000000000003</v>
      </c>
      <c r="E507" s="190">
        <v>27.5</v>
      </c>
      <c r="F507" s="190">
        <v>17.549999999999997</v>
      </c>
      <c r="G507" s="190">
        <v>35.200000000000003</v>
      </c>
      <c r="H507" s="190" t="s">
        <v>608</v>
      </c>
      <c r="I507" s="190" t="s">
        <v>608</v>
      </c>
      <c r="J507" s="190" t="s">
        <v>608</v>
      </c>
      <c r="K507" s="190" t="s">
        <v>608</v>
      </c>
      <c r="L507" s="190" t="s">
        <v>608</v>
      </c>
      <c r="M507" s="190">
        <v>36.784999999999997</v>
      </c>
      <c r="N507" s="190">
        <v>33.452437206447343</v>
      </c>
      <c r="O507" s="190">
        <v>40</v>
      </c>
      <c r="P507" s="190">
        <v>35.590163599999997</v>
      </c>
      <c r="Q507" s="190">
        <v>32.9</v>
      </c>
      <c r="R507" s="190">
        <v>29.6</v>
      </c>
      <c r="S507" s="190">
        <v>19</v>
      </c>
      <c r="T507" s="190">
        <v>38.950000000000003</v>
      </c>
      <c r="U507" s="190">
        <v>28.4</v>
      </c>
      <c r="V507" s="190">
        <v>31.8</v>
      </c>
      <c r="W507" s="190">
        <v>32.200000000000003</v>
      </c>
      <c r="X507" s="190">
        <v>30.110947597884461</v>
      </c>
      <c r="Y507" s="184"/>
      <c r="Z507" s="185"/>
      <c r="AA507" s="185"/>
      <c r="AB507" s="185"/>
      <c r="AC507" s="185"/>
      <c r="AD507" s="185"/>
      <c r="AE507" s="185"/>
      <c r="AF507" s="185"/>
      <c r="AG507" s="185"/>
      <c r="AH507" s="185"/>
      <c r="AI507" s="185"/>
      <c r="AJ507" s="185"/>
      <c r="AK507" s="185"/>
      <c r="AL507" s="185"/>
      <c r="AM507" s="185"/>
      <c r="AN507" s="185"/>
      <c r="AO507" s="185"/>
      <c r="AP507" s="185"/>
      <c r="AQ507" s="185"/>
      <c r="AR507" s="185"/>
      <c r="AS507" s="194"/>
    </row>
    <row r="508" spans="1:45">
      <c r="A508" s="33"/>
      <c r="B508" s="2" t="s">
        <v>233</v>
      </c>
      <c r="C508" s="31"/>
      <c r="D508" s="190">
        <v>0.56833088953531219</v>
      </c>
      <c r="E508" s="190">
        <v>2.1602468994692869</v>
      </c>
      <c r="F508" s="190">
        <v>0.80663911798688925</v>
      </c>
      <c r="G508" s="190">
        <v>0.92897793299948683</v>
      </c>
      <c r="H508" s="190" t="s">
        <v>608</v>
      </c>
      <c r="I508" s="190" t="s">
        <v>608</v>
      </c>
      <c r="J508" s="190" t="s">
        <v>608</v>
      </c>
      <c r="K508" s="190" t="s">
        <v>608</v>
      </c>
      <c r="L508" s="190" t="s">
        <v>608</v>
      </c>
      <c r="M508" s="190">
        <v>0.63739312829681527</v>
      </c>
      <c r="N508" s="190">
        <v>0.65264895852738258</v>
      </c>
      <c r="O508" s="190">
        <v>2.6076809620810595</v>
      </c>
      <c r="P508" s="190">
        <v>0.31785683200841536</v>
      </c>
      <c r="Q508" s="190">
        <v>1.0966616007988363</v>
      </c>
      <c r="R508" s="190">
        <v>1.0342469079802297</v>
      </c>
      <c r="S508" s="190">
        <v>0.40824829046386296</v>
      </c>
      <c r="T508" s="190">
        <v>0.62423286253341959</v>
      </c>
      <c r="U508" s="190">
        <v>0.74677082606825684</v>
      </c>
      <c r="V508" s="190">
        <v>0.52057660339281409</v>
      </c>
      <c r="W508" s="190">
        <v>4.7276844226322909</v>
      </c>
      <c r="X508" s="190">
        <v>5.1627760070201107</v>
      </c>
      <c r="Y508" s="184"/>
      <c r="Z508" s="185"/>
      <c r="AA508" s="185"/>
      <c r="AB508" s="185"/>
      <c r="AC508" s="185"/>
      <c r="AD508" s="185"/>
      <c r="AE508" s="185"/>
      <c r="AF508" s="185"/>
      <c r="AG508" s="185"/>
      <c r="AH508" s="185"/>
      <c r="AI508" s="185"/>
      <c r="AJ508" s="185"/>
      <c r="AK508" s="185"/>
      <c r="AL508" s="185"/>
      <c r="AM508" s="185"/>
      <c r="AN508" s="185"/>
      <c r="AO508" s="185"/>
      <c r="AP508" s="185"/>
      <c r="AQ508" s="185"/>
      <c r="AR508" s="185"/>
      <c r="AS508" s="194"/>
    </row>
    <row r="509" spans="1:45">
      <c r="A509" s="33"/>
      <c r="B509" s="2" t="s">
        <v>86</v>
      </c>
      <c r="C509" s="31"/>
      <c r="D509" s="12">
        <v>1.4742694929580082E-2</v>
      </c>
      <c r="E509" s="12">
        <v>8.100925873009826E-2</v>
      </c>
      <c r="F509" s="12">
        <v>4.5658817999257882E-2</v>
      </c>
      <c r="G509" s="12">
        <v>2.6504363281012466E-2</v>
      </c>
      <c r="H509" s="12" t="s">
        <v>608</v>
      </c>
      <c r="I509" s="12" t="s">
        <v>608</v>
      </c>
      <c r="J509" s="12" t="s">
        <v>608</v>
      </c>
      <c r="K509" s="12" t="s">
        <v>608</v>
      </c>
      <c r="L509" s="12" t="s">
        <v>608</v>
      </c>
      <c r="M509" s="12">
        <v>1.7238488932976748E-2</v>
      </c>
      <c r="N509" s="12">
        <v>1.941390678659044E-2</v>
      </c>
      <c r="O509" s="12">
        <v>6.5192024052026482E-2</v>
      </c>
      <c r="P509" s="12">
        <v>8.9482939699401E-3</v>
      </c>
      <c r="Q509" s="12">
        <v>3.3299441319802725E-2</v>
      </c>
      <c r="R509" s="12">
        <v>3.5198420010671465E-2</v>
      </c>
      <c r="S509" s="12">
        <v>2.1676900378612193E-2</v>
      </c>
      <c r="T509" s="12">
        <v>1.6040244861672454E-2</v>
      </c>
      <c r="U509" s="12">
        <v>2.6403211292925995E-2</v>
      </c>
      <c r="V509" s="12">
        <v>1.6242639731445054E-2</v>
      </c>
      <c r="W509" s="12">
        <v>0.15128590152423332</v>
      </c>
      <c r="X509" s="12">
        <v>0.17964128785923333</v>
      </c>
      <c r="Y509" s="118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2" t="s">
        <v>234</v>
      </c>
      <c r="C510" s="31"/>
      <c r="D510" s="12">
        <v>0.14480888245504375</v>
      </c>
      <c r="E510" s="12">
        <v>-0.2080872408438954</v>
      </c>
      <c r="F510" s="12">
        <v>-0.47535779705908066</v>
      </c>
      <c r="G510" s="12">
        <v>4.0870332815804877E-2</v>
      </c>
      <c r="H510" s="12" t="s">
        <v>608</v>
      </c>
      <c r="I510" s="12" t="s">
        <v>608</v>
      </c>
      <c r="J510" s="12" t="s">
        <v>608</v>
      </c>
      <c r="K510" s="12" t="s">
        <v>608</v>
      </c>
      <c r="L510" s="12" t="s">
        <v>608</v>
      </c>
      <c r="M510" s="12">
        <v>9.8036535117386192E-2</v>
      </c>
      <c r="N510" s="12">
        <v>-1.667252264296315E-3</v>
      </c>
      <c r="O510" s="12">
        <v>0.18786913873415689</v>
      </c>
      <c r="P510" s="12">
        <v>5.4872366025798369E-2</v>
      </c>
      <c r="Q510" s="12">
        <v>-2.1987742442210911E-2</v>
      </c>
      <c r="R510" s="12">
        <v>-0.12741112850486735</v>
      </c>
      <c r="S510" s="12">
        <v>-0.44071161384600122</v>
      </c>
      <c r="T510" s="12">
        <v>0.15569768289343999</v>
      </c>
      <c r="U510" s="12">
        <v>-0.16007752982005663</v>
      </c>
      <c r="V510" s="12">
        <v>-4.8219852589256651E-2</v>
      </c>
      <c r="W510" s="12">
        <v>-7.1977235363939962E-2</v>
      </c>
      <c r="X510" s="12">
        <v>-0.14653496949126676</v>
      </c>
      <c r="Y510" s="118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3"/>
      <c r="B511" s="54" t="s">
        <v>235</v>
      </c>
      <c r="C511" s="55"/>
      <c r="D511" s="53">
        <v>1.41</v>
      </c>
      <c r="E511" s="53">
        <v>0.42</v>
      </c>
      <c r="F511" s="53">
        <v>1.8</v>
      </c>
      <c r="G511" s="53">
        <v>0.87</v>
      </c>
      <c r="H511" s="53">
        <v>0.67</v>
      </c>
      <c r="I511" s="53">
        <v>0.67</v>
      </c>
      <c r="J511" s="53">
        <v>0.67</v>
      </c>
      <c r="K511" s="53">
        <v>0.67</v>
      </c>
      <c r="L511" s="53">
        <v>0.67</v>
      </c>
      <c r="M511" s="53">
        <v>1.17</v>
      </c>
      <c r="N511" s="53">
        <v>0.65</v>
      </c>
      <c r="O511" s="53">
        <v>1.63</v>
      </c>
      <c r="P511" s="53">
        <v>0.94</v>
      </c>
      <c r="Q511" s="53">
        <v>0.55000000000000004</v>
      </c>
      <c r="R511" s="53">
        <v>0</v>
      </c>
      <c r="S511" s="53">
        <v>1.62</v>
      </c>
      <c r="T511" s="53">
        <v>1.47</v>
      </c>
      <c r="U511" s="53">
        <v>0.17</v>
      </c>
      <c r="V511" s="53">
        <v>0.41</v>
      </c>
      <c r="W511" s="53">
        <v>0.28999999999999998</v>
      </c>
      <c r="X511" s="53">
        <v>0.1</v>
      </c>
      <c r="Y511" s="118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B512" s="34"/>
      <c r="C512" s="1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AS512" s="71"/>
    </row>
    <row r="513" spans="1:45" ht="15">
      <c r="B513" s="37" t="s">
        <v>443</v>
      </c>
      <c r="AS513" s="30" t="s">
        <v>67</v>
      </c>
    </row>
    <row r="514" spans="1:45" ht="15">
      <c r="A514" s="27" t="s">
        <v>20</v>
      </c>
      <c r="B514" s="17" t="s">
        <v>116</v>
      </c>
      <c r="C514" s="14" t="s">
        <v>117</v>
      </c>
      <c r="D514" s="15" t="s">
        <v>203</v>
      </c>
      <c r="E514" s="16" t="s">
        <v>203</v>
      </c>
      <c r="F514" s="16" t="s">
        <v>203</v>
      </c>
      <c r="G514" s="16" t="s">
        <v>203</v>
      </c>
      <c r="H514" s="16" t="s">
        <v>203</v>
      </c>
      <c r="I514" s="16" t="s">
        <v>203</v>
      </c>
      <c r="J514" s="16" t="s">
        <v>203</v>
      </c>
      <c r="K514" s="16" t="s">
        <v>203</v>
      </c>
      <c r="L514" s="16" t="s">
        <v>203</v>
      </c>
      <c r="M514" s="16" t="s">
        <v>203</v>
      </c>
      <c r="N514" s="16" t="s">
        <v>203</v>
      </c>
      <c r="O514" s="16" t="s">
        <v>203</v>
      </c>
      <c r="P514" s="16" t="s">
        <v>203</v>
      </c>
      <c r="Q514" s="16" t="s">
        <v>203</v>
      </c>
      <c r="R514" s="16" t="s">
        <v>203</v>
      </c>
      <c r="S514" s="16" t="s">
        <v>203</v>
      </c>
      <c r="T514" s="16" t="s">
        <v>203</v>
      </c>
      <c r="U514" s="118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1</v>
      </c>
    </row>
    <row r="515" spans="1:45">
      <c r="A515" s="33"/>
      <c r="B515" s="18" t="s">
        <v>204</v>
      </c>
      <c r="C515" s="7" t="s">
        <v>204</v>
      </c>
      <c r="D515" s="116" t="s">
        <v>205</v>
      </c>
      <c r="E515" s="117" t="s">
        <v>206</v>
      </c>
      <c r="F515" s="117" t="s">
        <v>207</v>
      </c>
      <c r="G515" s="117" t="s">
        <v>208</v>
      </c>
      <c r="H515" s="117" t="s">
        <v>214</v>
      </c>
      <c r="I515" s="117" t="s">
        <v>215</v>
      </c>
      <c r="J515" s="117" t="s">
        <v>217</v>
      </c>
      <c r="K515" s="117" t="s">
        <v>218</v>
      </c>
      <c r="L515" s="117" t="s">
        <v>219</v>
      </c>
      <c r="M515" s="117" t="s">
        <v>220</v>
      </c>
      <c r="N515" s="117" t="s">
        <v>221</v>
      </c>
      <c r="O515" s="117" t="s">
        <v>222</v>
      </c>
      <c r="P515" s="117" t="s">
        <v>223</v>
      </c>
      <c r="Q515" s="117" t="s">
        <v>224</v>
      </c>
      <c r="R515" s="117" t="s">
        <v>225</v>
      </c>
      <c r="S515" s="117" t="s">
        <v>226</v>
      </c>
      <c r="T515" s="117" t="s">
        <v>227</v>
      </c>
      <c r="U515" s="118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 t="s">
        <v>3</v>
      </c>
    </row>
    <row r="516" spans="1:45">
      <c r="A516" s="33"/>
      <c r="B516" s="18"/>
      <c r="C516" s="7"/>
      <c r="D516" s="8" t="s">
        <v>229</v>
      </c>
      <c r="E516" s="9" t="s">
        <v>229</v>
      </c>
      <c r="F516" s="9" t="s">
        <v>230</v>
      </c>
      <c r="G516" s="9" t="s">
        <v>229</v>
      </c>
      <c r="H516" s="9" t="s">
        <v>230</v>
      </c>
      <c r="I516" s="9" t="s">
        <v>230</v>
      </c>
      <c r="J516" s="9" t="s">
        <v>118</v>
      </c>
      <c r="K516" s="9" t="s">
        <v>230</v>
      </c>
      <c r="L516" s="9" t="s">
        <v>118</v>
      </c>
      <c r="M516" s="9" t="s">
        <v>118</v>
      </c>
      <c r="N516" s="9" t="s">
        <v>230</v>
      </c>
      <c r="O516" s="9" t="s">
        <v>118</v>
      </c>
      <c r="P516" s="9" t="s">
        <v>230</v>
      </c>
      <c r="Q516" s="9" t="s">
        <v>118</v>
      </c>
      <c r="R516" s="9" t="s">
        <v>229</v>
      </c>
      <c r="S516" s="9" t="s">
        <v>230</v>
      </c>
      <c r="T516" s="9" t="s">
        <v>229</v>
      </c>
      <c r="U516" s="118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/>
      <c r="C517" s="7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118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2</v>
      </c>
    </row>
    <row r="518" spans="1:45">
      <c r="A518" s="33"/>
      <c r="B518" s="17">
        <v>1</v>
      </c>
      <c r="C518" s="13">
        <v>1</v>
      </c>
      <c r="D518" s="181">
        <v>44</v>
      </c>
      <c r="E518" s="183">
        <v>99</v>
      </c>
      <c r="F518" s="182">
        <v>45.4</v>
      </c>
      <c r="G518" s="181">
        <v>45.8</v>
      </c>
      <c r="H518" s="215">
        <v>54.8</v>
      </c>
      <c r="I518" s="181">
        <v>47.729800006026792</v>
      </c>
      <c r="J518" s="182">
        <v>48</v>
      </c>
      <c r="K518" s="181">
        <v>50.621000000000002</v>
      </c>
      <c r="L518" s="181">
        <v>40.739135591547338</v>
      </c>
      <c r="M518" s="181">
        <v>44</v>
      </c>
      <c r="N518" s="183">
        <v>57.9</v>
      </c>
      <c r="O518" s="181">
        <v>43</v>
      </c>
      <c r="P518" s="181">
        <v>46</v>
      </c>
      <c r="Q518" s="183">
        <v>50</v>
      </c>
      <c r="R518" s="181">
        <v>44.2</v>
      </c>
      <c r="S518" s="181">
        <v>41.8</v>
      </c>
      <c r="T518" s="183">
        <v>57.925531518673239</v>
      </c>
      <c r="U518" s="184"/>
      <c r="V518" s="185"/>
      <c r="W518" s="185"/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186">
        <v>1</v>
      </c>
    </row>
    <row r="519" spans="1:45">
      <c r="A519" s="33"/>
      <c r="B519" s="18">
        <v>1</v>
      </c>
      <c r="C519" s="7">
        <v>2</v>
      </c>
      <c r="D519" s="187">
        <v>43</v>
      </c>
      <c r="E519" s="189">
        <v>51</v>
      </c>
      <c r="F519" s="188">
        <v>47.4</v>
      </c>
      <c r="G519" s="187">
        <v>50</v>
      </c>
      <c r="H519" s="191">
        <v>53.6</v>
      </c>
      <c r="I519" s="187">
        <v>47.744461972418186</v>
      </c>
      <c r="J519" s="188">
        <v>50</v>
      </c>
      <c r="K519" s="187">
        <v>50.402000000000001</v>
      </c>
      <c r="L519" s="187">
        <v>42.871431334687557</v>
      </c>
      <c r="M519" s="187">
        <v>45</v>
      </c>
      <c r="N519" s="189">
        <v>61.4</v>
      </c>
      <c r="O519" s="187">
        <v>45</v>
      </c>
      <c r="P519" s="187">
        <v>44.5</v>
      </c>
      <c r="Q519" s="189">
        <v>50</v>
      </c>
      <c r="R519" s="187">
        <v>45.3</v>
      </c>
      <c r="S519" s="187">
        <v>43.1</v>
      </c>
      <c r="T519" s="189">
        <v>53.684158223398235</v>
      </c>
      <c r="U519" s="184"/>
      <c r="V519" s="185"/>
      <c r="W519" s="185"/>
      <c r="X519" s="185"/>
      <c r="Y519" s="185"/>
      <c r="Z519" s="185"/>
      <c r="AA519" s="185"/>
      <c r="AB519" s="185"/>
      <c r="AC519" s="185"/>
      <c r="AD519" s="185"/>
      <c r="AE519" s="185"/>
      <c r="AF519" s="185"/>
      <c r="AG519" s="185"/>
      <c r="AH519" s="185"/>
      <c r="AI519" s="185"/>
      <c r="AJ519" s="185"/>
      <c r="AK519" s="185"/>
      <c r="AL519" s="185"/>
      <c r="AM519" s="185"/>
      <c r="AN519" s="185"/>
      <c r="AO519" s="185"/>
      <c r="AP519" s="185"/>
      <c r="AQ519" s="185"/>
      <c r="AR519" s="185"/>
      <c r="AS519" s="186" t="e">
        <v>#N/A</v>
      </c>
    </row>
    <row r="520" spans="1:45">
      <c r="A520" s="33"/>
      <c r="B520" s="18">
        <v>1</v>
      </c>
      <c r="C520" s="7">
        <v>3</v>
      </c>
      <c r="D520" s="187">
        <v>44</v>
      </c>
      <c r="E520" s="189">
        <v>79</v>
      </c>
      <c r="F520" s="188">
        <v>44</v>
      </c>
      <c r="G520" s="187">
        <v>46.6</v>
      </c>
      <c r="H520" s="191">
        <v>55.1</v>
      </c>
      <c r="I520" s="187">
        <v>47.458306330974587</v>
      </c>
      <c r="J520" s="192">
        <v>53</v>
      </c>
      <c r="K520" s="188">
        <v>49.935000000000002</v>
      </c>
      <c r="L520" s="190">
        <v>45.145627630887532</v>
      </c>
      <c r="M520" s="190">
        <v>44</v>
      </c>
      <c r="N520" s="191">
        <v>53.6</v>
      </c>
      <c r="O520" s="190">
        <v>45</v>
      </c>
      <c r="P520" s="190">
        <v>45</v>
      </c>
      <c r="Q520" s="191">
        <v>50</v>
      </c>
      <c r="R520" s="190">
        <v>44.7</v>
      </c>
      <c r="S520" s="190">
        <v>43.2</v>
      </c>
      <c r="T520" s="191">
        <v>45.639528179570064</v>
      </c>
      <c r="U520" s="184"/>
      <c r="V520" s="185"/>
      <c r="W520" s="185"/>
      <c r="X520" s="185"/>
      <c r="Y520" s="185"/>
      <c r="Z520" s="185"/>
      <c r="AA520" s="185"/>
      <c r="AB520" s="185"/>
      <c r="AC520" s="185"/>
      <c r="AD520" s="185"/>
      <c r="AE520" s="185"/>
      <c r="AF520" s="185"/>
      <c r="AG520" s="185"/>
      <c r="AH520" s="185"/>
      <c r="AI520" s="185"/>
      <c r="AJ520" s="185"/>
      <c r="AK520" s="185"/>
      <c r="AL520" s="185"/>
      <c r="AM520" s="185"/>
      <c r="AN520" s="185"/>
      <c r="AO520" s="185"/>
      <c r="AP520" s="185"/>
      <c r="AQ520" s="185"/>
      <c r="AR520" s="185"/>
      <c r="AS520" s="186">
        <v>16</v>
      </c>
    </row>
    <row r="521" spans="1:45">
      <c r="A521" s="33"/>
      <c r="B521" s="18">
        <v>1</v>
      </c>
      <c r="C521" s="7">
        <v>4</v>
      </c>
      <c r="D521" s="187">
        <v>45</v>
      </c>
      <c r="E521" s="189">
        <v>38</v>
      </c>
      <c r="F521" s="188">
        <v>44.2</v>
      </c>
      <c r="G521" s="187">
        <v>45.4</v>
      </c>
      <c r="H521" s="191">
        <v>54.4</v>
      </c>
      <c r="I521" s="187">
        <v>47.413377943901779</v>
      </c>
      <c r="J521" s="188">
        <v>49</v>
      </c>
      <c r="K521" s="188">
        <v>49.247999999999998</v>
      </c>
      <c r="L521" s="190">
        <v>39.925600955262503</v>
      </c>
      <c r="M521" s="190">
        <v>45</v>
      </c>
      <c r="N521" s="191">
        <v>60.2</v>
      </c>
      <c r="O521" s="190">
        <v>44</v>
      </c>
      <c r="P521" s="190">
        <v>46</v>
      </c>
      <c r="Q521" s="191">
        <v>50</v>
      </c>
      <c r="R521" s="190">
        <v>44.7</v>
      </c>
      <c r="S521" s="190">
        <v>42.7</v>
      </c>
      <c r="T521" s="191">
        <v>56.560727674918859</v>
      </c>
      <c r="U521" s="184"/>
      <c r="V521" s="185"/>
      <c r="W521" s="185"/>
      <c r="X521" s="185"/>
      <c r="Y521" s="185"/>
      <c r="Z521" s="185"/>
      <c r="AA521" s="185"/>
      <c r="AB521" s="185"/>
      <c r="AC521" s="185"/>
      <c r="AD521" s="185"/>
      <c r="AE521" s="185"/>
      <c r="AF521" s="185"/>
      <c r="AG521" s="185"/>
      <c r="AH521" s="185"/>
      <c r="AI521" s="185"/>
      <c r="AJ521" s="185"/>
      <c r="AK521" s="185"/>
      <c r="AL521" s="185"/>
      <c r="AM521" s="185"/>
      <c r="AN521" s="185"/>
      <c r="AO521" s="185"/>
      <c r="AP521" s="185"/>
      <c r="AQ521" s="185"/>
      <c r="AR521" s="185"/>
      <c r="AS521" s="186">
        <v>45.687360611384776</v>
      </c>
    </row>
    <row r="522" spans="1:45">
      <c r="A522" s="33"/>
      <c r="B522" s="18">
        <v>1</v>
      </c>
      <c r="C522" s="7">
        <v>5</v>
      </c>
      <c r="D522" s="187">
        <v>46</v>
      </c>
      <c r="E522" s="189">
        <v>40</v>
      </c>
      <c r="F522" s="187">
        <v>47.5</v>
      </c>
      <c r="G522" s="187">
        <v>45.4</v>
      </c>
      <c r="H522" s="189">
        <v>53.3</v>
      </c>
      <c r="I522" s="187">
        <v>47.37003466507759</v>
      </c>
      <c r="J522" s="187">
        <v>49</v>
      </c>
      <c r="K522" s="187">
        <v>50.008000000000003</v>
      </c>
      <c r="L522" s="187">
        <v>42.737397699781653</v>
      </c>
      <c r="M522" s="187">
        <v>45</v>
      </c>
      <c r="N522" s="189">
        <v>52.1</v>
      </c>
      <c r="O522" s="187">
        <v>45</v>
      </c>
      <c r="P522" s="187">
        <v>45.5</v>
      </c>
      <c r="Q522" s="189">
        <v>50</v>
      </c>
      <c r="R522" s="187">
        <v>44.1</v>
      </c>
      <c r="S522" s="187">
        <v>42.2</v>
      </c>
      <c r="T522" s="189">
        <v>49.031067342532801</v>
      </c>
      <c r="U522" s="184"/>
      <c r="V522" s="185"/>
      <c r="W522" s="185"/>
      <c r="X522" s="185"/>
      <c r="Y522" s="185"/>
      <c r="Z522" s="185"/>
      <c r="AA522" s="185"/>
      <c r="AB522" s="185"/>
      <c r="AC522" s="185"/>
      <c r="AD522" s="185"/>
      <c r="AE522" s="185"/>
      <c r="AF522" s="185"/>
      <c r="AG522" s="185"/>
      <c r="AH522" s="185"/>
      <c r="AI522" s="185"/>
      <c r="AJ522" s="185"/>
      <c r="AK522" s="185"/>
      <c r="AL522" s="185"/>
      <c r="AM522" s="185"/>
      <c r="AN522" s="185"/>
      <c r="AO522" s="185"/>
      <c r="AP522" s="185"/>
      <c r="AQ522" s="185"/>
      <c r="AR522" s="185"/>
      <c r="AS522" s="186">
        <v>30</v>
      </c>
    </row>
    <row r="523" spans="1:45">
      <c r="A523" s="33"/>
      <c r="B523" s="18">
        <v>1</v>
      </c>
      <c r="C523" s="7">
        <v>6</v>
      </c>
      <c r="D523" s="187">
        <v>45</v>
      </c>
      <c r="E523" s="189">
        <v>31</v>
      </c>
      <c r="F523" s="187">
        <v>48.9</v>
      </c>
      <c r="G523" s="187">
        <v>48.3</v>
      </c>
      <c r="H523" s="189">
        <v>52.3</v>
      </c>
      <c r="I523" s="187">
        <v>47.766520696604189</v>
      </c>
      <c r="J523" s="187">
        <v>48</v>
      </c>
      <c r="K523" s="187">
        <v>49.578000000000003</v>
      </c>
      <c r="L523" s="187">
        <v>45.396269192534731</v>
      </c>
      <c r="M523" s="187">
        <v>44</v>
      </c>
      <c r="N523" s="189">
        <v>57.3</v>
      </c>
      <c r="O523" s="187">
        <v>44</v>
      </c>
      <c r="P523" s="187">
        <v>46.5</v>
      </c>
      <c r="Q523" s="189">
        <v>50</v>
      </c>
      <c r="R523" s="187">
        <v>44.1</v>
      </c>
      <c r="S523" s="187">
        <v>42.1</v>
      </c>
      <c r="T523" s="189">
        <v>61.066010575856289</v>
      </c>
      <c r="U523" s="184"/>
      <c r="V523" s="185"/>
      <c r="W523" s="185"/>
      <c r="X523" s="185"/>
      <c r="Y523" s="185"/>
      <c r="Z523" s="185"/>
      <c r="AA523" s="185"/>
      <c r="AB523" s="185"/>
      <c r="AC523" s="185"/>
      <c r="AD523" s="185"/>
      <c r="AE523" s="185"/>
      <c r="AF523" s="185"/>
      <c r="AG523" s="185"/>
      <c r="AH523" s="185"/>
      <c r="AI523" s="185"/>
      <c r="AJ523" s="185"/>
      <c r="AK523" s="185"/>
      <c r="AL523" s="185"/>
      <c r="AM523" s="185"/>
      <c r="AN523" s="185"/>
      <c r="AO523" s="185"/>
      <c r="AP523" s="185"/>
      <c r="AQ523" s="185"/>
      <c r="AR523" s="185"/>
      <c r="AS523" s="194"/>
    </row>
    <row r="524" spans="1:45">
      <c r="A524" s="33"/>
      <c r="B524" s="19" t="s">
        <v>231</v>
      </c>
      <c r="C524" s="11"/>
      <c r="D524" s="195">
        <v>44.5</v>
      </c>
      <c r="E524" s="195">
        <v>56.333333333333336</v>
      </c>
      <c r="F524" s="195">
        <v>46.233333333333327</v>
      </c>
      <c r="G524" s="195">
        <v>46.916666666666664</v>
      </c>
      <c r="H524" s="195">
        <v>53.916666666666664</v>
      </c>
      <c r="I524" s="195">
        <v>47.580416935833853</v>
      </c>
      <c r="J524" s="195">
        <v>49.5</v>
      </c>
      <c r="K524" s="195">
        <v>49.965333333333341</v>
      </c>
      <c r="L524" s="195">
        <v>42.802577067450216</v>
      </c>
      <c r="M524" s="195">
        <v>44.5</v>
      </c>
      <c r="N524" s="195">
        <v>57.083333333333343</v>
      </c>
      <c r="O524" s="195">
        <v>44.333333333333336</v>
      </c>
      <c r="P524" s="195">
        <v>45.583333333333336</v>
      </c>
      <c r="Q524" s="195">
        <v>50</v>
      </c>
      <c r="R524" s="195">
        <v>44.516666666666659</v>
      </c>
      <c r="S524" s="195">
        <v>42.516666666666666</v>
      </c>
      <c r="T524" s="195">
        <v>53.98450391915825</v>
      </c>
      <c r="U524" s="184"/>
      <c r="V524" s="185"/>
      <c r="W524" s="185"/>
      <c r="X524" s="185"/>
      <c r="Y524" s="185"/>
      <c r="Z524" s="185"/>
      <c r="AA524" s="185"/>
      <c r="AB524" s="185"/>
      <c r="AC524" s="185"/>
      <c r="AD524" s="185"/>
      <c r="AE524" s="185"/>
      <c r="AF524" s="185"/>
      <c r="AG524" s="185"/>
      <c r="AH524" s="185"/>
      <c r="AI524" s="185"/>
      <c r="AJ524" s="185"/>
      <c r="AK524" s="185"/>
      <c r="AL524" s="185"/>
      <c r="AM524" s="185"/>
      <c r="AN524" s="185"/>
      <c r="AO524" s="185"/>
      <c r="AP524" s="185"/>
      <c r="AQ524" s="185"/>
      <c r="AR524" s="185"/>
      <c r="AS524" s="194"/>
    </row>
    <row r="525" spans="1:45">
      <c r="A525" s="33"/>
      <c r="B525" s="2" t="s">
        <v>232</v>
      </c>
      <c r="C525" s="31"/>
      <c r="D525" s="190">
        <v>44.5</v>
      </c>
      <c r="E525" s="190">
        <v>45.5</v>
      </c>
      <c r="F525" s="190">
        <v>46.4</v>
      </c>
      <c r="G525" s="190">
        <v>46.2</v>
      </c>
      <c r="H525" s="190">
        <v>54</v>
      </c>
      <c r="I525" s="190">
        <v>47.594053168500693</v>
      </c>
      <c r="J525" s="190">
        <v>49</v>
      </c>
      <c r="K525" s="190">
        <v>49.971500000000006</v>
      </c>
      <c r="L525" s="190">
        <v>42.804414517234605</v>
      </c>
      <c r="M525" s="190">
        <v>44.5</v>
      </c>
      <c r="N525" s="190">
        <v>57.599999999999994</v>
      </c>
      <c r="O525" s="190">
        <v>44.5</v>
      </c>
      <c r="P525" s="190">
        <v>45.75</v>
      </c>
      <c r="Q525" s="190">
        <v>50</v>
      </c>
      <c r="R525" s="190">
        <v>44.45</v>
      </c>
      <c r="S525" s="190">
        <v>42.45</v>
      </c>
      <c r="T525" s="190">
        <v>55.122442949158547</v>
      </c>
      <c r="U525" s="184"/>
      <c r="V525" s="185"/>
      <c r="W525" s="185"/>
      <c r="X525" s="185"/>
      <c r="Y525" s="185"/>
      <c r="Z525" s="185"/>
      <c r="AA525" s="185"/>
      <c r="AB525" s="185"/>
      <c r="AC525" s="185"/>
      <c r="AD525" s="185"/>
      <c r="AE525" s="185"/>
      <c r="AF525" s="185"/>
      <c r="AG525" s="185"/>
      <c r="AH525" s="185"/>
      <c r="AI525" s="185"/>
      <c r="AJ525" s="185"/>
      <c r="AK525" s="185"/>
      <c r="AL525" s="185"/>
      <c r="AM525" s="185"/>
      <c r="AN525" s="185"/>
      <c r="AO525" s="185"/>
      <c r="AP525" s="185"/>
      <c r="AQ525" s="185"/>
      <c r="AR525" s="185"/>
      <c r="AS525" s="194"/>
    </row>
    <row r="526" spans="1:45">
      <c r="A526" s="33"/>
      <c r="B526" s="2" t="s">
        <v>233</v>
      </c>
      <c r="C526" s="31"/>
      <c r="D526" s="24">
        <v>1.0488088481701516</v>
      </c>
      <c r="E526" s="24">
        <v>26.860131545967278</v>
      </c>
      <c r="F526" s="24">
        <v>1.9946595365291448</v>
      </c>
      <c r="G526" s="24">
        <v>1.863777526065455</v>
      </c>
      <c r="H526" s="24">
        <v>1.0496030995889201</v>
      </c>
      <c r="I526" s="24">
        <v>0.18489694965273362</v>
      </c>
      <c r="J526" s="24">
        <v>1.8708286933869707</v>
      </c>
      <c r="K526" s="24">
        <v>0.50752563153664243</v>
      </c>
      <c r="L526" s="24">
        <v>2.2253492452741344</v>
      </c>
      <c r="M526" s="24">
        <v>0.54772255750516607</v>
      </c>
      <c r="N526" s="24">
        <v>3.6339601905726298</v>
      </c>
      <c r="O526" s="24">
        <v>0.81649658092772603</v>
      </c>
      <c r="P526" s="24">
        <v>0.73598007219398731</v>
      </c>
      <c r="Q526" s="24">
        <v>0</v>
      </c>
      <c r="R526" s="24">
        <v>0.47504385762439388</v>
      </c>
      <c r="S526" s="24">
        <v>0.57067211835402321</v>
      </c>
      <c r="T526" s="24">
        <v>5.7720312795179938</v>
      </c>
      <c r="U526" s="118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1"/>
    </row>
    <row r="527" spans="1:45">
      <c r="A527" s="33"/>
      <c r="B527" s="2" t="s">
        <v>86</v>
      </c>
      <c r="C527" s="31"/>
      <c r="D527" s="12">
        <v>2.3568738161127003E-2</v>
      </c>
      <c r="E527" s="12">
        <v>0.47680706886332441</v>
      </c>
      <c r="F527" s="12">
        <v>4.3143320905460962E-2</v>
      </c>
      <c r="G527" s="12">
        <v>3.9725275866404015E-2</v>
      </c>
      <c r="H527" s="12">
        <v>1.9467136313859414E-2</v>
      </c>
      <c r="I527" s="12">
        <v>3.8859884288547225E-3</v>
      </c>
      <c r="J527" s="12">
        <v>3.7794519058322637E-2</v>
      </c>
      <c r="K527" s="12">
        <v>1.0157555202339803E-2</v>
      </c>
      <c r="L527" s="12">
        <v>5.1991010769452721E-2</v>
      </c>
      <c r="M527" s="12">
        <v>1.2308372078767777E-2</v>
      </c>
      <c r="N527" s="12">
        <v>6.3660616477184739E-2</v>
      </c>
      <c r="O527" s="12">
        <v>1.8417216111151713E-2</v>
      </c>
      <c r="P527" s="12">
        <v>1.6145815112116723E-2</v>
      </c>
      <c r="Q527" s="12">
        <v>0</v>
      </c>
      <c r="R527" s="12">
        <v>1.0671146183999865E-2</v>
      </c>
      <c r="S527" s="12">
        <v>1.3422315602211445E-2</v>
      </c>
      <c r="T527" s="12">
        <v>0.10692015042245467</v>
      </c>
      <c r="U527" s="118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3"/>
      <c r="B528" s="2" t="s">
        <v>234</v>
      </c>
      <c r="C528" s="31"/>
      <c r="D528" s="12">
        <v>-2.5988820441706584E-2</v>
      </c>
      <c r="E528" s="12">
        <v>0.23301789771798953</v>
      </c>
      <c r="F528" s="12">
        <v>1.1950191795769838E-2</v>
      </c>
      <c r="G528" s="12">
        <v>2.6906917774006001E-2</v>
      </c>
      <c r="H528" s="12">
        <v>0.18012215950227684</v>
      </c>
      <c r="I528" s="12">
        <v>4.1435011765099672E-2</v>
      </c>
      <c r="J528" s="12">
        <v>8.3450637935629679E-2</v>
      </c>
      <c r="K528" s="12">
        <v>9.3635803528614003E-2</v>
      </c>
      <c r="L528" s="12">
        <v>-6.314182971681026E-2</v>
      </c>
      <c r="M528" s="12">
        <v>-2.5988820441706584E-2</v>
      </c>
      <c r="N528" s="12">
        <v>0.24943381647459018</v>
      </c>
      <c r="O528" s="12">
        <v>-2.9636802387617678E-2</v>
      </c>
      <c r="P528" s="12">
        <v>-2.2769377932836399E-3</v>
      </c>
      <c r="Q528" s="12">
        <v>9.4394583773363516E-2</v>
      </c>
      <c r="R528" s="12">
        <v>-2.5624022247115574E-2</v>
      </c>
      <c r="S528" s="12">
        <v>-6.9399805598050035E-2</v>
      </c>
      <c r="T528" s="12">
        <v>0.18160697393637393</v>
      </c>
      <c r="U528" s="118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3"/>
      <c r="B529" s="54" t="s">
        <v>235</v>
      </c>
      <c r="C529" s="55"/>
      <c r="D529" s="53">
        <v>0.54</v>
      </c>
      <c r="E529" s="53">
        <v>2.5499999999999998</v>
      </c>
      <c r="F529" s="53">
        <v>0.09</v>
      </c>
      <c r="G529" s="53">
        <v>0.09</v>
      </c>
      <c r="H529" s="53">
        <v>1.92</v>
      </c>
      <c r="I529" s="53">
        <v>0.26</v>
      </c>
      <c r="J529" s="53">
        <v>0.76</v>
      </c>
      <c r="K529" s="53">
        <v>0.88</v>
      </c>
      <c r="L529" s="53">
        <v>0.98</v>
      </c>
      <c r="M529" s="53">
        <v>0.54</v>
      </c>
      <c r="N529" s="53">
        <v>2.74</v>
      </c>
      <c r="O529" s="53">
        <v>0.59</v>
      </c>
      <c r="P529" s="53">
        <v>0.26</v>
      </c>
      <c r="Q529" s="53" t="s">
        <v>236</v>
      </c>
      <c r="R529" s="53">
        <v>0.54</v>
      </c>
      <c r="S529" s="53">
        <v>1.06</v>
      </c>
      <c r="T529" s="53">
        <v>1.93</v>
      </c>
      <c r="U529" s="118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B530" s="34" t="s">
        <v>244</v>
      </c>
      <c r="C530" s="1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AS530" s="71"/>
    </row>
    <row r="531" spans="1:45">
      <c r="AS531" s="71"/>
    </row>
    <row r="532" spans="1:45" ht="15">
      <c r="B532" s="37" t="s">
        <v>444</v>
      </c>
      <c r="AS532" s="30" t="s">
        <v>67</v>
      </c>
    </row>
    <row r="533" spans="1:45" ht="15">
      <c r="A533" s="27" t="s">
        <v>23</v>
      </c>
      <c r="B533" s="17" t="s">
        <v>116</v>
      </c>
      <c r="C533" s="14" t="s">
        <v>117</v>
      </c>
      <c r="D533" s="15" t="s">
        <v>203</v>
      </c>
      <c r="E533" s="16" t="s">
        <v>203</v>
      </c>
      <c r="F533" s="16" t="s">
        <v>203</v>
      </c>
      <c r="G533" s="16" t="s">
        <v>203</v>
      </c>
      <c r="H533" s="16" t="s">
        <v>203</v>
      </c>
      <c r="I533" s="16" t="s">
        <v>203</v>
      </c>
      <c r="J533" s="16" t="s">
        <v>203</v>
      </c>
      <c r="K533" s="16" t="s">
        <v>203</v>
      </c>
      <c r="L533" s="16" t="s">
        <v>203</v>
      </c>
      <c r="M533" s="16" t="s">
        <v>203</v>
      </c>
      <c r="N533" s="118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 t="s">
        <v>204</v>
      </c>
      <c r="C534" s="7" t="s">
        <v>204</v>
      </c>
      <c r="D534" s="116" t="s">
        <v>205</v>
      </c>
      <c r="E534" s="117" t="s">
        <v>206</v>
      </c>
      <c r="F534" s="117" t="s">
        <v>208</v>
      </c>
      <c r="G534" s="117" t="s">
        <v>218</v>
      </c>
      <c r="H534" s="117" t="s">
        <v>220</v>
      </c>
      <c r="I534" s="117" t="s">
        <v>221</v>
      </c>
      <c r="J534" s="117" t="s">
        <v>223</v>
      </c>
      <c r="K534" s="117" t="s">
        <v>224</v>
      </c>
      <c r="L534" s="117" t="s">
        <v>225</v>
      </c>
      <c r="M534" s="117" t="s">
        <v>226</v>
      </c>
      <c r="N534" s="118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 t="s">
        <v>3</v>
      </c>
    </row>
    <row r="535" spans="1:45">
      <c r="A535" s="33"/>
      <c r="B535" s="18"/>
      <c r="C535" s="7"/>
      <c r="D535" s="8" t="s">
        <v>229</v>
      </c>
      <c r="E535" s="9" t="s">
        <v>229</v>
      </c>
      <c r="F535" s="9" t="s">
        <v>229</v>
      </c>
      <c r="G535" s="9" t="s">
        <v>230</v>
      </c>
      <c r="H535" s="9" t="s">
        <v>230</v>
      </c>
      <c r="I535" s="9" t="s">
        <v>230</v>
      </c>
      <c r="J535" s="9" t="s">
        <v>230</v>
      </c>
      <c r="K535" s="9" t="s">
        <v>230</v>
      </c>
      <c r="L535" s="9" t="s">
        <v>229</v>
      </c>
      <c r="M535" s="9" t="s">
        <v>230</v>
      </c>
      <c r="N535" s="118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2</v>
      </c>
    </row>
    <row r="536" spans="1:45">
      <c r="A536" s="33"/>
      <c r="B536" s="18"/>
      <c r="C536" s="7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118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3</v>
      </c>
    </row>
    <row r="537" spans="1:45">
      <c r="A537" s="33"/>
      <c r="B537" s="17">
        <v>1</v>
      </c>
      <c r="C537" s="13">
        <v>1</v>
      </c>
      <c r="D537" s="20">
        <v>0.32</v>
      </c>
      <c r="E537" s="20">
        <v>0.32</v>
      </c>
      <c r="F537" s="21">
        <v>0.28999999999999998</v>
      </c>
      <c r="G537" s="20">
        <v>0.32179999999999997</v>
      </c>
      <c r="H537" s="21">
        <v>0.32</v>
      </c>
      <c r="I537" s="108">
        <v>0.24</v>
      </c>
      <c r="J537" s="21">
        <v>0.32</v>
      </c>
      <c r="K537" s="20">
        <v>0.3</v>
      </c>
      <c r="L537" s="20">
        <v>0.31</v>
      </c>
      <c r="M537" s="108">
        <v>0.3</v>
      </c>
      <c r="N537" s="118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1</v>
      </c>
    </row>
    <row r="538" spans="1:45">
      <c r="A538" s="33"/>
      <c r="B538" s="18">
        <v>1</v>
      </c>
      <c r="C538" s="7">
        <v>2</v>
      </c>
      <c r="D538" s="9">
        <v>0.32</v>
      </c>
      <c r="E538" s="9">
        <v>0.31</v>
      </c>
      <c r="F538" s="22">
        <v>0.27</v>
      </c>
      <c r="G538" s="9">
        <v>0.33379999999999999</v>
      </c>
      <c r="H538" s="22">
        <v>0.31</v>
      </c>
      <c r="I538" s="109">
        <v>0.25</v>
      </c>
      <c r="J538" s="22">
        <v>0.34</v>
      </c>
      <c r="K538" s="9">
        <v>0.3</v>
      </c>
      <c r="L538" s="9">
        <v>0.31</v>
      </c>
      <c r="M538" s="109">
        <v>0.3</v>
      </c>
      <c r="N538" s="118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11</v>
      </c>
    </row>
    <row r="539" spans="1:45">
      <c r="A539" s="33"/>
      <c r="B539" s="18">
        <v>1</v>
      </c>
      <c r="C539" s="7">
        <v>3</v>
      </c>
      <c r="D539" s="9">
        <v>0.32</v>
      </c>
      <c r="E539" s="9">
        <v>0.3</v>
      </c>
      <c r="F539" s="22">
        <v>0.28999999999999998</v>
      </c>
      <c r="G539" s="9">
        <v>0.34760000000000002</v>
      </c>
      <c r="H539" s="22">
        <v>0.3</v>
      </c>
      <c r="I539" s="109">
        <v>0.23</v>
      </c>
      <c r="J539" s="22">
        <v>0.36</v>
      </c>
      <c r="K539" s="22">
        <v>0.3</v>
      </c>
      <c r="L539" s="10">
        <v>0.31</v>
      </c>
      <c r="M539" s="110">
        <v>0.3</v>
      </c>
      <c r="N539" s="118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16</v>
      </c>
    </row>
    <row r="540" spans="1:45">
      <c r="A540" s="33"/>
      <c r="B540" s="18">
        <v>1</v>
      </c>
      <c r="C540" s="7">
        <v>4</v>
      </c>
      <c r="D540" s="9">
        <v>0.32</v>
      </c>
      <c r="E540" s="9">
        <v>0.32</v>
      </c>
      <c r="F540" s="22">
        <v>0.28999999999999998</v>
      </c>
      <c r="G540" s="9">
        <v>0.33389999999999997</v>
      </c>
      <c r="H540" s="22">
        <v>0.3</v>
      </c>
      <c r="I540" s="109">
        <v>0.23</v>
      </c>
      <c r="J540" s="22">
        <v>0.34</v>
      </c>
      <c r="K540" s="22">
        <v>0.28000000000000003</v>
      </c>
      <c r="L540" s="10">
        <v>0.3</v>
      </c>
      <c r="M540" s="110">
        <v>0.3</v>
      </c>
      <c r="N540" s="118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0">
        <v>0.3144333333333334</v>
      </c>
    </row>
    <row r="541" spans="1:45">
      <c r="A541" s="33"/>
      <c r="B541" s="18">
        <v>1</v>
      </c>
      <c r="C541" s="7">
        <v>5</v>
      </c>
      <c r="D541" s="9">
        <v>0.32</v>
      </c>
      <c r="E541" s="9">
        <v>0.33</v>
      </c>
      <c r="F541" s="9">
        <v>0.28000000000000003</v>
      </c>
      <c r="G541" s="9">
        <v>0.34939999999999999</v>
      </c>
      <c r="H541" s="9">
        <v>0.32</v>
      </c>
      <c r="I541" s="109">
        <v>0.23</v>
      </c>
      <c r="J541" s="9">
        <v>0.36</v>
      </c>
      <c r="K541" s="9">
        <v>0.3</v>
      </c>
      <c r="L541" s="9">
        <v>0.3</v>
      </c>
      <c r="M541" s="109">
        <v>0.3</v>
      </c>
      <c r="N541" s="118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0">
        <v>31</v>
      </c>
    </row>
    <row r="542" spans="1:45">
      <c r="A542" s="33"/>
      <c r="B542" s="18">
        <v>1</v>
      </c>
      <c r="C542" s="7">
        <v>6</v>
      </c>
      <c r="D542" s="9">
        <v>0.31</v>
      </c>
      <c r="E542" s="9">
        <v>0.33</v>
      </c>
      <c r="F542" s="9">
        <v>0.28999999999999998</v>
      </c>
      <c r="G542" s="9">
        <v>0.32629999999999998</v>
      </c>
      <c r="H542" s="9">
        <v>0.31</v>
      </c>
      <c r="I542" s="109">
        <v>0.24</v>
      </c>
      <c r="J542" s="9">
        <v>0.36</v>
      </c>
      <c r="K542" s="9">
        <v>0.3</v>
      </c>
      <c r="L542" s="9">
        <v>0.3</v>
      </c>
      <c r="M542" s="109">
        <v>0.3</v>
      </c>
      <c r="N542" s="118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1"/>
    </row>
    <row r="543" spans="1:45">
      <c r="A543" s="33"/>
      <c r="B543" s="19" t="s">
        <v>231</v>
      </c>
      <c r="C543" s="11"/>
      <c r="D543" s="23">
        <v>0.31833333333333336</v>
      </c>
      <c r="E543" s="23">
        <v>0.31833333333333336</v>
      </c>
      <c r="F543" s="23">
        <v>0.28500000000000003</v>
      </c>
      <c r="G543" s="23">
        <v>0.33546666666666664</v>
      </c>
      <c r="H543" s="23">
        <v>0.31</v>
      </c>
      <c r="I543" s="23">
        <v>0.23666666666666666</v>
      </c>
      <c r="J543" s="23">
        <v>0.34666666666666668</v>
      </c>
      <c r="K543" s="23">
        <v>0.29666666666666669</v>
      </c>
      <c r="L543" s="23">
        <v>0.30499999999999999</v>
      </c>
      <c r="M543" s="23">
        <v>0.3</v>
      </c>
      <c r="N543" s="118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A544" s="33"/>
      <c r="B544" s="2" t="s">
        <v>232</v>
      </c>
      <c r="C544" s="31"/>
      <c r="D544" s="10">
        <v>0.32</v>
      </c>
      <c r="E544" s="10">
        <v>0.32</v>
      </c>
      <c r="F544" s="10">
        <v>0.28999999999999998</v>
      </c>
      <c r="G544" s="10">
        <v>0.33384999999999998</v>
      </c>
      <c r="H544" s="10">
        <v>0.31</v>
      </c>
      <c r="I544" s="10">
        <v>0.23499999999999999</v>
      </c>
      <c r="J544" s="10">
        <v>0.35</v>
      </c>
      <c r="K544" s="10">
        <v>0.3</v>
      </c>
      <c r="L544" s="10">
        <v>0.30499999999999999</v>
      </c>
      <c r="M544" s="10">
        <v>0.3</v>
      </c>
      <c r="N544" s="118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A545" s="33"/>
      <c r="B545" s="2" t="s">
        <v>233</v>
      </c>
      <c r="C545" s="31"/>
      <c r="D545" s="24">
        <v>4.0824829046386332E-3</v>
      </c>
      <c r="E545" s="24">
        <v>1.1690451944500132E-2</v>
      </c>
      <c r="F545" s="24">
        <v>8.3666002653407356E-3</v>
      </c>
      <c r="G545" s="24">
        <v>1.1112095511948543E-2</v>
      </c>
      <c r="H545" s="24">
        <v>8.9442719099991665E-3</v>
      </c>
      <c r="I545" s="24">
        <v>8.1649658092772543E-3</v>
      </c>
      <c r="J545" s="24">
        <v>1.6329931618554509E-2</v>
      </c>
      <c r="K545" s="24">
        <v>8.1649658092772439E-3</v>
      </c>
      <c r="L545" s="24">
        <v>5.4772255750516656E-3</v>
      </c>
      <c r="M545" s="24">
        <v>0</v>
      </c>
      <c r="N545" s="196"/>
      <c r="O545" s="197"/>
      <c r="P545" s="197"/>
      <c r="Q545" s="197"/>
      <c r="R545" s="197"/>
      <c r="S545" s="197"/>
      <c r="T545" s="197"/>
      <c r="U545" s="197"/>
      <c r="V545" s="197"/>
      <c r="W545" s="197"/>
      <c r="X545" s="197"/>
      <c r="Y545" s="197"/>
      <c r="Z545" s="197"/>
      <c r="AA545" s="197"/>
      <c r="AB545" s="197"/>
      <c r="AC545" s="197"/>
      <c r="AD545" s="197"/>
      <c r="AE545" s="197"/>
      <c r="AF545" s="197"/>
      <c r="AG545" s="197"/>
      <c r="AH545" s="197"/>
      <c r="AI545" s="197"/>
      <c r="AJ545" s="197"/>
      <c r="AK545" s="197"/>
      <c r="AL545" s="197"/>
      <c r="AM545" s="197"/>
      <c r="AN545" s="197"/>
      <c r="AO545" s="197"/>
      <c r="AP545" s="197"/>
      <c r="AQ545" s="197"/>
      <c r="AR545" s="197"/>
      <c r="AS545" s="72"/>
    </row>
    <row r="546" spans="1:45">
      <c r="A546" s="33"/>
      <c r="B546" s="2" t="s">
        <v>86</v>
      </c>
      <c r="C546" s="31"/>
      <c r="D546" s="12">
        <v>1.2824553627137067E-2</v>
      </c>
      <c r="E546" s="12">
        <v>3.6723932809948054E-2</v>
      </c>
      <c r="F546" s="12">
        <v>2.9356492159090298E-2</v>
      </c>
      <c r="G546" s="12">
        <v>3.3124291072978568E-2</v>
      </c>
      <c r="H546" s="12">
        <v>2.8852490032255377E-2</v>
      </c>
      <c r="I546" s="12">
        <v>3.4499855532157411E-2</v>
      </c>
      <c r="J546" s="12">
        <v>4.7105571976599543E-2</v>
      </c>
      <c r="K546" s="12">
        <v>2.7522356660485088E-2</v>
      </c>
      <c r="L546" s="12">
        <v>1.7958116639513657E-2</v>
      </c>
      <c r="M546" s="12">
        <v>0</v>
      </c>
      <c r="N546" s="118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A547" s="33"/>
      <c r="B547" s="2" t="s">
        <v>234</v>
      </c>
      <c r="C547" s="31"/>
      <c r="D547" s="12">
        <v>1.2403265133043462E-2</v>
      </c>
      <c r="E547" s="12">
        <v>1.2403265133043462E-2</v>
      </c>
      <c r="F547" s="12">
        <v>-9.3607547969893012E-2</v>
      </c>
      <c r="G547" s="12">
        <v>6.6892823067952634E-2</v>
      </c>
      <c r="H547" s="12">
        <v>-1.4099438142690768E-2</v>
      </c>
      <c r="I547" s="12">
        <v>-0.24732322696915099</v>
      </c>
      <c r="J547" s="12">
        <v>0.10251245627053951</v>
      </c>
      <c r="K547" s="12">
        <v>-5.6503763383865313E-2</v>
      </c>
      <c r="L547" s="12">
        <v>-3.0001060108131195E-2</v>
      </c>
      <c r="M547" s="12">
        <v>-4.5902682073571732E-2</v>
      </c>
      <c r="N547" s="118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A548" s="33"/>
      <c r="B548" s="54" t="s">
        <v>235</v>
      </c>
      <c r="C548" s="55"/>
      <c r="D548" s="53">
        <v>0.42</v>
      </c>
      <c r="E548" s="53">
        <v>0.42</v>
      </c>
      <c r="F548" s="53">
        <v>1.26</v>
      </c>
      <c r="G548" s="53">
        <v>1.29</v>
      </c>
      <c r="H548" s="53">
        <v>0</v>
      </c>
      <c r="I548" s="53">
        <v>3.71</v>
      </c>
      <c r="J548" s="53">
        <v>1.85</v>
      </c>
      <c r="K548" s="53">
        <v>0.67</v>
      </c>
      <c r="L548" s="53">
        <v>0.25</v>
      </c>
      <c r="M548" s="53" t="s">
        <v>236</v>
      </c>
      <c r="N548" s="118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B549" s="34" t="s">
        <v>243</v>
      </c>
      <c r="C549" s="1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AS549" s="71"/>
    </row>
    <row r="550" spans="1:45">
      <c r="AS550" s="71"/>
    </row>
    <row r="551" spans="1:45" ht="15">
      <c r="B551" s="37" t="s">
        <v>445</v>
      </c>
      <c r="AS551" s="30" t="s">
        <v>67</v>
      </c>
    </row>
    <row r="552" spans="1:45" ht="15">
      <c r="A552" s="27" t="s">
        <v>55</v>
      </c>
      <c r="B552" s="17" t="s">
        <v>116</v>
      </c>
      <c r="C552" s="14" t="s">
        <v>117</v>
      </c>
      <c r="D552" s="15" t="s">
        <v>203</v>
      </c>
      <c r="E552" s="16" t="s">
        <v>203</v>
      </c>
      <c r="F552" s="16" t="s">
        <v>203</v>
      </c>
      <c r="G552" s="16" t="s">
        <v>203</v>
      </c>
      <c r="H552" s="16" t="s">
        <v>203</v>
      </c>
      <c r="I552" s="16" t="s">
        <v>203</v>
      </c>
      <c r="J552" s="16" t="s">
        <v>203</v>
      </c>
      <c r="K552" s="16" t="s">
        <v>203</v>
      </c>
      <c r="L552" s="16" t="s">
        <v>203</v>
      </c>
      <c r="M552" s="16" t="s">
        <v>203</v>
      </c>
      <c r="N552" s="16" t="s">
        <v>203</v>
      </c>
      <c r="O552" s="16" t="s">
        <v>203</v>
      </c>
      <c r="P552" s="16" t="s">
        <v>203</v>
      </c>
      <c r="Q552" s="16" t="s">
        <v>203</v>
      </c>
      <c r="R552" s="16" t="s">
        <v>203</v>
      </c>
      <c r="S552" s="16" t="s">
        <v>203</v>
      </c>
      <c r="T552" s="16" t="s">
        <v>203</v>
      </c>
      <c r="U552" s="16" t="s">
        <v>203</v>
      </c>
      <c r="V552" s="16" t="s">
        <v>203</v>
      </c>
      <c r="W552" s="16" t="s">
        <v>203</v>
      </c>
      <c r="X552" s="16" t="s">
        <v>203</v>
      </c>
      <c r="Y552" s="16" t="s">
        <v>203</v>
      </c>
      <c r="Z552" s="118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</v>
      </c>
    </row>
    <row r="553" spans="1:45">
      <c r="A553" s="33"/>
      <c r="B553" s="18" t="s">
        <v>204</v>
      </c>
      <c r="C553" s="7" t="s">
        <v>204</v>
      </c>
      <c r="D553" s="116" t="s">
        <v>205</v>
      </c>
      <c r="E553" s="117" t="s">
        <v>206</v>
      </c>
      <c r="F553" s="117" t="s">
        <v>207</v>
      </c>
      <c r="G553" s="117" t="s">
        <v>208</v>
      </c>
      <c r="H553" s="117" t="s">
        <v>209</v>
      </c>
      <c r="I553" s="117" t="s">
        <v>210</v>
      </c>
      <c r="J553" s="117" t="s">
        <v>211</v>
      </c>
      <c r="K553" s="117" t="s">
        <v>212</v>
      </c>
      <c r="L553" s="117" t="s">
        <v>213</v>
      </c>
      <c r="M553" s="117" t="s">
        <v>214</v>
      </c>
      <c r="N553" s="117" t="s">
        <v>215</v>
      </c>
      <c r="O553" s="117" t="s">
        <v>217</v>
      </c>
      <c r="P553" s="117" t="s">
        <v>218</v>
      </c>
      <c r="Q553" s="117" t="s">
        <v>219</v>
      </c>
      <c r="R553" s="117" t="s">
        <v>220</v>
      </c>
      <c r="S553" s="117" t="s">
        <v>221</v>
      </c>
      <c r="T553" s="117" t="s">
        <v>222</v>
      </c>
      <c r="U553" s="117" t="s">
        <v>223</v>
      </c>
      <c r="V553" s="117" t="s">
        <v>224</v>
      </c>
      <c r="W553" s="117" t="s">
        <v>225</v>
      </c>
      <c r="X553" s="117" t="s">
        <v>226</v>
      </c>
      <c r="Y553" s="117" t="s">
        <v>227</v>
      </c>
      <c r="Z553" s="118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 t="s">
        <v>1</v>
      </c>
    </row>
    <row r="554" spans="1:45">
      <c r="A554" s="33"/>
      <c r="B554" s="18"/>
      <c r="C554" s="7"/>
      <c r="D554" s="8" t="s">
        <v>229</v>
      </c>
      <c r="E554" s="9" t="s">
        <v>229</v>
      </c>
      <c r="F554" s="9" t="s">
        <v>230</v>
      </c>
      <c r="G554" s="9" t="s">
        <v>229</v>
      </c>
      <c r="H554" s="9" t="s">
        <v>118</v>
      </c>
      <c r="I554" s="9" t="s">
        <v>118</v>
      </c>
      <c r="J554" s="9" t="s">
        <v>118</v>
      </c>
      <c r="K554" s="9" t="s">
        <v>118</v>
      </c>
      <c r="L554" s="9" t="s">
        <v>118</v>
      </c>
      <c r="M554" s="9" t="s">
        <v>230</v>
      </c>
      <c r="N554" s="9" t="s">
        <v>230</v>
      </c>
      <c r="O554" s="9" t="s">
        <v>118</v>
      </c>
      <c r="P554" s="9" t="s">
        <v>118</v>
      </c>
      <c r="Q554" s="9" t="s">
        <v>118</v>
      </c>
      <c r="R554" s="9" t="s">
        <v>118</v>
      </c>
      <c r="S554" s="9" t="s">
        <v>118</v>
      </c>
      <c r="T554" s="9" t="s">
        <v>118</v>
      </c>
      <c r="U554" s="9" t="s">
        <v>118</v>
      </c>
      <c r="V554" s="9" t="s">
        <v>118</v>
      </c>
      <c r="W554" s="9" t="s">
        <v>229</v>
      </c>
      <c r="X554" s="9" t="s">
        <v>230</v>
      </c>
      <c r="Y554" s="9" t="s">
        <v>229</v>
      </c>
      <c r="Z554" s="118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3</v>
      </c>
    </row>
    <row r="555" spans="1:45">
      <c r="A555" s="33"/>
      <c r="B555" s="18"/>
      <c r="C555" s="7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118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3</v>
      </c>
    </row>
    <row r="556" spans="1:45">
      <c r="A556" s="33"/>
      <c r="B556" s="17">
        <v>1</v>
      </c>
      <c r="C556" s="13">
        <v>1</v>
      </c>
      <c r="D556" s="218">
        <v>0.91</v>
      </c>
      <c r="E556" s="222">
        <v>0.93410000000000004</v>
      </c>
      <c r="F556" s="223">
        <v>0.98999999999999988</v>
      </c>
      <c r="G556" s="218">
        <v>1.03</v>
      </c>
      <c r="H556" s="223">
        <v>1</v>
      </c>
      <c r="I556" s="218">
        <v>0.91</v>
      </c>
      <c r="J556" s="223">
        <v>0.96</v>
      </c>
      <c r="K556" s="218">
        <v>0.93</v>
      </c>
      <c r="L556" s="218">
        <v>0.91</v>
      </c>
      <c r="M556" s="224">
        <v>1.1545000000000001</v>
      </c>
      <c r="N556" s="218">
        <v>0.99566605080000004</v>
      </c>
      <c r="O556" s="218">
        <v>1.05</v>
      </c>
      <c r="P556" s="218">
        <v>0.973445</v>
      </c>
      <c r="Q556" s="218">
        <v>1.1149618902939189</v>
      </c>
      <c r="R556" s="218">
        <v>0.93799999999999994</v>
      </c>
      <c r="S556" s="224">
        <v>1.17</v>
      </c>
      <c r="T556" s="218">
        <v>0.93999999999999984</v>
      </c>
      <c r="U556" s="218">
        <v>1.01</v>
      </c>
      <c r="V556" s="218">
        <v>0.98</v>
      </c>
      <c r="W556" s="218">
        <v>0.97899999999999998</v>
      </c>
      <c r="X556" s="218">
        <v>0.98999999999999988</v>
      </c>
      <c r="Y556" s="218">
        <v>1.1043789286190848</v>
      </c>
      <c r="Z556" s="196"/>
      <c r="AA556" s="197"/>
      <c r="AB556" s="197"/>
      <c r="AC556" s="197"/>
      <c r="AD556" s="197"/>
      <c r="AE556" s="197"/>
      <c r="AF556" s="197"/>
      <c r="AG556" s="197"/>
      <c r="AH556" s="197"/>
      <c r="AI556" s="197"/>
      <c r="AJ556" s="197"/>
      <c r="AK556" s="197"/>
      <c r="AL556" s="197"/>
      <c r="AM556" s="197"/>
      <c r="AN556" s="197"/>
      <c r="AO556" s="197"/>
      <c r="AP556" s="197"/>
      <c r="AQ556" s="197"/>
      <c r="AR556" s="197"/>
      <c r="AS556" s="219">
        <v>1</v>
      </c>
    </row>
    <row r="557" spans="1:45">
      <c r="A557" s="33"/>
      <c r="B557" s="18">
        <v>1</v>
      </c>
      <c r="C557" s="7">
        <v>2</v>
      </c>
      <c r="D557" s="220">
        <v>0.91999999999999993</v>
      </c>
      <c r="E557" s="220">
        <v>1.0834999999999999</v>
      </c>
      <c r="F557" s="225">
        <v>0.98999999999999988</v>
      </c>
      <c r="G557" s="220">
        <v>1.03</v>
      </c>
      <c r="H557" s="225">
        <v>1</v>
      </c>
      <c r="I557" s="220">
        <v>0.90000000000000013</v>
      </c>
      <c r="J557" s="225">
        <v>0.97</v>
      </c>
      <c r="K557" s="220">
        <v>0.91</v>
      </c>
      <c r="L557" s="220">
        <v>0.91</v>
      </c>
      <c r="M557" s="226">
        <v>1.147</v>
      </c>
      <c r="N557" s="220">
        <v>0.99529331040000002</v>
      </c>
      <c r="O557" s="220">
        <v>1.038</v>
      </c>
      <c r="P557" s="220">
        <v>0.97609099999999993</v>
      </c>
      <c r="Q557" s="220">
        <v>1.0619393697312043</v>
      </c>
      <c r="R557" s="220">
        <v>0.95200000000000007</v>
      </c>
      <c r="S557" s="226">
        <v>1.1299999999999999</v>
      </c>
      <c r="T557" s="220">
        <v>0.95</v>
      </c>
      <c r="U557" s="220">
        <v>1.02</v>
      </c>
      <c r="V557" s="220">
        <v>1.03</v>
      </c>
      <c r="W557" s="220">
        <v>0.96799999999999997</v>
      </c>
      <c r="X557" s="220">
        <v>0.98999999999999988</v>
      </c>
      <c r="Y557" s="220">
        <v>1.1170884167436386</v>
      </c>
      <c r="Z557" s="196"/>
      <c r="AA557" s="197"/>
      <c r="AB557" s="197"/>
      <c r="AC557" s="197"/>
      <c r="AD557" s="197"/>
      <c r="AE557" s="197"/>
      <c r="AF557" s="197"/>
      <c r="AG557" s="197"/>
      <c r="AH557" s="197"/>
      <c r="AI557" s="197"/>
      <c r="AJ557" s="197"/>
      <c r="AK557" s="197"/>
      <c r="AL557" s="197"/>
      <c r="AM557" s="197"/>
      <c r="AN557" s="197"/>
      <c r="AO557" s="197"/>
      <c r="AP557" s="197"/>
      <c r="AQ557" s="197"/>
      <c r="AR557" s="197"/>
      <c r="AS557" s="219" t="e">
        <v>#N/A</v>
      </c>
    </row>
    <row r="558" spans="1:45">
      <c r="A558" s="33"/>
      <c r="B558" s="18">
        <v>1</v>
      </c>
      <c r="C558" s="7">
        <v>3</v>
      </c>
      <c r="D558" s="220">
        <v>0.91999999999999993</v>
      </c>
      <c r="E558" s="220">
        <v>0.98670000000000013</v>
      </c>
      <c r="F558" s="225">
        <v>0.97</v>
      </c>
      <c r="G558" s="220">
        <v>1.03</v>
      </c>
      <c r="H558" s="225">
        <v>1</v>
      </c>
      <c r="I558" s="220">
        <v>0.90000000000000013</v>
      </c>
      <c r="J558" s="225">
        <v>0.98</v>
      </c>
      <c r="K558" s="225">
        <v>0.93</v>
      </c>
      <c r="L558" s="24">
        <v>0.91999999999999993</v>
      </c>
      <c r="M558" s="227">
        <v>1.1584000000000001</v>
      </c>
      <c r="N558" s="24">
        <v>0.97762667039999995</v>
      </c>
      <c r="O558" s="24">
        <v>1.028</v>
      </c>
      <c r="P558" s="24">
        <v>0.98025400000000007</v>
      </c>
      <c r="Q558" s="24">
        <v>1.0833775994969743</v>
      </c>
      <c r="R558" s="24">
        <v>0.91500000000000004</v>
      </c>
      <c r="S558" s="227">
        <v>1.27</v>
      </c>
      <c r="T558" s="24">
        <v>0.95</v>
      </c>
      <c r="U558" s="24">
        <v>1.02</v>
      </c>
      <c r="V558" s="24">
        <v>1</v>
      </c>
      <c r="W558" s="24">
        <v>0.95899999999999996</v>
      </c>
      <c r="X558" s="24">
        <v>0.98</v>
      </c>
      <c r="Y558" s="24">
        <v>1.065954423157526</v>
      </c>
      <c r="Z558" s="196"/>
      <c r="AA558" s="197"/>
      <c r="AB558" s="197"/>
      <c r="AC558" s="197"/>
      <c r="AD558" s="197"/>
      <c r="AE558" s="197"/>
      <c r="AF558" s="197"/>
      <c r="AG558" s="197"/>
      <c r="AH558" s="197"/>
      <c r="AI558" s="197"/>
      <c r="AJ558" s="197"/>
      <c r="AK558" s="197"/>
      <c r="AL558" s="197"/>
      <c r="AM558" s="197"/>
      <c r="AN558" s="197"/>
      <c r="AO558" s="197"/>
      <c r="AP558" s="197"/>
      <c r="AQ558" s="197"/>
      <c r="AR558" s="197"/>
      <c r="AS558" s="219">
        <v>16</v>
      </c>
    </row>
    <row r="559" spans="1:45">
      <c r="A559" s="33"/>
      <c r="B559" s="18">
        <v>1</v>
      </c>
      <c r="C559" s="7">
        <v>4</v>
      </c>
      <c r="D559" s="220">
        <v>0.93</v>
      </c>
      <c r="E559" s="220">
        <v>1.1053999999999999</v>
      </c>
      <c r="F559" s="225">
        <v>0.98999999999999988</v>
      </c>
      <c r="G559" s="220">
        <v>1.01</v>
      </c>
      <c r="H559" s="225">
        <v>1</v>
      </c>
      <c r="I559" s="220">
        <v>0.91</v>
      </c>
      <c r="J559" s="225">
        <v>0.97</v>
      </c>
      <c r="K559" s="225">
        <v>0.91999999999999993</v>
      </c>
      <c r="L559" s="24">
        <v>0.93</v>
      </c>
      <c r="M559" s="227">
        <v>1.1641000000000001</v>
      </c>
      <c r="N559" s="24">
        <v>0.98582180760000016</v>
      </c>
      <c r="O559" s="24">
        <v>1.036</v>
      </c>
      <c r="P559" s="24">
        <v>0.9767610000000001</v>
      </c>
      <c r="Q559" s="24">
        <v>1.0742398283664742</v>
      </c>
      <c r="R559" s="24">
        <v>0.92599999999999993</v>
      </c>
      <c r="S559" s="227">
        <v>1.1100000000000001</v>
      </c>
      <c r="T559" s="24">
        <v>0.93999999999999984</v>
      </c>
      <c r="U559" s="24">
        <v>1.02</v>
      </c>
      <c r="V559" s="24">
        <v>0.98</v>
      </c>
      <c r="W559" s="24">
        <v>0.96699999999999997</v>
      </c>
      <c r="X559" s="24">
        <v>0.98999999999999988</v>
      </c>
      <c r="Y559" s="24">
        <v>1.1188795965665872</v>
      </c>
      <c r="Z559" s="196"/>
      <c r="AA559" s="197"/>
      <c r="AB559" s="197"/>
      <c r="AC559" s="197"/>
      <c r="AD559" s="197"/>
      <c r="AE559" s="197"/>
      <c r="AF559" s="197"/>
      <c r="AG559" s="197"/>
      <c r="AH559" s="197"/>
      <c r="AI559" s="197"/>
      <c r="AJ559" s="197"/>
      <c r="AK559" s="197"/>
      <c r="AL559" s="197"/>
      <c r="AM559" s="197"/>
      <c r="AN559" s="197"/>
      <c r="AO559" s="197"/>
      <c r="AP559" s="197"/>
      <c r="AQ559" s="197"/>
      <c r="AR559" s="197"/>
      <c r="AS559" s="219">
        <v>0.98750155720918742</v>
      </c>
    </row>
    <row r="560" spans="1:45">
      <c r="A560" s="33"/>
      <c r="B560" s="18">
        <v>1</v>
      </c>
      <c r="C560" s="7">
        <v>5</v>
      </c>
      <c r="D560" s="220">
        <v>0.96</v>
      </c>
      <c r="E560" s="220">
        <v>1.1012999999999999</v>
      </c>
      <c r="F560" s="220">
        <v>0.98999999999999988</v>
      </c>
      <c r="G560" s="220">
        <v>1.01</v>
      </c>
      <c r="H560" s="220">
        <v>0.98999999999999988</v>
      </c>
      <c r="I560" s="220">
        <v>0.90000000000000013</v>
      </c>
      <c r="J560" s="220">
        <v>0.96</v>
      </c>
      <c r="K560" s="220">
        <v>0.93</v>
      </c>
      <c r="L560" s="220">
        <v>0.91</v>
      </c>
      <c r="M560" s="226">
        <v>1.1400999999999999</v>
      </c>
      <c r="N560" s="220">
        <v>0.97301181960000016</v>
      </c>
      <c r="O560" s="220">
        <v>1.0429999999999999</v>
      </c>
      <c r="P560" s="220">
        <v>0.97287199999999996</v>
      </c>
      <c r="Q560" s="220">
        <v>1.0414646841280242</v>
      </c>
      <c r="R560" s="220">
        <v>0.91999999999999993</v>
      </c>
      <c r="S560" s="226">
        <v>1.1599999999999999</v>
      </c>
      <c r="T560" s="220">
        <v>0.96</v>
      </c>
      <c r="U560" s="220">
        <v>1.02</v>
      </c>
      <c r="V560" s="220">
        <v>1</v>
      </c>
      <c r="W560" s="220">
        <v>0.96299999999999997</v>
      </c>
      <c r="X560" s="220">
        <v>0.98999999999999988</v>
      </c>
      <c r="Y560" s="220">
        <v>1.0723587644401675</v>
      </c>
      <c r="Z560" s="196"/>
      <c r="AA560" s="197"/>
      <c r="AB560" s="197"/>
      <c r="AC560" s="197"/>
      <c r="AD560" s="197"/>
      <c r="AE560" s="197"/>
      <c r="AF560" s="197"/>
      <c r="AG560" s="197"/>
      <c r="AH560" s="197"/>
      <c r="AI560" s="197"/>
      <c r="AJ560" s="197"/>
      <c r="AK560" s="197"/>
      <c r="AL560" s="197"/>
      <c r="AM560" s="197"/>
      <c r="AN560" s="197"/>
      <c r="AO560" s="197"/>
      <c r="AP560" s="197"/>
      <c r="AQ560" s="197"/>
      <c r="AR560" s="197"/>
      <c r="AS560" s="219">
        <v>32</v>
      </c>
    </row>
    <row r="561" spans="1:45">
      <c r="A561" s="33"/>
      <c r="B561" s="18">
        <v>1</v>
      </c>
      <c r="C561" s="7">
        <v>6</v>
      </c>
      <c r="D561" s="220">
        <v>0.93</v>
      </c>
      <c r="E561" s="220">
        <v>1.1119999999999999</v>
      </c>
      <c r="F561" s="220">
        <v>1.01</v>
      </c>
      <c r="G561" s="220">
        <v>1.01</v>
      </c>
      <c r="H561" s="220">
        <v>0.98999999999999988</v>
      </c>
      <c r="I561" s="220">
        <v>0.91</v>
      </c>
      <c r="J561" s="220">
        <v>0.97</v>
      </c>
      <c r="K561" s="220">
        <v>0.91999999999999993</v>
      </c>
      <c r="L561" s="220">
        <v>0.91999999999999993</v>
      </c>
      <c r="M561" s="226">
        <v>1.1481999999999999</v>
      </c>
      <c r="N561" s="220">
        <v>0.98574847560000001</v>
      </c>
      <c r="O561" s="220">
        <v>1.0529999999999999</v>
      </c>
      <c r="P561" s="220">
        <v>0.97541</v>
      </c>
      <c r="Q561" s="220">
        <v>1.0692254239759031</v>
      </c>
      <c r="R561" s="220">
        <v>0.92599999999999993</v>
      </c>
      <c r="S561" s="226">
        <v>1.18</v>
      </c>
      <c r="T561" s="220">
        <v>0.93999999999999984</v>
      </c>
      <c r="U561" s="220">
        <v>1</v>
      </c>
      <c r="V561" s="220">
        <v>1.01</v>
      </c>
      <c r="W561" s="220">
        <v>0.98299999999999998</v>
      </c>
      <c r="X561" s="220">
        <v>1</v>
      </c>
      <c r="Y561" s="220">
        <v>1.0976368051829619</v>
      </c>
      <c r="Z561" s="196"/>
      <c r="AA561" s="197"/>
      <c r="AB561" s="197"/>
      <c r="AC561" s="197"/>
      <c r="AD561" s="197"/>
      <c r="AE561" s="197"/>
      <c r="AF561" s="197"/>
      <c r="AG561" s="197"/>
      <c r="AH561" s="197"/>
      <c r="AI561" s="197"/>
      <c r="AJ561" s="197"/>
      <c r="AK561" s="197"/>
      <c r="AL561" s="197"/>
      <c r="AM561" s="197"/>
      <c r="AN561" s="197"/>
      <c r="AO561" s="197"/>
      <c r="AP561" s="197"/>
      <c r="AQ561" s="197"/>
      <c r="AR561" s="197"/>
      <c r="AS561" s="72"/>
    </row>
    <row r="562" spans="1:45">
      <c r="A562" s="33"/>
      <c r="B562" s="19" t="s">
        <v>231</v>
      </c>
      <c r="C562" s="11"/>
      <c r="D562" s="221">
        <v>0.92833333333333334</v>
      </c>
      <c r="E562" s="221">
        <v>1.0538333333333334</v>
      </c>
      <c r="F562" s="221">
        <v>0.98999999999999988</v>
      </c>
      <c r="G562" s="221">
        <v>1.0199999999999998</v>
      </c>
      <c r="H562" s="221">
        <v>0.9966666666666667</v>
      </c>
      <c r="I562" s="221">
        <v>0.90500000000000014</v>
      </c>
      <c r="J562" s="221">
        <v>0.96833333333333327</v>
      </c>
      <c r="K562" s="221">
        <v>0.92333333333333334</v>
      </c>
      <c r="L562" s="221">
        <v>0.91666666666666663</v>
      </c>
      <c r="M562" s="221">
        <v>1.1520500000000002</v>
      </c>
      <c r="N562" s="221">
        <v>0.98552802240000015</v>
      </c>
      <c r="O562" s="221">
        <v>1.0413333333333334</v>
      </c>
      <c r="P562" s="221">
        <v>0.97580549999999999</v>
      </c>
      <c r="Q562" s="221">
        <v>1.07420146599875</v>
      </c>
      <c r="R562" s="221">
        <v>0.92949999999999999</v>
      </c>
      <c r="S562" s="221">
        <v>1.17</v>
      </c>
      <c r="T562" s="221">
        <v>0.94666666666666666</v>
      </c>
      <c r="U562" s="221">
        <v>1.0149999999999999</v>
      </c>
      <c r="V562" s="221">
        <v>1</v>
      </c>
      <c r="W562" s="221">
        <v>0.96983333333333333</v>
      </c>
      <c r="X562" s="221">
        <v>0.98999999999999988</v>
      </c>
      <c r="Y562" s="221">
        <v>1.0960494891183277</v>
      </c>
      <c r="Z562" s="196"/>
      <c r="AA562" s="197"/>
      <c r="AB562" s="197"/>
      <c r="AC562" s="197"/>
      <c r="AD562" s="197"/>
      <c r="AE562" s="197"/>
      <c r="AF562" s="197"/>
      <c r="AG562" s="197"/>
      <c r="AH562" s="197"/>
      <c r="AI562" s="197"/>
      <c r="AJ562" s="197"/>
      <c r="AK562" s="197"/>
      <c r="AL562" s="197"/>
      <c r="AM562" s="197"/>
      <c r="AN562" s="197"/>
      <c r="AO562" s="197"/>
      <c r="AP562" s="197"/>
      <c r="AQ562" s="197"/>
      <c r="AR562" s="197"/>
      <c r="AS562" s="72"/>
    </row>
    <row r="563" spans="1:45">
      <c r="A563" s="33"/>
      <c r="B563" s="2" t="s">
        <v>232</v>
      </c>
      <c r="C563" s="31"/>
      <c r="D563" s="24">
        <v>0.92500000000000004</v>
      </c>
      <c r="E563" s="24">
        <v>1.0924</v>
      </c>
      <c r="F563" s="24">
        <v>0.98999999999999988</v>
      </c>
      <c r="G563" s="24">
        <v>1.02</v>
      </c>
      <c r="H563" s="24">
        <v>1</v>
      </c>
      <c r="I563" s="24">
        <v>0.90500000000000003</v>
      </c>
      <c r="J563" s="24">
        <v>0.97</v>
      </c>
      <c r="K563" s="24">
        <v>0.92500000000000004</v>
      </c>
      <c r="L563" s="24">
        <v>0.91500000000000004</v>
      </c>
      <c r="M563" s="24">
        <v>1.1513499999999999</v>
      </c>
      <c r="N563" s="24">
        <v>0.98578514160000008</v>
      </c>
      <c r="O563" s="24">
        <v>1.0405</v>
      </c>
      <c r="P563" s="24">
        <v>0.97575049999999997</v>
      </c>
      <c r="Q563" s="24">
        <v>1.0717326261711886</v>
      </c>
      <c r="R563" s="24">
        <v>0.92599999999999993</v>
      </c>
      <c r="S563" s="24">
        <v>1.165</v>
      </c>
      <c r="T563" s="24">
        <v>0.94499999999999984</v>
      </c>
      <c r="U563" s="24">
        <v>1.02</v>
      </c>
      <c r="V563" s="24">
        <v>1</v>
      </c>
      <c r="W563" s="24">
        <v>0.96750000000000003</v>
      </c>
      <c r="X563" s="24">
        <v>0.98999999999999988</v>
      </c>
      <c r="Y563" s="24">
        <v>1.1010078669010235</v>
      </c>
      <c r="Z563" s="196"/>
      <c r="AA563" s="197"/>
      <c r="AB563" s="197"/>
      <c r="AC563" s="197"/>
      <c r="AD563" s="197"/>
      <c r="AE563" s="197"/>
      <c r="AF563" s="197"/>
      <c r="AG563" s="197"/>
      <c r="AH563" s="197"/>
      <c r="AI563" s="197"/>
      <c r="AJ563" s="197"/>
      <c r="AK563" s="197"/>
      <c r="AL563" s="197"/>
      <c r="AM563" s="197"/>
      <c r="AN563" s="197"/>
      <c r="AO563" s="197"/>
      <c r="AP563" s="197"/>
      <c r="AQ563" s="197"/>
      <c r="AR563" s="197"/>
      <c r="AS563" s="72"/>
    </row>
    <row r="564" spans="1:45">
      <c r="A564" s="33"/>
      <c r="B564" s="2" t="s">
        <v>233</v>
      </c>
      <c r="C564" s="31"/>
      <c r="D564" s="24">
        <v>1.7224014243685082E-2</v>
      </c>
      <c r="E564" s="24">
        <v>7.485804343333223E-2</v>
      </c>
      <c r="F564" s="24">
        <v>1.2649110640673528E-2</v>
      </c>
      <c r="G564" s="24">
        <v>1.0954451150103331E-2</v>
      </c>
      <c r="H564" s="24">
        <v>5.1639777949432841E-3</v>
      </c>
      <c r="I564" s="24">
        <v>5.4772255750516049E-3</v>
      </c>
      <c r="J564" s="24">
        <v>7.5277265270908165E-3</v>
      </c>
      <c r="K564" s="24">
        <v>8.1649658092772855E-3</v>
      </c>
      <c r="L564" s="24">
        <v>8.1649658092772491E-3</v>
      </c>
      <c r="M564" s="24">
        <v>8.6562694043104751E-3</v>
      </c>
      <c r="N564" s="24">
        <v>9.1363239311870893E-3</v>
      </c>
      <c r="O564" s="24">
        <v>9.2879850703296365E-3</v>
      </c>
      <c r="P564" s="24">
        <v>2.6501866160706868E-3</v>
      </c>
      <c r="Q564" s="24">
        <v>2.4463981575818215E-2</v>
      </c>
      <c r="R564" s="24">
        <v>1.3442470011125213E-2</v>
      </c>
      <c r="S564" s="24">
        <v>5.5497747702046428E-2</v>
      </c>
      <c r="T564" s="24">
        <v>8.164965809277322E-3</v>
      </c>
      <c r="U564" s="24">
        <v>8.3666002653407616E-3</v>
      </c>
      <c r="V564" s="24">
        <v>1.8973665961010293E-2</v>
      </c>
      <c r="W564" s="24">
        <v>9.3041209507758894E-3</v>
      </c>
      <c r="X564" s="24">
        <v>6.324555320336764E-3</v>
      </c>
      <c r="Y564" s="24">
        <v>2.2372808707756632E-2</v>
      </c>
      <c r="Z564" s="196"/>
      <c r="AA564" s="197"/>
      <c r="AB564" s="197"/>
      <c r="AC564" s="197"/>
      <c r="AD564" s="197"/>
      <c r="AE564" s="197"/>
      <c r="AF564" s="197"/>
      <c r="AG564" s="197"/>
      <c r="AH564" s="197"/>
      <c r="AI564" s="197"/>
      <c r="AJ564" s="197"/>
      <c r="AK564" s="197"/>
      <c r="AL564" s="197"/>
      <c r="AM564" s="197"/>
      <c r="AN564" s="197"/>
      <c r="AO564" s="197"/>
      <c r="AP564" s="197"/>
      <c r="AQ564" s="197"/>
      <c r="AR564" s="197"/>
      <c r="AS564" s="72"/>
    </row>
    <row r="565" spans="1:45">
      <c r="A565" s="33"/>
      <c r="B565" s="2" t="s">
        <v>86</v>
      </c>
      <c r="C565" s="31"/>
      <c r="D565" s="12">
        <v>1.8553695774167055E-2</v>
      </c>
      <c r="E565" s="12">
        <v>7.1034044061362225E-2</v>
      </c>
      <c r="F565" s="12">
        <v>1.2776879435023767E-2</v>
      </c>
      <c r="G565" s="12">
        <v>1.0739657990297385E-2</v>
      </c>
      <c r="H565" s="12">
        <v>5.1812486236889133E-3</v>
      </c>
      <c r="I565" s="12">
        <v>6.0521829558581259E-3</v>
      </c>
      <c r="J565" s="12">
        <v>7.773900027976747E-3</v>
      </c>
      <c r="K565" s="12">
        <v>8.8429232591450743E-3</v>
      </c>
      <c r="L565" s="12">
        <v>8.9072354283024537E-3</v>
      </c>
      <c r="M565" s="12">
        <v>7.5137966271520105E-3</v>
      </c>
      <c r="N565" s="12">
        <v>9.270486199811875E-3</v>
      </c>
      <c r="O565" s="12">
        <v>8.9193198498684085E-3</v>
      </c>
      <c r="P565" s="12">
        <v>2.7158963708143547E-3</v>
      </c>
      <c r="Q565" s="12">
        <v>2.2774109280397019E-2</v>
      </c>
      <c r="R565" s="12">
        <v>1.4462044121705448E-2</v>
      </c>
      <c r="S565" s="12">
        <v>4.7433972394911476E-2</v>
      </c>
      <c r="T565" s="12">
        <v>8.6249638830394239E-3</v>
      </c>
      <c r="U565" s="12">
        <v>8.2429559264441017E-3</v>
      </c>
      <c r="V565" s="12">
        <v>1.8973665961010293E-2</v>
      </c>
      <c r="W565" s="12">
        <v>9.5935256409443777E-3</v>
      </c>
      <c r="X565" s="12">
        <v>6.3884397175118833E-3</v>
      </c>
      <c r="Y565" s="12">
        <v>2.0412224931333645E-2</v>
      </c>
      <c r="Z565" s="118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1"/>
    </row>
    <row r="566" spans="1:45">
      <c r="A566" s="33"/>
      <c r="B566" s="2" t="s">
        <v>234</v>
      </c>
      <c r="C566" s="31"/>
      <c r="D566" s="12">
        <v>-5.9917094250536151E-2</v>
      </c>
      <c r="E566" s="12">
        <v>6.7171312936061156E-2</v>
      </c>
      <c r="F566" s="12">
        <v>2.530064659212794E-3</v>
      </c>
      <c r="G566" s="12">
        <v>3.2909763588279572E-2</v>
      </c>
      <c r="H566" s="12">
        <v>9.2811088656721275E-3</v>
      </c>
      <c r="I566" s="12">
        <v>-8.3545748973143708E-2</v>
      </c>
      <c r="J566" s="12">
        <v>-1.9410829011780151E-2</v>
      </c>
      <c r="K566" s="12">
        <v>-6.4980377405380652E-2</v>
      </c>
      <c r="L566" s="12">
        <v>-7.1731421611839985E-2</v>
      </c>
      <c r="M566" s="12">
        <v>0.16663107170772351</v>
      </c>
      <c r="N566" s="12">
        <v>-1.9985131109714338E-3</v>
      </c>
      <c r="O566" s="12">
        <v>5.4513105048949795E-2</v>
      </c>
      <c r="P566" s="12">
        <v>-1.184408988907526E-2</v>
      </c>
      <c r="Q566" s="12">
        <v>8.7797237540149453E-2</v>
      </c>
      <c r="R566" s="12">
        <v>-5.873566151440579E-2</v>
      </c>
      <c r="S566" s="12">
        <v>0.18480825823361502</v>
      </c>
      <c r="T566" s="12">
        <v>-4.1351722682772984E-2</v>
      </c>
      <c r="U566" s="12">
        <v>2.7846480433435294E-2</v>
      </c>
      <c r="V566" s="12">
        <v>1.2656630968901794E-2</v>
      </c>
      <c r="W566" s="12">
        <v>-1.7891844065326734E-2</v>
      </c>
      <c r="X566" s="12">
        <v>2.530064659212794E-3</v>
      </c>
      <c r="Y566" s="12">
        <v>0.10992178302575173</v>
      </c>
      <c r="Z566" s="118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1"/>
    </row>
    <row r="567" spans="1:45">
      <c r="A567" s="33"/>
      <c r="B567" s="54" t="s">
        <v>235</v>
      </c>
      <c r="C567" s="55"/>
      <c r="D567" s="53">
        <v>0.88</v>
      </c>
      <c r="E567" s="53">
        <v>0.91</v>
      </c>
      <c r="F567" s="53">
        <v>0</v>
      </c>
      <c r="G567" s="53">
        <v>0.43</v>
      </c>
      <c r="H567" s="53">
        <v>0.09</v>
      </c>
      <c r="I567" s="53">
        <v>1.21</v>
      </c>
      <c r="J567" s="53">
        <v>0.31</v>
      </c>
      <c r="K567" s="53">
        <v>0.95</v>
      </c>
      <c r="L567" s="53">
        <v>1.04</v>
      </c>
      <c r="M567" s="53">
        <v>2.31</v>
      </c>
      <c r="N567" s="53">
        <v>0.06</v>
      </c>
      <c r="O567" s="53">
        <v>0.73</v>
      </c>
      <c r="P567" s="53">
        <v>0.2</v>
      </c>
      <c r="Q567" s="53">
        <v>1.2</v>
      </c>
      <c r="R567" s="53">
        <v>0.86</v>
      </c>
      <c r="S567" s="53">
        <v>2.56</v>
      </c>
      <c r="T567" s="53">
        <v>0.62</v>
      </c>
      <c r="U567" s="53">
        <v>0.36</v>
      </c>
      <c r="V567" s="53">
        <v>0.14000000000000001</v>
      </c>
      <c r="W567" s="53">
        <v>0.28999999999999998</v>
      </c>
      <c r="X567" s="53">
        <v>0</v>
      </c>
      <c r="Y567" s="53">
        <v>1.51</v>
      </c>
      <c r="Z567" s="118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1"/>
    </row>
    <row r="568" spans="1:45">
      <c r="B568" s="34"/>
      <c r="C568" s="1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AS568" s="71"/>
    </row>
    <row r="569" spans="1:45" ht="15">
      <c r="B569" s="37" t="s">
        <v>446</v>
      </c>
      <c r="AS569" s="30" t="s">
        <v>67</v>
      </c>
    </row>
    <row r="570" spans="1:45" ht="15">
      <c r="A570" s="27" t="s">
        <v>56</v>
      </c>
      <c r="B570" s="17" t="s">
        <v>116</v>
      </c>
      <c r="C570" s="14" t="s">
        <v>117</v>
      </c>
      <c r="D570" s="15" t="s">
        <v>203</v>
      </c>
      <c r="E570" s="16" t="s">
        <v>203</v>
      </c>
      <c r="F570" s="16" t="s">
        <v>203</v>
      </c>
      <c r="G570" s="16" t="s">
        <v>203</v>
      </c>
      <c r="H570" s="16" t="s">
        <v>203</v>
      </c>
      <c r="I570" s="16" t="s">
        <v>203</v>
      </c>
      <c r="J570" s="16" t="s">
        <v>203</v>
      </c>
      <c r="K570" s="16" t="s">
        <v>203</v>
      </c>
      <c r="L570" s="16" t="s">
        <v>203</v>
      </c>
      <c r="M570" s="16" t="s">
        <v>203</v>
      </c>
      <c r="N570" s="16" t="s">
        <v>203</v>
      </c>
      <c r="O570" s="16" t="s">
        <v>203</v>
      </c>
      <c r="P570" s="16" t="s">
        <v>203</v>
      </c>
      <c r="Q570" s="16" t="s">
        <v>203</v>
      </c>
      <c r="R570" s="16" t="s">
        <v>203</v>
      </c>
      <c r="S570" s="16" t="s">
        <v>203</v>
      </c>
      <c r="T570" s="16" t="s">
        <v>203</v>
      </c>
      <c r="U570" s="16" t="s">
        <v>203</v>
      </c>
      <c r="V570" s="16" t="s">
        <v>203</v>
      </c>
      <c r="W570" s="16" t="s">
        <v>203</v>
      </c>
      <c r="X570" s="16" t="s">
        <v>203</v>
      </c>
      <c r="Y570" s="16" t="s">
        <v>203</v>
      </c>
      <c r="Z570" s="118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1</v>
      </c>
    </row>
    <row r="571" spans="1:45">
      <c r="A571" s="33"/>
      <c r="B571" s="18" t="s">
        <v>204</v>
      </c>
      <c r="C571" s="7" t="s">
        <v>204</v>
      </c>
      <c r="D571" s="116" t="s">
        <v>205</v>
      </c>
      <c r="E571" s="117" t="s">
        <v>206</v>
      </c>
      <c r="F571" s="117" t="s">
        <v>207</v>
      </c>
      <c r="G571" s="117" t="s">
        <v>208</v>
      </c>
      <c r="H571" s="117" t="s">
        <v>209</v>
      </c>
      <c r="I571" s="117" t="s">
        <v>210</v>
      </c>
      <c r="J571" s="117" t="s">
        <v>211</v>
      </c>
      <c r="K571" s="117" t="s">
        <v>212</v>
      </c>
      <c r="L571" s="117" t="s">
        <v>213</v>
      </c>
      <c r="M571" s="117" t="s">
        <v>214</v>
      </c>
      <c r="N571" s="117" t="s">
        <v>215</v>
      </c>
      <c r="O571" s="117" t="s">
        <v>217</v>
      </c>
      <c r="P571" s="117" t="s">
        <v>218</v>
      </c>
      <c r="Q571" s="117" t="s">
        <v>219</v>
      </c>
      <c r="R571" s="117" t="s">
        <v>220</v>
      </c>
      <c r="S571" s="117" t="s">
        <v>221</v>
      </c>
      <c r="T571" s="117" t="s">
        <v>222</v>
      </c>
      <c r="U571" s="117" t="s">
        <v>223</v>
      </c>
      <c r="V571" s="117" t="s">
        <v>224</v>
      </c>
      <c r="W571" s="117" t="s">
        <v>225</v>
      </c>
      <c r="X571" s="117" t="s">
        <v>226</v>
      </c>
      <c r="Y571" s="117" t="s">
        <v>227</v>
      </c>
      <c r="Z571" s="118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 t="s">
        <v>1</v>
      </c>
    </row>
    <row r="572" spans="1:45">
      <c r="A572" s="33"/>
      <c r="B572" s="18"/>
      <c r="C572" s="7"/>
      <c r="D572" s="8" t="s">
        <v>229</v>
      </c>
      <c r="E572" s="9" t="s">
        <v>229</v>
      </c>
      <c r="F572" s="9" t="s">
        <v>230</v>
      </c>
      <c r="G572" s="9" t="s">
        <v>229</v>
      </c>
      <c r="H572" s="9" t="s">
        <v>118</v>
      </c>
      <c r="I572" s="9" t="s">
        <v>118</v>
      </c>
      <c r="J572" s="9" t="s">
        <v>118</v>
      </c>
      <c r="K572" s="9" t="s">
        <v>118</v>
      </c>
      <c r="L572" s="9" t="s">
        <v>118</v>
      </c>
      <c r="M572" s="9" t="s">
        <v>230</v>
      </c>
      <c r="N572" s="9" t="s">
        <v>230</v>
      </c>
      <c r="O572" s="9" t="s">
        <v>118</v>
      </c>
      <c r="P572" s="9" t="s">
        <v>118</v>
      </c>
      <c r="Q572" s="9" t="s">
        <v>118</v>
      </c>
      <c r="R572" s="9" t="s">
        <v>118</v>
      </c>
      <c r="S572" s="9" t="s">
        <v>118</v>
      </c>
      <c r="T572" s="9" t="s">
        <v>118</v>
      </c>
      <c r="U572" s="9" t="s">
        <v>118</v>
      </c>
      <c r="V572" s="9" t="s">
        <v>118</v>
      </c>
      <c r="W572" s="9" t="s">
        <v>229</v>
      </c>
      <c r="X572" s="9" t="s">
        <v>230</v>
      </c>
      <c r="Y572" s="9" t="s">
        <v>229</v>
      </c>
      <c r="Z572" s="118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>
        <v>3</v>
      </c>
    </row>
    <row r="573" spans="1:45">
      <c r="A573" s="33"/>
      <c r="B573" s="18"/>
      <c r="C573" s="7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118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3</v>
      </c>
    </row>
    <row r="574" spans="1:45">
      <c r="A574" s="33"/>
      <c r="B574" s="17">
        <v>1</v>
      </c>
      <c r="C574" s="13">
        <v>1</v>
      </c>
      <c r="D574" s="218">
        <v>0.4511</v>
      </c>
      <c r="E574" s="218">
        <v>0.40930000000000005</v>
      </c>
      <c r="F574" s="223">
        <v>0.47749999999999998</v>
      </c>
      <c r="G574" s="218">
        <v>0.42230000000000001</v>
      </c>
      <c r="H574" s="223">
        <v>0.45999999999999996</v>
      </c>
      <c r="I574" s="218">
        <v>0.46400000000000002</v>
      </c>
      <c r="J574" s="223">
        <v>0.46299999999999997</v>
      </c>
      <c r="K574" s="218">
        <v>0.45700000000000002</v>
      </c>
      <c r="L574" s="218">
        <v>0.44700000000000001</v>
      </c>
      <c r="M574" s="224">
        <v>0.5171</v>
      </c>
      <c r="N574" s="218">
        <v>0.47410099135671896</v>
      </c>
      <c r="O574" s="218">
        <v>0.47609999999999997</v>
      </c>
      <c r="P574" s="218">
        <v>0.43618819999999991</v>
      </c>
      <c r="Q574" s="218">
        <v>0.4782061909144511</v>
      </c>
      <c r="R574" s="218">
        <v>0.44900000000000001</v>
      </c>
      <c r="S574" s="224">
        <v>0.48799999999999999</v>
      </c>
      <c r="T574" s="218">
        <v>0.41639999999999999</v>
      </c>
      <c r="U574" s="224">
        <v>0.40200000000000002</v>
      </c>
      <c r="V574" s="218">
        <v>0.41000000000000003</v>
      </c>
      <c r="W574" s="218">
        <v>0.46699999999999997</v>
      </c>
      <c r="X574" s="218">
        <v>0.40200000000000002</v>
      </c>
      <c r="Y574" s="218">
        <v>0.45568352297489528</v>
      </c>
      <c r="Z574" s="196"/>
      <c r="AA574" s="197"/>
      <c r="AB574" s="197"/>
      <c r="AC574" s="197"/>
      <c r="AD574" s="197"/>
      <c r="AE574" s="197"/>
      <c r="AF574" s="197"/>
      <c r="AG574" s="197"/>
      <c r="AH574" s="197"/>
      <c r="AI574" s="197"/>
      <c r="AJ574" s="197"/>
      <c r="AK574" s="197"/>
      <c r="AL574" s="197"/>
      <c r="AM574" s="197"/>
      <c r="AN574" s="197"/>
      <c r="AO574" s="197"/>
      <c r="AP574" s="197"/>
      <c r="AQ574" s="197"/>
      <c r="AR574" s="197"/>
      <c r="AS574" s="219">
        <v>1</v>
      </c>
    </row>
    <row r="575" spans="1:45">
      <c r="A575" s="33"/>
      <c r="B575" s="18">
        <v>1</v>
      </c>
      <c r="C575" s="7">
        <v>2</v>
      </c>
      <c r="D575" s="220">
        <v>0.45830000000000004</v>
      </c>
      <c r="E575" s="220">
        <v>0.46579999999999999</v>
      </c>
      <c r="F575" s="225">
        <v>0.48480000000000001</v>
      </c>
      <c r="G575" s="228">
        <v>0.44229999999999997</v>
      </c>
      <c r="H575" s="225">
        <v>0.45900000000000002</v>
      </c>
      <c r="I575" s="220">
        <v>0.46100000000000002</v>
      </c>
      <c r="J575" s="225">
        <v>0.47499999999999998</v>
      </c>
      <c r="K575" s="220">
        <v>0.45399999999999996</v>
      </c>
      <c r="L575" s="220">
        <v>0.44500000000000001</v>
      </c>
      <c r="M575" s="226">
        <v>0.52869999999999995</v>
      </c>
      <c r="N575" s="220">
        <v>0.473329576372994</v>
      </c>
      <c r="O575" s="220">
        <v>0.47489999999999999</v>
      </c>
      <c r="P575" s="220">
        <v>0.43854999999999994</v>
      </c>
      <c r="Q575" s="220">
        <v>0.46776624374052655</v>
      </c>
      <c r="R575" s="220">
        <v>0.44799999999999995</v>
      </c>
      <c r="S575" s="226">
        <v>0.48599999999999999</v>
      </c>
      <c r="T575" s="220">
        <v>0.41320000000000001</v>
      </c>
      <c r="U575" s="226">
        <v>0.40499999999999997</v>
      </c>
      <c r="V575" s="220">
        <v>0.41399999999999998</v>
      </c>
      <c r="W575" s="220">
        <v>0.46400000000000002</v>
      </c>
      <c r="X575" s="220">
        <v>0.42199999999999999</v>
      </c>
      <c r="Y575" s="220">
        <v>0.46040952492881371</v>
      </c>
      <c r="Z575" s="196"/>
      <c r="AA575" s="197"/>
      <c r="AB575" s="197"/>
      <c r="AC575" s="197"/>
      <c r="AD575" s="197"/>
      <c r="AE575" s="197"/>
      <c r="AF575" s="197"/>
      <c r="AG575" s="197"/>
      <c r="AH575" s="197"/>
      <c r="AI575" s="197"/>
      <c r="AJ575" s="197"/>
      <c r="AK575" s="197"/>
      <c r="AL575" s="197"/>
      <c r="AM575" s="197"/>
      <c r="AN575" s="197"/>
      <c r="AO575" s="197"/>
      <c r="AP575" s="197"/>
      <c r="AQ575" s="197"/>
      <c r="AR575" s="197"/>
      <c r="AS575" s="219" t="e">
        <v>#N/A</v>
      </c>
    </row>
    <row r="576" spans="1:45">
      <c r="A576" s="33"/>
      <c r="B576" s="18">
        <v>1</v>
      </c>
      <c r="C576" s="7">
        <v>3</v>
      </c>
      <c r="D576" s="220">
        <v>0.44999999999999996</v>
      </c>
      <c r="E576" s="220">
        <v>0.42620000000000002</v>
      </c>
      <c r="F576" s="225">
        <v>0.47099999999999997</v>
      </c>
      <c r="G576" s="220">
        <v>0.42709999999999998</v>
      </c>
      <c r="H576" s="225">
        <v>0.45900000000000002</v>
      </c>
      <c r="I576" s="220">
        <v>0.44900000000000001</v>
      </c>
      <c r="J576" s="225">
        <v>0.47899999999999998</v>
      </c>
      <c r="K576" s="225">
        <v>0.44700000000000001</v>
      </c>
      <c r="L576" s="24">
        <v>0.44700000000000001</v>
      </c>
      <c r="M576" s="227">
        <v>0.50800000000000001</v>
      </c>
      <c r="N576" s="24">
        <v>0.46483892655777104</v>
      </c>
      <c r="O576" s="24">
        <v>0.46639999999999998</v>
      </c>
      <c r="P576" s="24">
        <v>0.43931039999999999</v>
      </c>
      <c r="Q576" s="24">
        <v>0.46693725534270081</v>
      </c>
      <c r="R576" s="24">
        <v>0.43499999999999994</v>
      </c>
      <c r="S576" s="227">
        <v>0.54999999999999993</v>
      </c>
      <c r="T576" s="24">
        <v>0.41320000000000001</v>
      </c>
      <c r="U576" s="227">
        <v>0.40899999999999997</v>
      </c>
      <c r="V576" s="24">
        <v>0.42</v>
      </c>
      <c r="W576" s="24">
        <v>0.45300000000000001</v>
      </c>
      <c r="X576" s="24">
        <v>0.4</v>
      </c>
      <c r="Y576" s="24">
        <v>0.42583991966085399</v>
      </c>
      <c r="Z576" s="196"/>
      <c r="AA576" s="197"/>
      <c r="AB576" s="197"/>
      <c r="AC576" s="197"/>
      <c r="AD576" s="197"/>
      <c r="AE576" s="197"/>
      <c r="AF576" s="197"/>
      <c r="AG576" s="197"/>
      <c r="AH576" s="197"/>
      <c r="AI576" s="197"/>
      <c r="AJ576" s="197"/>
      <c r="AK576" s="197"/>
      <c r="AL576" s="197"/>
      <c r="AM576" s="197"/>
      <c r="AN576" s="197"/>
      <c r="AO576" s="197"/>
      <c r="AP576" s="197"/>
      <c r="AQ576" s="197"/>
      <c r="AR576" s="197"/>
      <c r="AS576" s="219">
        <v>16</v>
      </c>
    </row>
    <row r="577" spans="1:45">
      <c r="A577" s="33"/>
      <c r="B577" s="18">
        <v>1</v>
      </c>
      <c r="C577" s="7">
        <v>4</v>
      </c>
      <c r="D577" s="220">
        <v>0.45199999999999996</v>
      </c>
      <c r="E577" s="220">
        <v>0.4738</v>
      </c>
      <c r="F577" s="225">
        <v>0.47280000000000005</v>
      </c>
      <c r="G577" s="220">
        <v>0.41770000000000002</v>
      </c>
      <c r="H577" s="225">
        <v>0.45500000000000002</v>
      </c>
      <c r="I577" s="220">
        <v>0.46100000000000002</v>
      </c>
      <c r="J577" s="225">
        <v>0.46899999999999997</v>
      </c>
      <c r="K577" s="225">
        <v>0.45900000000000002</v>
      </c>
      <c r="L577" s="24">
        <v>0.44999999999999996</v>
      </c>
      <c r="M577" s="227">
        <v>0.50540000000000007</v>
      </c>
      <c r="N577" s="24">
        <v>0.46741734157408127</v>
      </c>
      <c r="O577" s="24">
        <v>0.47759999999999997</v>
      </c>
      <c r="P577" s="24">
        <v>0.43588439999999995</v>
      </c>
      <c r="Q577" s="24">
        <v>0.46743091622137961</v>
      </c>
      <c r="R577" s="24">
        <v>0.44600000000000006</v>
      </c>
      <c r="S577" s="227">
        <v>0.48</v>
      </c>
      <c r="T577" s="24">
        <v>0.40879999999999994</v>
      </c>
      <c r="U577" s="227">
        <v>0.40400000000000003</v>
      </c>
      <c r="V577" s="24">
        <v>0.40899999999999997</v>
      </c>
      <c r="W577" s="24">
        <v>0.45300000000000001</v>
      </c>
      <c r="X577" s="24">
        <v>0.40800000000000003</v>
      </c>
      <c r="Y577" s="24">
        <v>0.45316947906129734</v>
      </c>
      <c r="Z577" s="196"/>
      <c r="AA577" s="197"/>
      <c r="AB577" s="197"/>
      <c r="AC577" s="197"/>
      <c r="AD577" s="197"/>
      <c r="AE577" s="197"/>
      <c r="AF577" s="197"/>
      <c r="AG577" s="197"/>
      <c r="AH577" s="197"/>
      <c r="AI577" s="197"/>
      <c r="AJ577" s="197"/>
      <c r="AK577" s="197"/>
      <c r="AL577" s="197"/>
      <c r="AM577" s="197"/>
      <c r="AN577" s="197"/>
      <c r="AO577" s="197"/>
      <c r="AP577" s="197"/>
      <c r="AQ577" s="197"/>
      <c r="AR577" s="197"/>
      <c r="AS577" s="219">
        <v>0.4492305263925534</v>
      </c>
    </row>
    <row r="578" spans="1:45">
      <c r="A578" s="33"/>
      <c r="B578" s="18">
        <v>1</v>
      </c>
      <c r="C578" s="7">
        <v>5</v>
      </c>
      <c r="D578" s="220">
        <v>0.45630000000000004</v>
      </c>
      <c r="E578" s="220">
        <v>0.46340000000000003</v>
      </c>
      <c r="F578" s="220">
        <v>0.4824</v>
      </c>
      <c r="G578" s="220">
        <v>0.42420000000000002</v>
      </c>
      <c r="H578" s="220">
        <v>0.46100000000000002</v>
      </c>
      <c r="I578" s="220">
        <v>0.44900000000000001</v>
      </c>
      <c r="J578" s="220">
        <v>0.46899999999999997</v>
      </c>
      <c r="K578" s="220">
        <v>0.45700000000000002</v>
      </c>
      <c r="L578" s="220">
        <v>0.44900000000000001</v>
      </c>
      <c r="M578" s="226">
        <v>0.52249999999999996</v>
      </c>
      <c r="N578" s="220">
        <v>0.46263037729203993</v>
      </c>
      <c r="O578" s="220">
        <v>0.47189999999999999</v>
      </c>
      <c r="P578" s="220">
        <v>0.43506319999999993</v>
      </c>
      <c r="Q578" s="220">
        <v>0.4555517742750867</v>
      </c>
      <c r="R578" s="220">
        <v>0.46600000000000003</v>
      </c>
      <c r="S578" s="226">
        <v>0.52700000000000002</v>
      </c>
      <c r="T578" s="220">
        <v>0.42040000000000005</v>
      </c>
      <c r="U578" s="226">
        <v>0.40200000000000002</v>
      </c>
      <c r="V578" s="220">
        <v>0.41099999999999998</v>
      </c>
      <c r="W578" s="220">
        <v>0.45900000000000002</v>
      </c>
      <c r="X578" s="220">
        <v>0.40299999999999997</v>
      </c>
      <c r="Y578" s="220">
        <v>0.42748619256412645</v>
      </c>
      <c r="Z578" s="196"/>
      <c r="AA578" s="197"/>
      <c r="AB578" s="197"/>
      <c r="AC578" s="197"/>
      <c r="AD578" s="197"/>
      <c r="AE578" s="197"/>
      <c r="AF578" s="197"/>
      <c r="AG578" s="197"/>
      <c r="AH578" s="197"/>
      <c r="AI578" s="197"/>
      <c r="AJ578" s="197"/>
      <c r="AK578" s="197"/>
      <c r="AL578" s="197"/>
      <c r="AM578" s="197"/>
      <c r="AN578" s="197"/>
      <c r="AO578" s="197"/>
      <c r="AP578" s="197"/>
      <c r="AQ578" s="197"/>
      <c r="AR578" s="197"/>
      <c r="AS578" s="219">
        <v>33</v>
      </c>
    </row>
    <row r="579" spans="1:45">
      <c r="A579" s="33"/>
      <c r="B579" s="18">
        <v>1</v>
      </c>
      <c r="C579" s="7">
        <v>6</v>
      </c>
      <c r="D579" s="220">
        <v>0.4516</v>
      </c>
      <c r="E579" s="220">
        <v>0.50559999999999994</v>
      </c>
      <c r="F579" s="220">
        <v>0.48680000000000001</v>
      </c>
      <c r="G579" s="220">
        <v>0.42009999999999997</v>
      </c>
      <c r="H579" s="220">
        <v>0.45900000000000002</v>
      </c>
      <c r="I579" s="220">
        <v>0.44999999999999996</v>
      </c>
      <c r="J579" s="220">
        <v>0.47099999999999997</v>
      </c>
      <c r="K579" s="220">
        <v>0.44500000000000001</v>
      </c>
      <c r="L579" s="220">
        <v>0.44500000000000001</v>
      </c>
      <c r="M579" s="226">
        <v>0.50480000000000003</v>
      </c>
      <c r="N579" s="220">
        <v>0.46668946238366665</v>
      </c>
      <c r="O579" s="220">
        <v>0.47080000000000005</v>
      </c>
      <c r="P579" s="220">
        <v>0.43888319999999997</v>
      </c>
      <c r="Q579" s="220">
        <v>0.46500872039438323</v>
      </c>
      <c r="R579" s="220">
        <v>0.45500000000000002</v>
      </c>
      <c r="S579" s="226">
        <v>0.50700000000000001</v>
      </c>
      <c r="T579" s="220">
        <v>0.41250000000000003</v>
      </c>
      <c r="U579" s="226">
        <v>0.40400000000000003</v>
      </c>
      <c r="V579" s="220">
        <v>0.41700000000000004</v>
      </c>
      <c r="W579" s="220">
        <v>0.45900000000000002</v>
      </c>
      <c r="X579" s="220">
        <v>0.42799999999999999</v>
      </c>
      <c r="Y579" s="220">
        <v>0.4483241931353083</v>
      </c>
      <c r="Z579" s="196"/>
      <c r="AA579" s="197"/>
      <c r="AB579" s="197"/>
      <c r="AC579" s="197"/>
      <c r="AD579" s="197"/>
      <c r="AE579" s="197"/>
      <c r="AF579" s="197"/>
      <c r="AG579" s="197"/>
      <c r="AH579" s="197"/>
      <c r="AI579" s="197"/>
      <c r="AJ579" s="197"/>
      <c r="AK579" s="197"/>
      <c r="AL579" s="197"/>
      <c r="AM579" s="197"/>
      <c r="AN579" s="197"/>
      <c r="AO579" s="197"/>
      <c r="AP579" s="197"/>
      <c r="AQ579" s="197"/>
      <c r="AR579" s="197"/>
      <c r="AS579" s="72"/>
    </row>
    <row r="580" spans="1:45">
      <c r="A580" s="33"/>
      <c r="B580" s="19" t="s">
        <v>231</v>
      </c>
      <c r="C580" s="11"/>
      <c r="D580" s="221">
        <v>0.45321666666666666</v>
      </c>
      <c r="E580" s="221">
        <v>0.45734999999999998</v>
      </c>
      <c r="F580" s="221">
        <v>0.47921666666666668</v>
      </c>
      <c r="G580" s="221">
        <v>0.4256166666666667</v>
      </c>
      <c r="H580" s="221">
        <v>0.45883333333333337</v>
      </c>
      <c r="I580" s="221">
        <v>0.45566666666666666</v>
      </c>
      <c r="J580" s="221">
        <v>0.47099999999999992</v>
      </c>
      <c r="K580" s="221">
        <v>0.45316666666666666</v>
      </c>
      <c r="L580" s="221">
        <v>0.44716666666666666</v>
      </c>
      <c r="M580" s="221">
        <v>0.51441666666666663</v>
      </c>
      <c r="N580" s="221">
        <v>0.468167779256212</v>
      </c>
      <c r="O580" s="221">
        <v>0.47295000000000004</v>
      </c>
      <c r="P580" s="221">
        <v>0.43731323333333333</v>
      </c>
      <c r="Q580" s="221">
        <v>0.46681685014808805</v>
      </c>
      <c r="R580" s="221">
        <v>0.44983333333333336</v>
      </c>
      <c r="S580" s="221">
        <v>0.50633333333333341</v>
      </c>
      <c r="T580" s="221">
        <v>0.4140833333333333</v>
      </c>
      <c r="U580" s="221">
        <v>0.40433333333333338</v>
      </c>
      <c r="V580" s="221">
        <v>0.41349999999999998</v>
      </c>
      <c r="W580" s="221">
        <v>0.45916666666666672</v>
      </c>
      <c r="X580" s="221">
        <v>0.41050000000000003</v>
      </c>
      <c r="Y580" s="221">
        <v>0.4451521387208825</v>
      </c>
      <c r="Z580" s="196"/>
      <c r="AA580" s="197"/>
      <c r="AB580" s="197"/>
      <c r="AC580" s="197"/>
      <c r="AD580" s="197"/>
      <c r="AE580" s="197"/>
      <c r="AF580" s="197"/>
      <c r="AG580" s="197"/>
      <c r="AH580" s="197"/>
      <c r="AI580" s="197"/>
      <c r="AJ580" s="197"/>
      <c r="AK580" s="197"/>
      <c r="AL580" s="197"/>
      <c r="AM580" s="197"/>
      <c r="AN580" s="197"/>
      <c r="AO580" s="197"/>
      <c r="AP580" s="197"/>
      <c r="AQ580" s="197"/>
      <c r="AR580" s="197"/>
      <c r="AS580" s="72"/>
    </row>
    <row r="581" spans="1:45">
      <c r="A581" s="33"/>
      <c r="B581" s="2" t="s">
        <v>232</v>
      </c>
      <c r="C581" s="31"/>
      <c r="D581" s="24">
        <v>0.45179999999999998</v>
      </c>
      <c r="E581" s="24">
        <v>0.46460000000000001</v>
      </c>
      <c r="F581" s="24">
        <v>0.47994999999999999</v>
      </c>
      <c r="G581" s="24">
        <v>0.42325000000000002</v>
      </c>
      <c r="H581" s="24">
        <v>0.45900000000000002</v>
      </c>
      <c r="I581" s="24">
        <v>0.45550000000000002</v>
      </c>
      <c r="J581" s="24">
        <v>0.47</v>
      </c>
      <c r="K581" s="24">
        <v>0.45550000000000002</v>
      </c>
      <c r="L581" s="24">
        <v>0.44700000000000001</v>
      </c>
      <c r="M581" s="24">
        <v>0.51255000000000006</v>
      </c>
      <c r="N581" s="24">
        <v>0.46705340197887396</v>
      </c>
      <c r="O581" s="24">
        <v>0.47339999999999999</v>
      </c>
      <c r="P581" s="24">
        <v>0.43736909999999996</v>
      </c>
      <c r="Q581" s="24">
        <v>0.46718408578204018</v>
      </c>
      <c r="R581" s="24">
        <v>0.44850000000000001</v>
      </c>
      <c r="S581" s="24">
        <v>0.4975</v>
      </c>
      <c r="T581" s="24">
        <v>0.41320000000000001</v>
      </c>
      <c r="U581" s="24">
        <v>0.40400000000000003</v>
      </c>
      <c r="V581" s="24">
        <v>0.41249999999999998</v>
      </c>
      <c r="W581" s="24">
        <v>0.45900000000000002</v>
      </c>
      <c r="X581" s="24">
        <v>0.40549999999999997</v>
      </c>
      <c r="Y581" s="24">
        <v>0.45074683609830279</v>
      </c>
      <c r="Z581" s="196"/>
      <c r="AA581" s="197"/>
      <c r="AB581" s="197"/>
      <c r="AC581" s="197"/>
      <c r="AD581" s="197"/>
      <c r="AE581" s="197"/>
      <c r="AF581" s="197"/>
      <c r="AG581" s="197"/>
      <c r="AH581" s="197"/>
      <c r="AI581" s="197"/>
      <c r="AJ581" s="197"/>
      <c r="AK581" s="197"/>
      <c r="AL581" s="197"/>
      <c r="AM581" s="197"/>
      <c r="AN581" s="197"/>
      <c r="AO581" s="197"/>
      <c r="AP581" s="197"/>
      <c r="AQ581" s="197"/>
      <c r="AR581" s="197"/>
      <c r="AS581" s="72"/>
    </row>
    <row r="582" spans="1:45">
      <c r="A582" s="33"/>
      <c r="B582" s="2" t="s">
        <v>233</v>
      </c>
      <c r="C582" s="31"/>
      <c r="D582" s="24">
        <v>3.2944903500643119E-3</v>
      </c>
      <c r="E582" s="24">
        <v>3.4599985549129894E-2</v>
      </c>
      <c r="F582" s="24">
        <v>6.4876549435575461E-3</v>
      </c>
      <c r="G582" s="24">
        <v>8.7937288260820524E-3</v>
      </c>
      <c r="H582" s="24">
        <v>2.0412414523193105E-3</v>
      </c>
      <c r="I582" s="24">
        <v>7.0332543439482476E-3</v>
      </c>
      <c r="J582" s="24">
        <v>5.5136195008360931E-3</v>
      </c>
      <c r="K582" s="24">
        <v>5.8109092805400699E-3</v>
      </c>
      <c r="L582" s="24">
        <v>2.0412414523193014E-3</v>
      </c>
      <c r="M582" s="24">
        <v>9.9147196968278374E-3</v>
      </c>
      <c r="N582" s="24">
        <v>4.6117201475278083E-3</v>
      </c>
      <c r="O582" s="24">
        <v>4.0981703234492222E-3</v>
      </c>
      <c r="P582" s="24">
        <v>1.8084787260752458E-3</v>
      </c>
      <c r="Q582" s="24">
        <v>7.2274653021605004E-3</v>
      </c>
      <c r="R582" s="24">
        <v>1.0264826674945229E-2</v>
      </c>
      <c r="S582" s="24">
        <v>2.7485753885725349E-2</v>
      </c>
      <c r="T582" s="24">
        <v>3.930606399357087E-3</v>
      </c>
      <c r="U582" s="24">
        <v>2.5819888974715904E-3</v>
      </c>
      <c r="V582" s="24">
        <v>4.3243496620879347E-3</v>
      </c>
      <c r="W582" s="24">
        <v>5.6715665090578413E-3</v>
      </c>
      <c r="X582" s="24">
        <v>1.1691877522451205E-2</v>
      </c>
      <c r="Y582" s="24">
        <v>1.4853181626720191E-2</v>
      </c>
      <c r="Z582" s="196"/>
      <c r="AA582" s="197"/>
      <c r="AB582" s="197"/>
      <c r="AC582" s="197"/>
      <c r="AD582" s="197"/>
      <c r="AE582" s="197"/>
      <c r="AF582" s="197"/>
      <c r="AG582" s="197"/>
      <c r="AH582" s="197"/>
      <c r="AI582" s="197"/>
      <c r="AJ582" s="197"/>
      <c r="AK582" s="197"/>
      <c r="AL582" s="197"/>
      <c r="AM582" s="197"/>
      <c r="AN582" s="197"/>
      <c r="AO582" s="197"/>
      <c r="AP582" s="197"/>
      <c r="AQ582" s="197"/>
      <c r="AR582" s="197"/>
      <c r="AS582" s="72"/>
    </row>
    <row r="583" spans="1:45">
      <c r="A583" s="33"/>
      <c r="B583" s="2" t="s">
        <v>86</v>
      </c>
      <c r="C583" s="31"/>
      <c r="D583" s="12">
        <v>7.2691288568329611E-3</v>
      </c>
      <c r="E583" s="12">
        <v>7.5653188037891977E-2</v>
      </c>
      <c r="F583" s="12">
        <v>1.3538041130089129E-2</v>
      </c>
      <c r="G583" s="12">
        <v>2.0661147729370055E-2</v>
      </c>
      <c r="H583" s="12">
        <v>4.4487645164968627E-3</v>
      </c>
      <c r="I583" s="12">
        <v>1.5435086343705006E-2</v>
      </c>
      <c r="J583" s="12">
        <v>1.1706198515575571E-2</v>
      </c>
      <c r="K583" s="12">
        <v>1.2822896536682758E-2</v>
      </c>
      <c r="L583" s="12">
        <v>4.5648336615414864E-3</v>
      </c>
      <c r="M583" s="12">
        <v>1.9273713974069993E-2</v>
      </c>
      <c r="N583" s="12">
        <v>9.8505714230367261E-3</v>
      </c>
      <c r="O583" s="12">
        <v>8.6651238470223536E-3</v>
      </c>
      <c r="P583" s="12">
        <v>4.135431055425594E-3</v>
      </c>
      <c r="Q583" s="12">
        <v>1.5482443060630171E-2</v>
      </c>
      <c r="R583" s="12">
        <v>2.2819177491541821E-2</v>
      </c>
      <c r="S583" s="12">
        <v>5.4283911558377904E-2</v>
      </c>
      <c r="T583" s="12">
        <v>9.4923076659861241E-3</v>
      </c>
      <c r="U583" s="12">
        <v>6.3857928214466368E-3</v>
      </c>
      <c r="V583" s="12">
        <v>1.0457919376270702E-2</v>
      </c>
      <c r="W583" s="12">
        <v>1.2351868985243935E-2</v>
      </c>
      <c r="X583" s="12">
        <v>2.8482040249576623E-2</v>
      </c>
      <c r="Y583" s="12">
        <v>3.3366528731951964E-2</v>
      </c>
      <c r="Z583" s="118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1"/>
    </row>
    <row r="584" spans="1:45">
      <c r="A584" s="33"/>
      <c r="B584" s="2" t="s">
        <v>234</v>
      </c>
      <c r="C584" s="31"/>
      <c r="D584" s="12">
        <v>8.8732622560694363E-3</v>
      </c>
      <c r="E584" s="12">
        <v>1.8074180471768564E-2</v>
      </c>
      <c r="F584" s="12">
        <v>6.6750005870950924E-2</v>
      </c>
      <c r="G584" s="12">
        <v>-5.2565127119727606E-2</v>
      </c>
      <c r="H584" s="12">
        <v>2.1376122895951033E-2</v>
      </c>
      <c r="I584" s="12">
        <v>1.4327032327471789E-2</v>
      </c>
      <c r="J584" s="12">
        <v>4.8459470869581134E-2</v>
      </c>
      <c r="K584" s="12">
        <v>8.7619608260407489E-3</v>
      </c>
      <c r="L584" s="12">
        <v>-4.5942107773933039E-3</v>
      </c>
      <c r="M584" s="12">
        <v>0.1451062126110978</v>
      </c>
      <c r="N584" s="12">
        <v>4.2154866490774934E-2</v>
      </c>
      <c r="O584" s="12">
        <v>5.2800226640697501E-2</v>
      </c>
      <c r="P584" s="12">
        <v>-2.6528235191226379E-2</v>
      </c>
      <c r="Q584" s="12">
        <v>3.9147659658745226E-2</v>
      </c>
      <c r="R584" s="12">
        <v>1.3418654907997318E-3</v>
      </c>
      <c r="S584" s="12">
        <v>0.12711248142313814</v>
      </c>
      <c r="T584" s="12">
        <v>-7.8238656979662258E-2</v>
      </c>
      <c r="U584" s="12">
        <v>-9.9942435835242538E-2</v>
      </c>
      <c r="V584" s="12">
        <v>-7.9537173663329463E-2</v>
      </c>
      <c r="W584" s="12">
        <v>2.2118132429475246E-2</v>
      </c>
      <c r="X584" s="12">
        <v>-8.6215259465046379E-2</v>
      </c>
      <c r="Y584" s="12">
        <v>-9.0786076013611439E-3</v>
      </c>
      <c r="Z584" s="118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A585" s="33"/>
      <c r="B585" s="54" t="s">
        <v>235</v>
      </c>
      <c r="C585" s="55"/>
      <c r="D585" s="53">
        <v>0.05</v>
      </c>
      <c r="E585" s="53">
        <v>0.13</v>
      </c>
      <c r="F585" s="53">
        <v>1.1000000000000001</v>
      </c>
      <c r="G585" s="53">
        <v>1.28</v>
      </c>
      <c r="H585" s="53">
        <v>0.2</v>
      </c>
      <c r="I585" s="53">
        <v>0.05</v>
      </c>
      <c r="J585" s="53">
        <v>0.74</v>
      </c>
      <c r="K585" s="53">
        <v>0.06</v>
      </c>
      <c r="L585" s="53">
        <v>0.32</v>
      </c>
      <c r="M585" s="53">
        <v>2.67</v>
      </c>
      <c r="N585" s="53">
        <v>0.61</v>
      </c>
      <c r="O585" s="53">
        <v>0.82</v>
      </c>
      <c r="P585" s="53">
        <v>0.76</v>
      </c>
      <c r="Q585" s="53">
        <v>0.55000000000000004</v>
      </c>
      <c r="R585" s="53">
        <v>0.21</v>
      </c>
      <c r="S585" s="53">
        <v>2.31</v>
      </c>
      <c r="T585" s="53">
        <v>1.8</v>
      </c>
      <c r="U585" s="53">
        <v>2.23</v>
      </c>
      <c r="V585" s="53">
        <v>1.82</v>
      </c>
      <c r="W585" s="53">
        <v>0.21</v>
      </c>
      <c r="X585" s="53">
        <v>1.96</v>
      </c>
      <c r="Y585" s="53">
        <v>0.41</v>
      </c>
      <c r="Z585" s="118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B586" s="34"/>
      <c r="C586" s="1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AS586" s="71"/>
    </row>
    <row r="587" spans="1:45" ht="15">
      <c r="B587" s="37" t="s">
        <v>447</v>
      </c>
      <c r="AS587" s="30" t="s">
        <v>67</v>
      </c>
    </row>
    <row r="588" spans="1:45" ht="15">
      <c r="A588" s="27" t="s">
        <v>26</v>
      </c>
      <c r="B588" s="17" t="s">
        <v>116</v>
      </c>
      <c r="C588" s="14" t="s">
        <v>117</v>
      </c>
      <c r="D588" s="15" t="s">
        <v>203</v>
      </c>
      <c r="E588" s="16" t="s">
        <v>203</v>
      </c>
      <c r="F588" s="16" t="s">
        <v>203</v>
      </c>
      <c r="G588" s="16" t="s">
        <v>203</v>
      </c>
      <c r="H588" s="16" t="s">
        <v>203</v>
      </c>
      <c r="I588" s="16" t="s">
        <v>203</v>
      </c>
      <c r="J588" s="16" t="s">
        <v>203</v>
      </c>
      <c r="K588" s="16" t="s">
        <v>203</v>
      </c>
      <c r="L588" s="16" t="s">
        <v>203</v>
      </c>
      <c r="M588" s="16" t="s">
        <v>203</v>
      </c>
      <c r="N588" s="16" t="s">
        <v>203</v>
      </c>
      <c r="O588" s="16" t="s">
        <v>203</v>
      </c>
      <c r="P588" s="16" t="s">
        <v>203</v>
      </c>
      <c r="Q588" s="16" t="s">
        <v>203</v>
      </c>
      <c r="R588" s="16" t="s">
        <v>203</v>
      </c>
      <c r="S588" s="16" t="s">
        <v>203</v>
      </c>
      <c r="T588" s="16" t="s">
        <v>203</v>
      </c>
      <c r="U588" s="16" t="s">
        <v>203</v>
      </c>
      <c r="V588" s="16" t="s">
        <v>203</v>
      </c>
      <c r="W588" s="16" t="s">
        <v>203</v>
      </c>
      <c r="X588" s="16" t="s">
        <v>203</v>
      </c>
      <c r="Y588" s="16" t="s">
        <v>203</v>
      </c>
      <c r="Z588" s="118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1</v>
      </c>
    </row>
    <row r="589" spans="1:45">
      <c r="A589" s="33"/>
      <c r="B589" s="18" t="s">
        <v>204</v>
      </c>
      <c r="C589" s="7" t="s">
        <v>204</v>
      </c>
      <c r="D589" s="116" t="s">
        <v>205</v>
      </c>
      <c r="E589" s="117" t="s">
        <v>206</v>
      </c>
      <c r="F589" s="117" t="s">
        <v>207</v>
      </c>
      <c r="G589" s="117" t="s">
        <v>208</v>
      </c>
      <c r="H589" s="117" t="s">
        <v>209</v>
      </c>
      <c r="I589" s="117" t="s">
        <v>210</v>
      </c>
      <c r="J589" s="117" t="s">
        <v>211</v>
      </c>
      <c r="K589" s="117" t="s">
        <v>212</v>
      </c>
      <c r="L589" s="117" t="s">
        <v>213</v>
      </c>
      <c r="M589" s="117" t="s">
        <v>214</v>
      </c>
      <c r="N589" s="117" t="s">
        <v>215</v>
      </c>
      <c r="O589" s="117" t="s">
        <v>217</v>
      </c>
      <c r="P589" s="117" t="s">
        <v>218</v>
      </c>
      <c r="Q589" s="117" t="s">
        <v>219</v>
      </c>
      <c r="R589" s="117" t="s">
        <v>220</v>
      </c>
      <c r="S589" s="117" t="s">
        <v>221</v>
      </c>
      <c r="T589" s="117" t="s">
        <v>222</v>
      </c>
      <c r="U589" s="117" t="s">
        <v>223</v>
      </c>
      <c r="V589" s="117" t="s">
        <v>224</v>
      </c>
      <c r="W589" s="117" t="s">
        <v>225</v>
      </c>
      <c r="X589" s="117" t="s">
        <v>226</v>
      </c>
      <c r="Y589" s="117" t="s">
        <v>227</v>
      </c>
      <c r="Z589" s="118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 t="s">
        <v>3</v>
      </c>
    </row>
    <row r="590" spans="1:45">
      <c r="A590" s="33"/>
      <c r="B590" s="18"/>
      <c r="C590" s="7"/>
      <c r="D590" s="8" t="s">
        <v>229</v>
      </c>
      <c r="E590" s="9" t="s">
        <v>229</v>
      </c>
      <c r="F590" s="9" t="s">
        <v>230</v>
      </c>
      <c r="G590" s="9" t="s">
        <v>229</v>
      </c>
      <c r="H590" s="9" t="s">
        <v>118</v>
      </c>
      <c r="I590" s="9" t="s">
        <v>118</v>
      </c>
      <c r="J590" s="9" t="s">
        <v>118</v>
      </c>
      <c r="K590" s="9" t="s">
        <v>118</v>
      </c>
      <c r="L590" s="9" t="s">
        <v>118</v>
      </c>
      <c r="M590" s="9" t="s">
        <v>230</v>
      </c>
      <c r="N590" s="9" t="s">
        <v>230</v>
      </c>
      <c r="O590" s="9" t="s">
        <v>118</v>
      </c>
      <c r="P590" s="9" t="s">
        <v>230</v>
      </c>
      <c r="Q590" s="9" t="s">
        <v>118</v>
      </c>
      <c r="R590" s="9" t="s">
        <v>230</v>
      </c>
      <c r="S590" s="9" t="s">
        <v>230</v>
      </c>
      <c r="T590" s="9" t="s">
        <v>118</v>
      </c>
      <c r="U590" s="9" t="s">
        <v>230</v>
      </c>
      <c r="V590" s="9" t="s">
        <v>230</v>
      </c>
      <c r="W590" s="9" t="s">
        <v>229</v>
      </c>
      <c r="X590" s="9" t="s">
        <v>230</v>
      </c>
      <c r="Y590" s="9" t="s">
        <v>229</v>
      </c>
      <c r="Z590" s="118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2</v>
      </c>
    </row>
    <row r="591" spans="1:45">
      <c r="A591" s="33"/>
      <c r="B591" s="18"/>
      <c r="C591" s="7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118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3</v>
      </c>
    </row>
    <row r="592" spans="1:45">
      <c r="A592" s="33"/>
      <c r="B592" s="17">
        <v>1</v>
      </c>
      <c r="C592" s="13">
        <v>1</v>
      </c>
      <c r="D592" s="20">
        <v>9.3000000000000007</v>
      </c>
      <c r="E592" s="20">
        <v>7</v>
      </c>
      <c r="F592" s="21">
        <v>9.6</v>
      </c>
      <c r="G592" s="20">
        <v>8.67</v>
      </c>
      <c r="H592" s="113" t="s">
        <v>97</v>
      </c>
      <c r="I592" s="108">
        <v>10</v>
      </c>
      <c r="J592" s="113">
        <v>10</v>
      </c>
      <c r="K592" s="108">
        <v>10</v>
      </c>
      <c r="L592" s="108">
        <v>10</v>
      </c>
      <c r="M592" s="114">
        <v>8.9</v>
      </c>
      <c r="N592" s="20">
        <v>7.5222896978387572</v>
      </c>
      <c r="O592" s="108">
        <v>8</v>
      </c>
      <c r="P592" s="108">
        <v>9.7644000000000002</v>
      </c>
      <c r="Q592" s="108">
        <v>13.762316239995048</v>
      </c>
      <c r="R592" s="20">
        <v>8.9</v>
      </c>
      <c r="S592" s="108">
        <v>10.1</v>
      </c>
      <c r="T592" s="108">
        <v>6</v>
      </c>
      <c r="U592" s="20">
        <v>8</v>
      </c>
      <c r="V592" s="20">
        <v>7.5</v>
      </c>
      <c r="W592" s="20">
        <v>8.1</v>
      </c>
      <c r="X592" s="20">
        <v>7.55</v>
      </c>
      <c r="Y592" s="20">
        <v>8.5278673064497479</v>
      </c>
      <c r="Z592" s="118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1</v>
      </c>
    </row>
    <row r="593" spans="1:45">
      <c r="A593" s="33"/>
      <c r="B593" s="18">
        <v>1</v>
      </c>
      <c r="C593" s="7">
        <v>2</v>
      </c>
      <c r="D593" s="9">
        <v>9.18</v>
      </c>
      <c r="E593" s="9">
        <v>8.1999999999999993</v>
      </c>
      <c r="F593" s="22">
        <v>8.6</v>
      </c>
      <c r="G593" s="9">
        <v>8.4</v>
      </c>
      <c r="H593" s="110" t="s">
        <v>97</v>
      </c>
      <c r="I593" s="109">
        <v>10</v>
      </c>
      <c r="J593" s="110">
        <v>10</v>
      </c>
      <c r="K593" s="109">
        <v>10</v>
      </c>
      <c r="L593" s="109">
        <v>10</v>
      </c>
      <c r="M593" s="9">
        <v>8.5</v>
      </c>
      <c r="N593" s="9">
        <v>7.5782131761204594</v>
      </c>
      <c r="O593" s="109">
        <v>8</v>
      </c>
      <c r="P593" s="109">
        <v>10.788</v>
      </c>
      <c r="Q593" s="109">
        <v>17.402491975268532</v>
      </c>
      <c r="R593" s="9">
        <v>9</v>
      </c>
      <c r="S593" s="109">
        <v>10.8</v>
      </c>
      <c r="T593" s="109">
        <v>6</v>
      </c>
      <c r="U593" s="9">
        <v>7.5</v>
      </c>
      <c r="V593" s="9">
        <v>8</v>
      </c>
      <c r="W593" s="9">
        <v>8.1999999999999993</v>
      </c>
      <c r="X593" s="9">
        <v>7.6</v>
      </c>
      <c r="Y593" s="9">
        <v>5.962857323701189</v>
      </c>
      <c r="Z593" s="118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 t="e">
        <v>#N/A</v>
      </c>
    </row>
    <row r="594" spans="1:45">
      <c r="A594" s="33"/>
      <c r="B594" s="18">
        <v>1</v>
      </c>
      <c r="C594" s="7">
        <v>3</v>
      </c>
      <c r="D594" s="9">
        <v>9.2100000000000009</v>
      </c>
      <c r="E594" s="9">
        <v>7.8</v>
      </c>
      <c r="F594" s="22">
        <v>8.4</v>
      </c>
      <c r="G594" s="9">
        <v>8.3800000000000008</v>
      </c>
      <c r="H594" s="110" t="s">
        <v>97</v>
      </c>
      <c r="I594" s="109">
        <v>10</v>
      </c>
      <c r="J594" s="110">
        <v>10</v>
      </c>
      <c r="K594" s="110">
        <v>10</v>
      </c>
      <c r="L594" s="110" t="s">
        <v>97</v>
      </c>
      <c r="M594" s="10">
        <v>8.5</v>
      </c>
      <c r="N594" s="10">
        <v>7.7846721598833506</v>
      </c>
      <c r="O594" s="110">
        <v>8</v>
      </c>
      <c r="P594" s="110">
        <v>10.098000000000001</v>
      </c>
      <c r="Q594" s="110">
        <v>20.043193093738601</v>
      </c>
      <c r="R594" s="10">
        <v>8.6999999999999993</v>
      </c>
      <c r="S594" s="110">
        <v>9.4</v>
      </c>
      <c r="T594" s="110">
        <v>6</v>
      </c>
      <c r="U594" s="10">
        <v>8.5</v>
      </c>
      <c r="V594" s="10">
        <v>8</v>
      </c>
      <c r="W594" s="10">
        <v>7.9</v>
      </c>
      <c r="X594" s="10">
        <v>7.54</v>
      </c>
      <c r="Y594" s="111">
        <v>4.0907076685329482</v>
      </c>
      <c r="Z594" s="118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16</v>
      </c>
    </row>
    <row r="595" spans="1:45">
      <c r="A595" s="33"/>
      <c r="B595" s="18">
        <v>1</v>
      </c>
      <c r="C595" s="7">
        <v>4</v>
      </c>
      <c r="D595" s="9">
        <v>9.36</v>
      </c>
      <c r="E595" s="9">
        <v>8.1</v>
      </c>
      <c r="F595" s="22">
        <v>7.8</v>
      </c>
      <c r="G595" s="9">
        <v>8.2100000000000009</v>
      </c>
      <c r="H595" s="110" t="s">
        <v>97</v>
      </c>
      <c r="I595" s="109">
        <v>10</v>
      </c>
      <c r="J595" s="110">
        <v>10</v>
      </c>
      <c r="K595" s="110" t="s">
        <v>97</v>
      </c>
      <c r="L595" s="110">
        <v>10</v>
      </c>
      <c r="M595" s="10">
        <v>8.5</v>
      </c>
      <c r="N595" s="10">
        <v>8.1877124362996376</v>
      </c>
      <c r="O595" s="110">
        <v>8</v>
      </c>
      <c r="P595" s="110">
        <v>10.058</v>
      </c>
      <c r="Q595" s="110">
        <v>14.511896338701714</v>
      </c>
      <c r="R595" s="10">
        <v>8.6999999999999993</v>
      </c>
      <c r="S595" s="110">
        <v>10.6</v>
      </c>
      <c r="T595" s="110">
        <v>6</v>
      </c>
      <c r="U595" s="10">
        <v>8</v>
      </c>
      <c r="V595" s="10">
        <v>7</v>
      </c>
      <c r="W595" s="10">
        <v>8</v>
      </c>
      <c r="X595" s="10">
        <v>7.59</v>
      </c>
      <c r="Y595" s="10">
        <v>6.3001939920669248</v>
      </c>
      <c r="Z595" s="118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8.1741348697788005</v>
      </c>
    </row>
    <row r="596" spans="1:45">
      <c r="A596" s="33"/>
      <c r="B596" s="18">
        <v>1</v>
      </c>
      <c r="C596" s="7">
        <v>5</v>
      </c>
      <c r="D596" s="9">
        <v>9.27</v>
      </c>
      <c r="E596" s="9">
        <v>8.5</v>
      </c>
      <c r="F596" s="9">
        <v>7.9</v>
      </c>
      <c r="G596" s="9">
        <v>8.3000000000000007</v>
      </c>
      <c r="H596" s="109" t="s">
        <v>97</v>
      </c>
      <c r="I596" s="109">
        <v>10</v>
      </c>
      <c r="J596" s="109" t="s">
        <v>97</v>
      </c>
      <c r="K596" s="109">
        <v>10</v>
      </c>
      <c r="L596" s="109">
        <v>10</v>
      </c>
      <c r="M596" s="9">
        <v>8.4</v>
      </c>
      <c r="N596" s="9">
        <v>7.9384346085244664</v>
      </c>
      <c r="O596" s="109">
        <v>8</v>
      </c>
      <c r="P596" s="109">
        <v>10.755000000000001</v>
      </c>
      <c r="Q596" s="109">
        <v>11.567844265015633</v>
      </c>
      <c r="R596" s="9">
        <v>8.6999999999999993</v>
      </c>
      <c r="S596" s="109">
        <v>9.3000000000000007</v>
      </c>
      <c r="T596" s="109">
        <v>6</v>
      </c>
      <c r="U596" s="9">
        <v>7.5</v>
      </c>
      <c r="V596" s="9">
        <v>8</v>
      </c>
      <c r="W596" s="9">
        <v>8.1</v>
      </c>
      <c r="X596" s="9">
        <v>7.31</v>
      </c>
      <c r="Y596" s="9">
        <v>7.7179284122050102</v>
      </c>
      <c r="Z596" s="118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34</v>
      </c>
    </row>
    <row r="597" spans="1:45">
      <c r="A597" s="33"/>
      <c r="B597" s="18">
        <v>1</v>
      </c>
      <c r="C597" s="7">
        <v>6</v>
      </c>
      <c r="D597" s="9">
        <v>9.42</v>
      </c>
      <c r="E597" s="9">
        <v>8.6</v>
      </c>
      <c r="F597" s="9">
        <v>8</v>
      </c>
      <c r="G597" s="9">
        <v>8.7200000000000006</v>
      </c>
      <c r="H597" s="109" t="s">
        <v>97</v>
      </c>
      <c r="I597" s="109">
        <v>10</v>
      </c>
      <c r="J597" s="109">
        <v>10</v>
      </c>
      <c r="K597" s="109">
        <v>10</v>
      </c>
      <c r="L597" s="109">
        <v>10</v>
      </c>
      <c r="M597" s="9">
        <v>8.4</v>
      </c>
      <c r="N597" s="9">
        <v>8.1260764064002498</v>
      </c>
      <c r="O597" s="109">
        <v>8</v>
      </c>
      <c r="P597" s="109">
        <v>10.467000000000001</v>
      </c>
      <c r="Q597" s="109">
        <v>20.756052761446572</v>
      </c>
      <c r="R597" s="9">
        <v>9</v>
      </c>
      <c r="S597" s="109">
        <v>10.1</v>
      </c>
      <c r="T597" s="109">
        <v>6</v>
      </c>
      <c r="U597" s="9">
        <v>8.5</v>
      </c>
      <c r="V597" s="9">
        <v>8.5</v>
      </c>
      <c r="W597" s="9">
        <v>8</v>
      </c>
      <c r="X597" s="9">
        <v>7.34</v>
      </c>
      <c r="Y597" s="9">
        <v>8.5664130814160426</v>
      </c>
      <c r="Z597" s="118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1"/>
    </row>
    <row r="598" spans="1:45">
      <c r="A598" s="33"/>
      <c r="B598" s="19" t="s">
        <v>231</v>
      </c>
      <c r="C598" s="11"/>
      <c r="D598" s="23">
        <v>9.2899999999999991</v>
      </c>
      <c r="E598" s="23">
        <v>8.0333333333333332</v>
      </c>
      <c r="F598" s="23">
        <v>8.3833333333333329</v>
      </c>
      <c r="G598" s="23">
        <v>8.4466666666666672</v>
      </c>
      <c r="H598" s="23" t="s">
        <v>608</v>
      </c>
      <c r="I598" s="23">
        <v>10</v>
      </c>
      <c r="J598" s="23">
        <v>10</v>
      </c>
      <c r="K598" s="23">
        <v>10</v>
      </c>
      <c r="L598" s="23">
        <v>10</v>
      </c>
      <c r="M598" s="23">
        <v>8.5333333333333332</v>
      </c>
      <c r="N598" s="23">
        <v>7.8562330808444871</v>
      </c>
      <c r="O598" s="23">
        <v>8</v>
      </c>
      <c r="P598" s="23">
        <v>10.321733333333333</v>
      </c>
      <c r="Q598" s="23">
        <v>16.34063244569435</v>
      </c>
      <c r="R598" s="23">
        <v>8.8333333333333339</v>
      </c>
      <c r="S598" s="23">
        <v>10.050000000000001</v>
      </c>
      <c r="T598" s="23">
        <v>6</v>
      </c>
      <c r="U598" s="23">
        <v>8</v>
      </c>
      <c r="V598" s="23">
        <v>7.833333333333333</v>
      </c>
      <c r="W598" s="23">
        <v>8.0499999999999989</v>
      </c>
      <c r="X598" s="23">
        <v>7.4883333333333324</v>
      </c>
      <c r="Y598" s="23">
        <v>6.8609946307286442</v>
      </c>
      <c r="Z598" s="118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1"/>
    </row>
    <row r="599" spans="1:45">
      <c r="A599" s="33"/>
      <c r="B599" s="2" t="s">
        <v>232</v>
      </c>
      <c r="C599" s="31"/>
      <c r="D599" s="10">
        <v>9.2850000000000001</v>
      </c>
      <c r="E599" s="10">
        <v>8.1499999999999986</v>
      </c>
      <c r="F599" s="10">
        <v>8.1999999999999993</v>
      </c>
      <c r="G599" s="10">
        <v>8.39</v>
      </c>
      <c r="H599" s="10" t="s">
        <v>608</v>
      </c>
      <c r="I599" s="10">
        <v>10</v>
      </c>
      <c r="J599" s="10">
        <v>10</v>
      </c>
      <c r="K599" s="10">
        <v>10</v>
      </c>
      <c r="L599" s="10">
        <v>10</v>
      </c>
      <c r="M599" s="10">
        <v>8.5</v>
      </c>
      <c r="N599" s="10">
        <v>7.8615533842039085</v>
      </c>
      <c r="O599" s="10">
        <v>8</v>
      </c>
      <c r="P599" s="10">
        <v>10.282500000000001</v>
      </c>
      <c r="Q599" s="10">
        <v>15.957194156985123</v>
      </c>
      <c r="R599" s="10">
        <v>8.8000000000000007</v>
      </c>
      <c r="S599" s="10">
        <v>10.1</v>
      </c>
      <c r="T599" s="10">
        <v>6</v>
      </c>
      <c r="U599" s="10">
        <v>8</v>
      </c>
      <c r="V599" s="10">
        <v>8</v>
      </c>
      <c r="W599" s="10">
        <v>8.0500000000000007</v>
      </c>
      <c r="X599" s="10">
        <v>7.5449999999999999</v>
      </c>
      <c r="Y599" s="10">
        <v>7.0090612021359675</v>
      </c>
      <c r="Z599" s="118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A600" s="33"/>
      <c r="B600" s="2" t="s">
        <v>233</v>
      </c>
      <c r="C600" s="31"/>
      <c r="D600" s="24">
        <v>9.0332718325089559E-2</v>
      </c>
      <c r="E600" s="24">
        <v>0.58195074247453848</v>
      </c>
      <c r="F600" s="24">
        <v>0.670571895225759</v>
      </c>
      <c r="G600" s="24">
        <v>0.2043200104411376</v>
      </c>
      <c r="H600" s="24" t="s">
        <v>608</v>
      </c>
      <c r="I600" s="24">
        <v>0</v>
      </c>
      <c r="J600" s="24">
        <v>0</v>
      </c>
      <c r="K600" s="24">
        <v>0</v>
      </c>
      <c r="L600" s="24">
        <v>0</v>
      </c>
      <c r="M600" s="24">
        <v>0.18618986725025255</v>
      </c>
      <c r="N600" s="24">
        <v>0.27690622617693261</v>
      </c>
      <c r="O600" s="24">
        <v>0</v>
      </c>
      <c r="P600" s="24">
        <v>0.4138742159964387</v>
      </c>
      <c r="Q600" s="24">
        <v>3.66343922567216</v>
      </c>
      <c r="R600" s="24">
        <v>0.15055453054181661</v>
      </c>
      <c r="S600" s="24">
        <v>0.60909769331364227</v>
      </c>
      <c r="T600" s="24">
        <v>0</v>
      </c>
      <c r="U600" s="24">
        <v>0.44721359549995793</v>
      </c>
      <c r="V600" s="24">
        <v>0.51639777949432231</v>
      </c>
      <c r="W600" s="24">
        <v>0.10488088481701478</v>
      </c>
      <c r="X600" s="24">
        <v>0.1289056502511301</v>
      </c>
      <c r="Y600" s="24">
        <v>1.744528013323682</v>
      </c>
      <c r="Z600" s="196"/>
      <c r="AA600" s="197"/>
      <c r="AB600" s="197"/>
      <c r="AC600" s="197"/>
      <c r="AD600" s="197"/>
      <c r="AE600" s="197"/>
      <c r="AF600" s="197"/>
      <c r="AG600" s="197"/>
      <c r="AH600" s="197"/>
      <c r="AI600" s="197"/>
      <c r="AJ600" s="197"/>
      <c r="AK600" s="197"/>
      <c r="AL600" s="197"/>
      <c r="AM600" s="197"/>
      <c r="AN600" s="197"/>
      <c r="AO600" s="197"/>
      <c r="AP600" s="197"/>
      <c r="AQ600" s="197"/>
      <c r="AR600" s="197"/>
      <c r="AS600" s="72"/>
    </row>
    <row r="601" spans="1:45">
      <c r="A601" s="33"/>
      <c r="B601" s="2" t="s">
        <v>86</v>
      </c>
      <c r="C601" s="31"/>
      <c r="D601" s="12">
        <v>9.7236510575984467E-3</v>
      </c>
      <c r="E601" s="12">
        <v>7.2442001137909356E-2</v>
      </c>
      <c r="F601" s="12">
        <v>7.998869525555774E-2</v>
      </c>
      <c r="G601" s="12">
        <v>2.4189425071957881E-2</v>
      </c>
      <c r="H601" s="12" t="s">
        <v>608</v>
      </c>
      <c r="I601" s="12">
        <v>0</v>
      </c>
      <c r="J601" s="12">
        <v>0</v>
      </c>
      <c r="K601" s="12">
        <v>0</v>
      </c>
      <c r="L601" s="12">
        <v>0</v>
      </c>
      <c r="M601" s="12">
        <v>2.181912506838897E-2</v>
      </c>
      <c r="N601" s="12">
        <v>3.5246691808584585E-2</v>
      </c>
      <c r="O601" s="12">
        <v>0</v>
      </c>
      <c r="P601" s="12">
        <v>4.0097355999293274E-2</v>
      </c>
      <c r="Q601" s="12">
        <v>0.22419200957166455</v>
      </c>
      <c r="R601" s="12">
        <v>1.7043909117941503E-2</v>
      </c>
      <c r="S601" s="12">
        <v>6.060673565309873E-2</v>
      </c>
      <c r="T601" s="12">
        <v>0</v>
      </c>
      <c r="U601" s="12">
        <v>5.5901699437494741E-2</v>
      </c>
      <c r="V601" s="12">
        <v>6.5923120786509234E-2</v>
      </c>
      <c r="W601" s="12">
        <v>1.3028681343728546E-2</v>
      </c>
      <c r="X601" s="12">
        <v>1.7214197674310722E-2</v>
      </c>
      <c r="Y601" s="12">
        <v>0.25426750889883898</v>
      </c>
      <c r="Z601" s="118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A602" s="33"/>
      <c r="B602" s="2" t="s">
        <v>234</v>
      </c>
      <c r="C602" s="31"/>
      <c r="D602" s="12">
        <v>0.13651171016846653</v>
      </c>
      <c r="E602" s="12">
        <v>-1.722525241980466E-2</v>
      </c>
      <c r="F602" s="12">
        <v>2.5592734507963177E-2</v>
      </c>
      <c r="G602" s="12">
        <v>3.3340751190130691E-2</v>
      </c>
      <c r="H602" s="12" t="s">
        <v>608</v>
      </c>
      <c r="I602" s="12">
        <v>0.22337105507908128</v>
      </c>
      <c r="J602" s="12">
        <v>0.22337105507908128</v>
      </c>
      <c r="K602" s="12">
        <v>0.22337105507908128</v>
      </c>
      <c r="L602" s="12">
        <v>0.22337105507908128</v>
      </c>
      <c r="M602" s="12">
        <v>4.3943300334149393E-2</v>
      </c>
      <c r="N602" s="12">
        <v>-3.8891184694009873E-2</v>
      </c>
      <c r="O602" s="12">
        <v>-2.130315593673493E-2</v>
      </c>
      <c r="P602" s="12">
        <v>0.26273097982449212</v>
      </c>
      <c r="Q602" s="12">
        <v>0.99906567557485659</v>
      </c>
      <c r="R602" s="12">
        <v>8.0644431986521825E-2</v>
      </c>
      <c r="S602" s="12">
        <v>0.22948791035447669</v>
      </c>
      <c r="T602" s="12">
        <v>-0.26597736695255125</v>
      </c>
      <c r="U602" s="12">
        <v>-2.130315593673493E-2</v>
      </c>
      <c r="V602" s="12">
        <v>-4.1692673521386392E-2</v>
      </c>
      <c r="W602" s="12">
        <v>-1.5186300661339636E-2</v>
      </c>
      <c r="X602" s="12">
        <v>-8.3898974921614689E-2</v>
      </c>
      <c r="Y602" s="12">
        <v>-0.16064577597135865</v>
      </c>
      <c r="Z602" s="118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A603" s="33"/>
      <c r="B603" s="54" t="s">
        <v>235</v>
      </c>
      <c r="C603" s="55"/>
      <c r="D603" s="53">
        <v>1.45</v>
      </c>
      <c r="E603" s="53">
        <v>0.25</v>
      </c>
      <c r="F603" s="53">
        <v>0.22</v>
      </c>
      <c r="G603" s="53">
        <v>0.31</v>
      </c>
      <c r="H603" s="53">
        <v>4.34</v>
      </c>
      <c r="I603" s="53" t="s">
        <v>236</v>
      </c>
      <c r="J603" s="53" t="s">
        <v>236</v>
      </c>
      <c r="K603" s="53" t="s">
        <v>236</v>
      </c>
      <c r="L603" s="53" t="s">
        <v>236</v>
      </c>
      <c r="M603" s="53">
        <v>0.43</v>
      </c>
      <c r="N603" s="53">
        <v>0.49</v>
      </c>
      <c r="O603" s="53" t="s">
        <v>236</v>
      </c>
      <c r="P603" s="53">
        <v>2.84</v>
      </c>
      <c r="Q603" s="53">
        <v>10.96</v>
      </c>
      <c r="R603" s="53">
        <v>0.83</v>
      </c>
      <c r="S603" s="53">
        <v>2.4700000000000002</v>
      </c>
      <c r="T603" s="53" t="s">
        <v>236</v>
      </c>
      <c r="U603" s="53">
        <v>0.28999999999999998</v>
      </c>
      <c r="V603" s="53">
        <v>0.52</v>
      </c>
      <c r="W603" s="53">
        <v>0.22</v>
      </c>
      <c r="X603" s="53">
        <v>0.98</v>
      </c>
      <c r="Y603" s="53">
        <v>1.83</v>
      </c>
      <c r="Z603" s="118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B604" s="34" t="s">
        <v>245</v>
      </c>
      <c r="C604" s="1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AS604" s="71"/>
    </row>
    <row r="605" spans="1:45">
      <c r="AS605" s="71"/>
    </row>
    <row r="606" spans="1:45" ht="15">
      <c r="B606" s="37" t="s">
        <v>448</v>
      </c>
      <c r="AS606" s="30" t="s">
        <v>265</v>
      </c>
    </row>
    <row r="607" spans="1:45" ht="15">
      <c r="A607" s="27" t="s">
        <v>57</v>
      </c>
      <c r="B607" s="17" t="s">
        <v>116</v>
      </c>
      <c r="C607" s="14" t="s">
        <v>117</v>
      </c>
      <c r="D607" s="15" t="s">
        <v>203</v>
      </c>
      <c r="E607" s="16" t="s">
        <v>203</v>
      </c>
      <c r="F607" s="16" t="s">
        <v>203</v>
      </c>
      <c r="G607" s="16" t="s">
        <v>203</v>
      </c>
      <c r="H607" s="16" t="s">
        <v>203</v>
      </c>
      <c r="I607" s="16" t="s">
        <v>203</v>
      </c>
      <c r="J607" s="16" t="s">
        <v>203</v>
      </c>
      <c r="K607" s="16" t="s">
        <v>203</v>
      </c>
      <c r="L607" s="16" t="s">
        <v>203</v>
      </c>
      <c r="M607" s="16" t="s">
        <v>203</v>
      </c>
      <c r="N607" s="16" t="s">
        <v>203</v>
      </c>
      <c r="O607" s="16" t="s">
        <v>203</v>
      </c>
      <c r="P607" s="16" t="s">
        <v>203</v>
      </c>
      <c r="Q607" s="16" t="s">
        <v>203</v>
      </c>
      <c r="R607" s="16" t="s">
        <v>203</v>
      </c>
      <c r="S607" s="16" t="s">
        <v>203</v>
      </c>
      <c r="T607" s="16" t="s">
        <v>203</v>
      </c>
      <c r="U607" s="16" t="s">
        <v>203</v>
      </c>
      <c r="V607" s="16" t="s">
        <v>203</v>
      </c>
      <c r="W607" s="16" t="s">
        <v>203</v>
      </c>
      <c r="X607" s="16" t="s">
        <v>203</v>
      </c>
      <c r="Y607" s="118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1</v>
      </c>
    </row>
    <row r="608" spans="1:45">
      <c r="A608" s="33"/>
      <c r="B608" s="18" t="s">
        <v>204</v>
      </c>
      <c r="C608" s="7" t="s">
        <v>204</v>
      </c>
      <c r="D608" s="116" t="s">
        <v>205</v>
      </c>
      <c r="E608" s="117" t="s">
        <v>206</v>
      </c>
      <c r="F608" s="117" t="s">
        <v>207</v>
      </c>
      <c r="G608" s="117" t="s">
        <v>208</v>
      </c>
      <c r="H608" s="117" t="s">
        <v>209</v>
      </c>
      <c r="I608" s="117" t="s">
        <v>210</v>
      </c>
      <c r="J608" s="117" t="s">
        <v>211</v>
      </c>
      <c r="K608" s="117" t="s">
        <v>212</v>
      </c>
      <c r="L608" s="117" t="s">
        <v>213</v>
      </c>
      <c r="M608" s="117" t="s">
        <v>214</v>
      </c>
      <c r="N608" s="117" t="s">
        <v>215</v>
      </c>
      <c r="O608" s="117" t="s">
        <v>217</v>
      </c>
      <c r="P608" s="117" t="s">
        <v>219</v>
      </c>
      <c r="Q608" s="117" t="s">
        <v>220</v>
      </c>
      <c r="R608" s="117" t="s">
        <v>221</v>
      </c>
      <c r="S608" s="117" t="s">
        <v>222</v>
      </c>
      <c r="T608" s="117" t="s">
        <v>223</v>
      </c>
      <c r="U608" s="117" t="s">
        <v>224</v>
      </c>
      <c r="V608" s="117" t="s">
        <v>225</v>
      </c>
      <c r="W608" s="117" t="s">
        <v>226</v>
      </c>
      <c r="X608" s="117" t="s">
        <v>227</v>
      </c>
      <c r="Y608" s="118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 t="s">
        <v>1</v>
      </c>
    </row>
    <row r="609" spans="1:45">
      <c r="A609" s="33"/>
      <c r="B609" s="18"/>
      <c r="C609" s="7"/>
      <c r="D609" s="8" t="s">
        <v>229</v>
      </c>
      <c r="E609" s="9" t="s">
        <v>229</v>
      </c>
      <c r="F609" s="9" t="s">
        <v>230</v>
      </c>
      <c r="G609" s="9" t="s">
        <v>229</v>
      </c>
      <c r="H609" s="9" t="s">
        <v>118</v>
      </c>
      <c r="I609" s="9" t="s">
        <v>118</v>
      </c>
      <c r="J609" s="9" t="s">
        <v>118</v>
      </c>
      <c r="K609" s="9" t="s">
        <v>118</v>
      </c>
      <c r="L609" s="9" t="s">
        <v>118</v>
      </c>
      <c r="M609" s="9" t="s">
        <v>230</v>
      </c>
      <c r="N609" s="9" t="s">
        <v>230</v>
      </c>
      <c r="O609" s="9" t="s">
        <v>118</v>
      </c>
      <c r="P609" s="9" t="s">
        <v>118</v>
      </c>
      <c r="Q609" s="9" t="s">
        <v>118</v>
      </c>
      <c r="R609" s="9" t="s">
        <v>118</v>
      </c>
      <c r="S609" s="9" t="s">
        <v>118</v>
      </c>
      <c r="T609" s="9" t="s">
        <v>118</v>
      </c>
      <c r="U609" s="9" t="s">
        <v>118</v>
      </c>
      <c r="V609" s="9" t="s">
        <v>229</v>
      </c>
      <c r="W609" s="9" t="s">
        <v>230</v>
      </c>
      <c r="X609" s="9" t="s">
        <v>229</v>
      </c>
      <c r="Y609" s="118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3</v>
      </c>
    </row>
    <row r="610" spans="1:45">
      <c r="A610" s="33"/>
      <c r="B610" s="18"/>
      <c r="C610" s="7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118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3</v>
      </c>
    </row>
    <row r="611" spans="1:45">
      <c r="A611" s="33"/>
      <c r="B611" s="17">
        <v>1</v>
      </c>
      <c r="C611" s="13">
        <v>1</v>
      </c>
      <c r="D611" s="224">
        <v>0.40999999999999992</v>
      </c>
      <c r="E611" s="222">
        <v>0.43429999999999996</v>
      </c>
      <c r="F611" s="223">
        <v>0.17599999999999999</v>
      </c>
      <c r="G611" s="218">
        <v>0.18</v>
      </c>
      <c r="H611" s="223">
        <v>0.18</v>
      </c>
      <c r="I611" s="224">
        <v>0.16</v>
      </c>
      <c r="J611" s="223">
        <v>0.17</v>
      </c>
      <c r="K611" s="224">
        <v>0.11</v>
      </c>
      <c r="L611" s="218">
        <v>0.18</v>
      </c>
      <c r="M611" s="218">
        <v>0.19259999999999999</v>
      </c>
      <c r="N611" s="218">
        <v>0.17878063529999999</v>
      </c>
      <c r="O611" s="224">
        <v>0.22300000000000003</v>
      </c>
      <c r="P611" s="224">
        <v>5.3630047129125877</v>
      </c>
      <c r="Q611" s="218">
        <v>0.16900000000000001</v>
      </c>
      <c r="R611" s="224">
        <v>0.22</v>
      </c>
      <c r="S611" s="218">
        <v>0.17</v>
      </c>
      <c r="T611" s="218">
        <v>0.18</v>
      </c>
      <c r="U611" s="218">
        <v>0.16999999999999998</v>
      </c>
      <c r="V611" s="224">
        <v>0.192</v>
      </c>
      <c r="W611" s="218">
        <v>0.17</v>
      </c>
      <c r="X611" s="218">
        <v>0.17635999999999999</v>
      </c>
      <c r="Y611" s="196"/>
      <c r="Z611" s="197"/>
      <c r="AA611" s="197"/>
      <c r="AB611" s="197"/>
      <c r="AC611" s="197"/>
      <c r="AD611" s="197"/>
      <c r="AE611" s="197"/>
      <c r="AF611" s="197"/>
      <c r="AG611" s="197"/>
      <c r="AH611" s="197"/>
      <c r="AI611" s="197"/>
      <c r="AJ611" s="197"/>
      <c r="AK611" s="197"/>
      <c r="AL611" s="197"/>
      <c r="AM611" s="197"/>
      <c r="AN611" s="197"/>
      <c r="AO611" s="197"/>
      <c r="AP611" s="197"/>
      <c r="AQ611" s="197"/>
      <c r="AR611" s="197"/>
      <c r="AS611" s="219">
        <v>1</v>
      </c>
    </row>
    <row r="612" spans="1:45">
      <c r="A612" s="33"/>
      <c r="B612" s="18">
        <v>1</v>
      </c>
      <c r="C612" s="7">
        <v>2</v>
      </c>
      <c r="D612" s="226">
        <v>0.4</v>
      </c>
      <c r="E612" s="226">
        <v>0.2029</v>
      </c>
      <c r="F612" s="229">
        <v>0.187</v>
      </c>
      <c r="G612" s="220">
        <v>0.18</v>
      </c>
      <c r="H612" s="225">
        <v>0.19</v>
      </c>
      <c r="I612" s="226">
        <v>0.16</v>
      </c>
      <c r="J612" s="225">
        <v>0.17</v>
      </c>
      <c r="K612" s="226">
        <v>0.13</v>
      </c>
      <c r="L612" s="220">
        <v>0.18</v>
      </c>
      <c r="M612" s="220">
        <v>0.1928</v>
      </c>
      <c r="N612" s="220">
        <v>0.1777903606</v>
      </c>
      <c r="O612" s="226">
        <v>0.23100000000000001</v>
      </c>
      <c r="P612" s="226">
        <v>4.6180372646877945</v>
      </c>
      <c r="Q612" s="220">
        <v>0.16900000000000001</v>
      </c>
      <c r="R612" s="226">
        <v>0.20500000000000002</v>
      </c>
      <c r="S612" s="220">
        <v>0.17</v>
      </c>
      <c r="T612" s="220">
        <v>0.17</v>
      </c>
      <c r="U612" s="220">
        <v>0.16999999999999998</v>
      </c>
      <c r="V612" s="226">
        <v>0.19700000000000001</v>
      </c>
      <c r="W612" s="220">
        <v>0.17</v>
      </c>
      <c r="X612" s="220">
        <v>0.17212</v>
      </c>
      <c r="Y612" s="196"/>
      <c r="Z612" s="197"/>
      <c r="AA612" s="197"/>
      <c r="AB612" s="197"/>
      <c r="AC612" s="197"/>
      <c r="AD612" s="197"/>
      <c r="AE612" s="197"/>
      <c r="AF612" s="197"/>
      <c r="AG612" s="197"/>
      <c r="AH612" s="197"/>
      <c r="AI612" s="197"/>
      <c r="AJ612" s="197"/>
      <c r="AK612" s="197"/>
      <c r="AL612" s="197"/>
      <c r="AM612" s="197"/>
      <c r="AN612" s="197"/>
      <c r="AO612" s="197"/>
      <c r="AP612" s="197"/>
      <c r="AQ612" s="197"/>
      <c r="AR612" s="197"/>
      <c r="AS612" s="219">
        <v>1</v>
      </c>
    </row>
    <row r="613" spans="1:45">
      <c r="A613" s="33"/>
      <c r="B613" s="18">
        <v>1</v>
      </c>
      <c r="C613" s="7">
        <v>3</v>
      </c>
      <c r="D613" s="226">
        <v>0.38</v>
      </c>
      <c r="E613" s="226">
        <v>0.34060000000000001</v>
      </c>
      <c r="F613" s="225">
        <v>0.17599999999999999</v>
      </c>
      <c r="G613" s="220">
        <v>0.18</v>
      </c>
      <c r="H613" s="225">
        <v>0.18</v>
      </c>
      <c r="I613" s="226">
        <v>0.15</v>
      </c>
      <c r="J613" s="225">
        <v>0.17</v>
      </c>
      <c r="K613" s="227">
        <v>0.13</v>
      </c>
      <c r="L613" s="24">
        <v>0.18</v>
      </c>
      <c r="M613" s="24">
        <v>0.19620000000000001</v>
      </c>
      <c r="N613" s="24">
        <v>0.17618932879999999</v>
      </c>
      <c r="O613" s="227">
        <v>0.22899999999999998</v>
      </c>
      <c r="P613" s="227">
        <v>4.8278744318935685</v>
      </c>
      <c r="Q613" s="24">
        <v>0.16999999999999998</v>
      </c>
      <c r="R613" s="229">
        <v>0.253</v>
      </c>
      <c r="S613" s="24">
        <v>0.17</v>
      </c>
      <c r="T613" s="24">
        <v>0.18</v>
      </c>
      <c r="U613" s="24">
        <v>0.16999999999999998</v>
      </c>
      <c r="V613" s="227">
        <v>0.2</v>
      </c>
      <c r="W613" s="24">
        <v>0.18</v>
      </c>
      <c r="X613" s="24">
        <v>0.16692000000000001</v>
      </c>
      <c r="Y613" s="196"/>
      <c r="Z613" s="197"/>
      <c r="AA613" s="197"/>
      <c r="AB613" s="197"/>
      <c r="AC613" s="197"/>
      <c r="AD613" s="197"/>
      <c r="AE613" s="197"/>
      <c r="AF613" s="197"/>
      <c r="AG613" s="197"/>
      <c r="AH613" s="197"/>
      <c r="AI613" s="197"/>
      <c r="AJ613" s="197"/>
      <c r="AK613" s="197"/>
      <c r="AL613" s="197"/>
      <c r="AM613" s="197"/>
      <c r="AN613" s="197"/>
      <c r="AO613" s="197"/>
      <c r="AP613" s="197"/>
      <c r="AQ613" s="197"/>
      <c r="AR613" s="197"/>
      <c r="AS613" s="219">
        <v>16</v>
      </c>
    </row>
    <row r="614" spans="1:45">
      <c r="A614" s="33"/>
      <c r="B614" s="18">
        <v>1</v>
      </c>
      <c r="C614" s="7">
        <v>4</v>
      </c>
      <c r="D614" s="226">
        <v>0.37</v>
      </c>
      <c r="E614" s="226">
        <v>0.17229999999999998</v>
      </c>
      <c r="F614" s="225">
        <v>0.17399999999999999</v>
      </c>
      <c r="G614" s="220">
        <v>0.17</v>
      </c>
      <c r="H614" s="225">
        <v>0.18</v>
      </c>
      <c r="I614" s="226">
        <v>0.15</v>
      </c>
      <c r="J614" s="225">
        <v>0.17</v>
      </c>
      <c r="K614" s="227">
        <v>0.13</v>
      </c>
      <c r="L614" s="24">
        <v>0.18</v>
      </c>
      <c r="M614" s="24">
        <v>0.19469999999999998</v>
      </c>
      <c r="N614" s="24">
        <v>0.17350017816305299</v>
      </c>
      <c r="O614" s="227">
        <v>0.23699999999999996</v>
      </c>
      <c r="P614" s="227">
        <v>5.1727261483907752</v>
      </c>
      <c r="Q614" s="24">
        <v>0.17099999999999999</v>
      </c>
      <c r="R614" s="227">
        <v>0.218</v>
      </c>
      <c r="S614" s="24">
        <v>0.17</v>
      </c>
      <c r="T614" s="24">
        <v>0.18</v>
      </c>
      <c r="U614" s="24">
        <v>0.16999999999999998</v>
      </c>
      <c r="V614" s="227">
        <v>0.19600000000000001</v>
      </c>
      <c r="W614" s="24">
        <v>0.17</v>
      </c>
      <c r="X614" s="24">
        <v>0.17247000000000001</v>
      </c>
      <c r="Y614" s="196"/>
      <c r="Z614" s="197"/>
      <c r="AA614" s="197"/>
      <c r="AB614" s="197"/>
      <c r="AC614" s="197"/>
      <c r="AD614" s="197"/>
      <c r="AE614" s="197"/>
      <c r="AF614" s="197"/>
      <c r="AG614" s="197"/>
      <c r="AH614" s="197"/>
      <c r="AI614" s="197"/>
      <c r="AJ614" s="197"/>
      <c r="AK614" s="197"/>
      <c r="AL614" s="197"/>
      <c r="AM614" s="197"/>
      <c r="AN614" s="197"/>
      <c r="AO614" s="197"/>
      <c r="AP614" s="197"/>
      <c r="AQ614" s="197"/>
      <c r="AR614" s="197"/>
      <c r="AS614" s="219">
        <v>0.17548709431234699</v>
      </c>
    </row>
    <row r="615" spans="1:45">
      <c r="A615" s="33"/>
      <c r="B615" s="18">
        <v>1</v>
      </c>
      <c r="C615" s="7">
        <v>5</v>
      </c>
      <c r="D615" s="226">
        <v>0.38</v>
      </c>
      <c r="E615" s="226">
        <v>0.17349999999999999</v>
      </c>
      <c r="F615" s="220">
        <v>0.17299999999999999</v>
      </c>
      <c r="G615" s="220">
        <v>0.17</v>
      </c>
      <c r="H615" s="220">
        <v>0.18</v>
      </c>
      <c r="I615" s="226">
        <v>0.15</v>
      </c>
      <c r="J615" s="220">
        <v>0.17</v>
      </c>
      <c r="K615" s="226">
        <v>0.14000000000000001</v>
      </c>
      <c r="L615" s="220">
        <v>0.18</v>
      </c>
      <c r="M615" s="220">
        <v>0.19159999999999999</v>
      </c>
      <c r="N615" s="220">
        <v>0.17683054749999999</v>
      </c>
      <c r="O615" s="226">
        <v>0.23100000000000001</v>
      </c>
      <c r="P615" s="226">
        <v>4.3449647840068684</v>
      </c>
      <c r="Q615" s="220">
        <v>0.17299999999999999</v>
      </c>
      <c r="R615" s="226">
        <v>0.216</v>
      </c>
      <c r="S615" s="220">
        <v>0.17</v>
      </c>
      <c r="T615" s="220">
        <v>0.17</v>
      </c>
      <c r="U615" s="220">
        <v>0.16999999999999998</v>
      </c>
      <c r="V615" s="226">
        <v>0.192</v>
      </c>
      <c r="W615" s="220">
        <v>0.17</v>
      </c>
      <c r="X615" s="220">
        <v>0.16969000000000001</v>
      </c>
      <c r="Y615" s="196"/>
      <c r="Z615" s="197"/>
      <c r="AA615" s="197"/>
      <c r="AB615" s="197"/>
      <c r="AC615" s="197"/>
      <c r="AD615" s="197"/>
      <c r="AE615" s="197"/>
      <c r="AF615" s="197"/>
      <c r="AG615" s="197"/>
      <c r="AH615" s="197"/>
      <c r="AI615" s="197"/>
      <c r="AJ615" s="197"/>
      <c r="AK615" s="197"/>
      <c r="AL615" s="197"/>
      <c r="AM615" s="197"/>
      <c r="AN615" s="197"/>
      <c r="AO615" s="197"/>
      <c r="AP615" s="197"/>
      <c r="AQ615" s="197"/>
      <c r="AR615" s="197"/>
      <c r="AS615" s="219">
        <v>7</v>
      </c>
    </row>
    <row r="616" spans="1:45">
      <c r="A616" s="33"/>
      <c r="B616" s="18">
        <v>1</v>
      </c>
      <c r="C616" s="7">
        <v>6</v>
      </c>
      <c r="D616" s="226">
        <v>0.39</v>
      </c>
      <c r="E616" s="226">
        <v>0.14069999999999999</v>
      </c>
      <c r="F616" s="220">
        <v>0.18099999999999999</v>
      </c>
      <c r="G616" s="220">
        <v>0.17</v>
      </c>
      <c r="H616" s="220">
        <v>0.18</v>
      </c>
      <c r="I616" s="226">
        <v>0.16</v>
      </c>
      <c r="J616" s="220">
        <v>0.17</v>
      </c>
      <c r="K616" s="226">
        <v>0.14000000000000001</v>
      </c>
      <c r="L616" s="220">
        <v>0.18</v>
      </c>
      <c r="M616" s="220">
        <v>0.1948</v>
      </c>
      <c r="N616" s="220">
        <v>0.173892306</v>
      </c>
      <c r="O616" s="226">
        <v>0.21299999999999999</v>
      </c>
      <c r="P616" s="226">
        <v>5.8751833694307294</v>
      </c>
      <c r="Q616" s="220">
        <v>0.16999999999999998</v>
      </c>
      <c r="R616" s="226">
        <v>0.219</v>
      </c>
      <c r="S616" s="220">
        <v>0.17</v>
      </c>
      <c r="T616" s="220">
        <v>0.18</v>
      </c>
      <c r="U616" s="220">
        <v>0.16999999999999998</v>
      </c>
      <c r="V616" s="226">
        <v>0.191</v>
      </c>
      <c r="W616" s="220">
        <v>0.16</v>
      </c>
      <c r="X616" s="220">
        <v>0.17274999999999999</v>
      </c>
      <c r="Y616" s="196"/>
      <c r="Z616" s="197"/>
      <c r="AA616" s="197"/>
      <c r="AB616" s="197"/>
      <c r="AC616" s="197"/>
      <c r="AD616" s="197"/>
      <c r="AE616" s="197"/>
      <c r="AF616" s="197"/>
      <c r="AG616" s="197"/>
      <c r="AH616" s="197"/>
      <c r="AI616" s="197"/>
      <c r="AJ616" s="197"/>
      <c r="AK616" s="197"/>
      <c r="AL616" s="197"/>
      <c r="AM616" s="197"/>
      <c r="AN616" s="197"/>
      <c r="AO616" s="197"/>
      <c r="AP616" s="197"/>
      <c r="AQ616" s="197"/>
      <c r="AR616" s="197"/>
      <c r="AS616" s="72"/>
    </row>
    <row r="617" spans="1:45">
      <c r="A617" s="33"/>
      <c r="B617" s="19" t="s">
        <v>231</v>
      </c>
      <c r="C617" s="11"/>
      <c r="D617" s="221">
        <v>0.38833333333333336</v>
      </c>
      <c r="E617" s="221">
        <v>0.24404999999999999</v>
      </c>
      <c r="F617" s="221">
        <v>0.17783333333333332</v>
      </c>
      <c r="G617" s="221">
        <v>0.17500000000000002</v>
      </c>
      <c r="H617" s="221">
        <v>0.18166666666666664</v>
      </c>
      <c r="I617" s="221">
        <v>0.155</v>
      </c>
      <c r="J617" s="221">
        <v>0.17</v>
      </c>
      <c r="K617" s="221">
        <v>0.13</v>
      </c>
      <c r="L617" s="221">
        <v>0.17999999999999997</v>
      </c>
      <c r="M617" s="221">
        <v>0.19378333333333334</v>
      </c>
      <c r="N617" s="221">
        <v>0.17616389272717548</v>
      </c>
      <c r="O617" s="221">
        <v>0.22733333333333336</v>
      </c>
      <c r="P617" s="221">
        <v>5.0336317852203871</v>
      </c>
      <c r="Q617" s="221">
        <v>0.17033333333333334</v>
      </c>
      <c r="R617" s="221">
        <v>0.22183333333333335</v>
      </c>
      <c r="S617" s="221">
        <v>0.17</v>
      </c>
      <c r="T617" s="221">
        <v>0.17666666666666667</v>
      </c>
      <c r="U617" s="221">
        <v>0.16999999999999996</v>
      </c>
      <c r="V617" s="221">
        <v>0.19466666666666665</v>
      </c>
      <c r="W617" s="221">
        <v>0.17</v>
      </c>
      <c r="X617" s="221">
        <v>0.17171833333333333</v>
      </c>
      <c r="Y617" s="196"/>
      <c r="Z617" s="197"/>
      <c r="AA617" s="197"/>
      <c r="AB617" s="197"/>
      <c r="AC617" s="197"/>
      <c r="AD617" s="197"/>
      <c r="AE617" s="197"/>
      <c r="AF617" s="197"/>
      <c r="AG617" s="197"/>
      <c r="AH617" s="197"/>
      <c r="AI617" s="197"/>
      <c r="AJ617" s="197"/>
      <c r="AK617" s="197"/>
      <c r="AL617" s="197"/>
      <c r="AM617" s="197"/>
      <c r="AN617" s="197"/>
      <c r="AO617" s="197"/>
      <c r="AP617" s="197"/>
      <c r="AQ617" s="197"/>
      <c r="AR617" s="197"/>
      <c r="AS617" s="72"/>
    </row>
    <row r="618" spans="1:45">
      <c r="A618" s="33"/>
      <c r="B618" s="2" t="s">
        <v>232</v>
      </c>
      <c r="C618" s="31"/>
      <c r="D618" s="24">
        <v>0.38500000000000001</v>
      </c>
      <c r="E618" s="24">
        <v>0.18819999999999998</v>
      </c>
      <c r="F618" s="24">
        <v>0.17599999999999999</v>
      </c>
      <c r="G618" s="24">
        <v>0.17499999999999999</v>
      </c>
      <c r="H618" s="24">
        <v>0.18</v>
      </c>
      <c r="I618" s="24">
        <v>0.155</v>
      </c>
      <c r="J618" s="24">
        <v>0.17</v>
      </c>
      <c r="K618" s="24">
        <v>0.13</v>
      </c>
      <c r="L618" s="24">
        <v>0.18</v>
      </c>
      <c r="M618" s="24">
        <v>0.19374999999999998</v>
      </c>
      <c r="N618" s="24">
        <v>0.17650993814999999</v>
      </c>
      <c r="O618" s="24">
        <v>0.22999999999999998</v>
      </c>
      <c r="P618" s="24">
        <v>5.0003002901421718</v>
      </c>
      <c r="Q618" s="24">
        <v>0.16999999999999998</v>
      </c>
      <c r="R618" s="24">
        <v>0.2185</v>
      </c>
      <c r="S618" s="24">
        <v>0.17</v>
      </c>
      <c r="T618" s="24">
        <v>0.18</v>
      </c>
      <c r="U618" s="24">
        <v>0.16999999999999998</v>
      </c>
      <c r="V618" s="24">
        <v>0.19400000000000001</v>
      </c>
      <c r="W618" s="24">
        <v>0.17</v>
      </c>
      <c r="X618" s="24">
        <v>0.172295</v>
      </c>
      <c r="Y618" s="196"/>
      <c r="Z618" s="197"/>
      <c r="AA618" s="197"/>
      <c r="AB618" s="197"/>
      <c r="AC618" s="197"/>
      <c r="AD618" s="197"/>
      <c r="AE618" s="197"/>
      <c r="AF618" s="197"/>
      <c r="AG618" s="197"/>
      <c r="AH618" s="197"/>
      <c r="AI618" s="197"/>
      <c r="AJ618" s="197"/>
      <c r="AK618" s="197"/>
      <c r="AL618" s="197"/>
      <c r="AM618" s="197"/>
      <c r="AN618" s="197"/>
      <c r="AO618" s="197"/>
      <c r="AP618" s="197"/>
      <c r="AQ618" s="197"/>
      <c r="AR618" s="197"/>
      <c r="AS618" s="72"/>
    </row>
    <row r="619" spans="1:45">
      <c r="A619" s="33"/>
      <c r="B619" s="2" t="s">
        <v>233</v>
      </c>
      <c r="C619" s="31"/>
      <c r="D619" s="24">
        <v>1.4719601443879725E-2</v>
      </c>
      <c r="E619" s="24">
        <v>0.11663350719240165</v>
      </c>
      <c r="F619" s="24">
        <v>5.2694085689635722E-3</v>
      </c>
      <c r="G619" s="24">
        <v>5.47722557505165E-3</v>
      </c>
      <c r="H619" s="24">
        <v>4.0824829046386332E-3</v>
      </c>
      <c r="I619" s="24">
        <v>5.4772255750516656E-3</v>
      </c>
      <c r="J619" s="24">
        <v>0</v>
      </c>
      <c r="K619" s="24">
        <v>1.0954451150103326E-2</v>
      </c>
      <c r="L619" s="24">
        <v>3.0404709722440586E-17</v>
      </c>
      <c r="M619" s="24">
        <v>1.7232720814388783E-3</v>
      </c>
      <c r="N619" s="24">
        <v>2.106812594982813E-3</v>
      </c>
      <c r="O619" s="24">
        <v>8.3346665600170546E-3</v>
      </c>
      <c r="P619" s="24">
        <v>0.55233322709292765</v>
      </c>
      <c r="Q619" s="24">
        <v>1.5055453054181535E-3</v>
      </c>
      <c r="R619" s="24">
        <v>1.6216246996967779E-2</v>
      </c>
      <c r="S619" s="24">
        <v>0</v>
      </c>
      <c r="T619" s="24">
        <v>5.163977794943213E-3</v>
      </c>
      <c r="U619" s="24">
        <v>3.0404709722440586E-17</v>
      </c>
      <c r="V619" s="24">
        <v>3.5590260840104404E-3</v>
      </c>
      <c r="W619" s="24">
        <v>6.3245553203367553E-3</v>
      </c>
      <c r="X619" s="24">
        <v>3.1772278273152861E-3</v>
      </c>
      <c r="Y619" s="196"/>
      <c r="Z619" s="197"/>
      <c r="AA619" s="197"/>
      <c r="AB619" s="197"/>
      <c r="AC619" s="197"/>
      <c r="AD619" s="197"/>
      <c r="AE619" s="197"/>
      <c r="AF619" s="197"/>
      <c r="AG619" s="197"/>
      <c r="AH619" s="197"/>
      <c r="AI619" s="197"/>
      <c r="AJ619" s="197"/>
      <c r="AK619" s="197"/>
      <c r="AL619" s="197"/>
      <c r="AM619" s="197"/>
      <c r="AN619" s="197"/>
      <c r="AO619" s="197"/>
      <c r="AP619" s="197"/>
      <c r="AQ619" s="197"/>
      <c r="AR619" s="197"/>
      <c r="AS619" s="72"/>
    </row>
    <row r="620" spans="1:45">
      <c r="A620" s="33"/>
      <c r="B620" s="2" t="s">
        <v>86</v>
      </c>
      <c r="C620" s="31"/>
      <c r="D620" s="12">
        <v>3.7904553074368387E-2</v>
      </c>
      <c r="E620" s="12">
        <v>0.4779082450006214</v>
      </c>
      <c r="F620" s="12">
        <v>2.9631163461838271E-2</v>
      </c>
      <c r="G620" s="12">
        <v>3.1298431857437997E-2</v>
      </c>
      <c r="H620" s="12">
        <v>2.247238296131358E-2</v>
      </c>
      <c r="I620" s="12">
        <v>3.5336939193881714E-2</v>
      </c>
      <c r="J620" s="12">
        <v>0</v>
      </c>
      <c r="K620" s="12">
        <v>8.4265008846948652E-2</v>
      </c>
      <c r="L620" s="12">
        <v>1.6891505401355884E-16</v>
      </c>
      <c r="M620" s="12">
        <v>8.8927775768756091E-3</v>
      </c>
      <c r="N620" s="12">
        <v>1.1959389420655161E-2</v>
      </c>
      <c r="O620" s="12">
        <v>3.6662756129107271E-2</v>
      </c>
      <c r="P620" s="12">
        <v>0.10972857186627624</v>
      </c>
      <c r="Q620" s="12">
        <v>8.8388178400282975E-3</v>
      </c>
      <c r="R620" s="12">
        <v>7.3101038303385921E-2</v>
      </c>
      <c r="S620" s="12">
        <v>0</v>
      </c>
      <c r="T620" s="12">
        <v>2.9230062990244603E-2</v>
      </c>
      <c r="U620" s="12">
        <v>1.7885123366141525E-16</v>
      </c>
      <c r="V620" s="12">
        <v>1.828266823977966E-2</v>
      </c>
      <c r="W620" s="12">
        <v>3.7203266590216208E-2</v>
      </c>
      <c r="X620" s="12">
        <v>1.8502554535908336E-2</v>
      </c>
      <c r="Y620" s="118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1"/>
    </row>
    <row r="621" spans="1:45">
      <c r="A621" s="33"/>
      <c r="B621" s="2" t="s">
        <v>234</v>
      </c>
      <c r="C621" s="31"/>
      <c r="D621" s="12">
        <v>1.2128882745197456</v>
      </c>
      <c r="E621" s="12">
        <v>0.39070055810268789</v>
      </c>
      <c r="F621" s="12">
        <v>1.3369866486080628E-2</v>
      </c>
      <c r="G621" s="12">
        <v>-2.77567028080139E-3</v>
      </c>
      <c r="H621" s="12">
        <v>3.5213827994215352E-2</v>
      </c>
      <c r="I621" s="12">
        <v>-0.11674416510585273</v>
      </c>
      <c r="J621" s="12">
        <v>-3.1267793987064252E-2</v>
      </c>
      <c r="K621" s="12">
        <v>-0.25920478363716681</v>
      </c>
      <c r="L621" s="12">
        <v>2.5716453425461028E-2</v>
      </c>
      <c r="M621" s="12">
        <v>0.10425974110905911</v>
      </c>
      <c r="N621" s="12">
        <v>3.8566848318990488E-3</v>
      </c>
      <c r="O621" s="12">
        <v>0.29544189117808273</v>
      </c>
      <c r="P621" s="12">
        <v>27.68377190325516</v>
      </c>
      <c r="Q621" s="12">
        <v>-2.9368319073313498E-2</v>
      </c>
      <c r="R621" s="12">
        <v>0.26410055510119368</v>
      </c>
      <c r="S621" s="12">
        <v>-3.1267793987064252E-2</v>
      </c>
      <c r="T621" s="12">
        <v>6.7217042879528233E-3</v>
      </c>
      <c r="U621" s="12">
        <v>-3.1267793987064585E-2</v>
      </c>
      <c r="V621" s="12">
        <v>0.10929334963049886</v>
      </c>
      <c r="W621" s="12">
        <v>-3.1267793987064252E-2</v>
      </c>
      <c r="X621" s="12">
        <v>-2.1476000806678663E-2</v>
      </c>
      <c r="Y621" s="118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1"/>
    </row>
    <row r="622" spans="1:45">
      <c r="A622" s="33"/>
      <c r="B622" s="54" t="s">
        <v>235</v>
      </c>
      <c r="C622" s="55"/>
      <c r="D622" s="53">
        <v>22.27</v>
      </c>
      <c r="E622" s="53">
        <v>7.11</v>
      </c>
      <c r="F622" s="53">
        <v>0.15</v>
      </c>
      <c r="G622" s="53">
        <v>0.15</v>
      </c>
      <c r="H622" s="53">
        <v>0.55000000000000004</v>
      </c>
      <c r="I622" s="53">
        <v>2.25</v>
      </c>
      <c r="J622" s="53">
        <v>0.67</v>
      </c>
      <c r="K622" s="53">
        <v>4.88</v>
      </c>
      <c r="L622" s="53">
        <v>0.38</v>
      </c>
      <c r="M622" s="53">
        <v>1.83</v>
      </c>
      <c r="N622" s="53">
        <v>0.03</v>
      </c>
      <c r="O622" s="53">
        <v>5.35</v>
      </c>
      <c r="P622" s="53" t="s">
        <v>236</v>
      </c>
      <c r="Q622" s="53">
        <v>0.64</v>
      </c>
      <c r="R622" s="53">
        <v>4.7699999999999996</v>
      </c>
      <c r="S622" s="53">
        <v>0.67</v>
      </c>
      <c r="T622" s="53">
        <v>0.03</v>
      </c>
      <c r="U622" s="53">
        <v>0.67</v>
      </c>
      <c r="V622" s="53">
        <v>1.92</v>
      </c>
      <c r="W622" s="53">
        <v>0.67</v>
      </c>
      <c r="X622" s="53">
        <v>0.49</v>
      </c>
      <c r="Y622" s="118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1"/>
    </row>
    <row r="623" spans="1:45">
      <c r="B623" s="34"/>
      <c r="C623" s="1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AS623" s="71"/>
    </row>
    <row r="624" spans="1:45" ht="15">
      <c r="B624" s="37" t="s">
        <v>449</v>
      </c>
      <c r="AS624" s="30" t="s">
        <v>265</v>
      </c>
    </row>
    <row r="625" spans="1:45" ht="15">
      <c r="A625" s="27" t="s">
        <v>29</v>
      </c>
      <c r="B625" s="17" t="s">
        <v>116</v>
      </c>
      <c r="C625" s="14" t="s">
        <v>117</v>
      </c>
      <c r="D625" s="15" t="s">
        <v>203</v>
      </c>
      <c r="E625" s="16" t="s">
        <v>203</v>
      </c>
      <c r="F625" s="16" t="s">
        <v>203</v>
      </c>
      <c r="G625" s="16" t="s">
        <v>203</v>
      </c>
      <c r="H625" s="16" t="s">
        <v>203</v>
      </c>
      <c r="I625" s="16" t="s">
        <v>203</v>
      </c>
      <c r="J625" s="16" t="s">
        <v>203</v>
      </c>
      <c r="K625" s="16" t="s">
        <v>203</v>
      </c>
      <c r="L625" s="16" t="s">
        <v>203</v>
      </c>
      <c r="M625" s="16" t="s">
        <v>203</v>
      </c>
      <c r="N625" s="16" t="s">
        <v>203</v>
      </c>
      <c r="O625" s="16" t="s">
        <v>203</v>
      </c>
      <c r="P625" s="16" t="s">
        <v>203</v>
      </c>
      <c r="Q625" s="16" t="s">
        <v>203</v>
      </c>
      <c r="R625" s="16" t="s">
        <v>203</v>
      </c>
      <c r="S625" s="16" t="s">
        <v>203</v>
      </c>
      <c r="T625" s="118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1</v>
      </c>
    </row>
    <row r="626" spans="1:45">
      <c r="A626" s="33"/>
      <c r="B626" s="18" t="s">
        <v>204</v>
      </c>
      <c r="C626" s="7" t="s">
        <v>204</v>
      </c>
      <c r="D626" s="116" t="s">
        <v>205</v>
      </c>
      <c r="E626" s="117" t="s">
        <v>206</v>
      </c>
      <c r="F626" s="117" t="s">
        <v>207</v>
      </c>
      <c r="G626" s="117" t="s">
        <v>208</v>
      </c>
      <c r="H626" s="117" t="s">
        <v>214</v>
      </c>
      <c r="I626" s="117" t="s">
        <v>215</v>
      </c>
      <c r="J626" s="117" t="s">
        <v>217</v>
      </c>
      <c r="K626" s="117" t="s">
        <v>218</v>
      </c>
      <c r="L626" s="117" t="s">
        <v>220</v>
      </c>
      <c r="M626" s="117" t="s">
        <v>221</v>
      </c>
      <c r="N626" s="117" t="s">
        <v>222</v>
      </c>
      <c r="O626" s="117" t="s">
        <v>223</v>
      </c>
      <c r="P626" s="117" t="s">
        <v>224</v>
      </c>
      <c r="Q626" s="117" t="s">
        <v>225</v>
      </c>
      <c r="R626" s="117" t="s">
        <v>226</v>
      </c>
      <c r="S626" s="117" t="s">
        <v>227</v>
      </c>
      <c r="T626" s="118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 t="s">
        <v>3</v>
      </c>
    </row>
    <row r="627" spans="1:45">
      <c r="A627" s="33"/>
      <c r="B627" s="18"/>
      <c r="C627" s="7"/>
      <c r="D627" s="8" t="s">
        <v>229</v>
      </c>
      <c r="E627" s="9" t="s">
        <v>229</v>
      </c>
      <c r="F627" s="9" t="s">
        <v>230</v>
      </c>
      <c r="G627" s="9" t="s">
        <v>229</v>
      </c>
      <c r="H627" s="9" t="s">
        <v>230</v>
      </c>
      <c r="I627" s="9" t="s">
        <v>230</v>
      </c>
      <c r="J627" s="9" t="s">
        <v>118</v>
      </c>
      <c r="K627" s="9" t="s">
        <v>230</v>
      </c>
      <c r="L627" s="9" t="s">
        <v>230</v>
      </c>
      <c r="M627" s="9" t="s">
        <v>230</v>
      </c>
      <c r="N627" s="9" t="s">
        <v>118</v>
      </c>
      <c r="O627" s="9" t="s">
        <v>230</v>
      </c>
      <c r="P627" s="9" t="s">
        <v>230</v>
      </c>
      <c r="Q627" s="9" t="s">
        <v>229</v>
      </c>
      <c r="R627" s="9" t="s">
        <v>230</v>
      </c>
      <c r="S627" s="9" t="s">
        <v>229</v>
      </c>
      <c r="T627" s="118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>
        <v>2</v>
      </c>
    </row>
    <row r="628" spans="1:45">
      <c r="A628" s="33"/>
      <c r="B628" s="18"/>
      <c r="C628" s="7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118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2</v>
      </c>
    </row>
    <row r="629" spans="1:45">
      <c r="A629" s="33"/>
      <c r="B629" s="17">
        <v>1</v>
      </c>
      <c r="C629" s="13">
        <v>1</v>
      </c>
      <c r="D629" s="20">
        <v>4.9000000000000004</v>
      </c>
      <c r="E629" s="20">
        <v>5.9</v>
      </c>
      <c r="F629" s="21">
        <v>4.4000000000000004</v>
      </c>
      <c r="G629" s="20">
        <v>8.6</v>
      </c>
      <c r="H629" s="21">
        <v>6.06</v>
      </c>
      <c r="I629" s="20">
        <v>6.4905079704595865</v>
      </c>
      <c r="J629" s="113" t="s">
        <v>112</v>
      </c>
      <c r="K629" s="20">
        <v>7.3558000000000003</v>
      </c>
      <c r="L629" s="20">
        <v>6</v>
      </c>
      <c r="M629" s="108">
        <v>2</v>
      </c>
      <c r="N629" s="108" t="s">
        <v>97</v>
      </c>
      <c r="O629" s="20">
        <v>8</v>
      </c>
      <c r="P629" s="114">
        <v>7.5</v>
      </c>
      <c r="Q629" s="20">
        <v>5.15</v>
      </c>
      <c r="R629" s="20">
        <v>7.5</v>
      </c>
      <c r="S629" s="20">
        <v>3.6277592388015663</v>
      </c>
      <c r="T629" s="118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1</v>
      </c>
    </row>
    <row r="630" spans="1:45">
      <c r="A630" s="33"/>
      <c r="B630" s="18">
        <v>1</v>
      </c>
      <c r="C630" s="7">
        <v>2</v>
      </c>
      <c r="D630" s="9">
        <v>4.8</v>
      </c>
      <c r="E630" s="112">
        <v>7.7000000000000011</v>
      </c>
      <c r="F630" s="22">
        <v>4.8</v>
      </c>
      <c r="G630" s="9">
        <v>8.36</v>
      </c>
      <c r="H630" s="22">
        <v>6.06</v>
      </c>
      <c r="I630" s="9">
        <v>6.3229940383606751</v>
      </c>
      <c r="J630" s="110" t="s">
        <v>112</v>
      </c>
      <c r="K630" s="9">
        <v>7.3668399999999998</v>
      </c>
      <c r="L630" s="9">
        <v>6</v>
      </c>
      <c r="M630" s="109">
        <v>2.9</v>
      </c>
      <c r="N630" s="109" t="s">
        <v>97</v>
      </c>
      <c r="O630" s="9">
        <v>7.5</v>
      </c>
      <c r="P630" s="9">
        <v>7</v>
      </c>
      <c r="Q630" s="9">
        <v>5.13</v>
      </c>
      <c r="R630" s="9">
        <v>7.1</v>
      </c>
      <c r="S630" s="9">
        <v>1.9465413081610992</v>
      </c>
      <c r="T630" s="118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0">
        <v>2</v>
      </c>
    </row>
    <row r="631" spans="1:45">
      <c r="A631" s="33"/>
      <c r="B631" s="18">
        <v>1</v>
      </c>
      <c r="C631" s="7">
        <v>3</v>
      </c>
      <c r="D631" s="9">
        <v>5.2</v>
      </c>
      <c r="E631" s="9">
        <v>6.1</v>
      </c>
      <c r="F631" s="22">
        <v>4.7</v>
      </c>
      <c r="G631" s="9">
        <v>8.2100000000000009</v>
      </c>
      <c r="H631" s="22">
        <v>6.34</v>
      </c>
      <c r="I631" s="9">
        <v>6.1843348446274717</v>
      </c>
      <c r="J631" s="110" t="s">
        <v>112</v>
      </c>
      <c r="K631" s="22">
        <v>7.4303999999999997</v>
      </c>
      <c r="L631" s="10">
        <v>6.3</v>
      </c>
      <c r="M631" s="110">
        <v>1.6</v>
      </c>
      <c r="N631" s="110" t="s">
        <v>97</v>
      </c>
      <c r="O631" s="10">
        <v>8</v>
      </c>
      <c r="P631" s="10">
        <v>7</v>
      </c>
      <c r="Q631" s="10">
        <v>5.09</v>
      </c>
      <c r="R631" s="10">
        <v>7.5</v>
      </c>
      <c r="S631" s="111">
        <v>1.178505586827435</v>
      </c>
      <c r="T631" s="118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16</v>
      </c>
    </row>
    <row r="632" spans="1:45">
      <c r="A632" s="33"/>
      <c r="B632" s="18">
        <v>1</v>
      </c>
      <c r="C632" s="7">
        <v>4</v>
      </c>
      <c r="D632" s="9">
        <v>4.9000000000000004</v>
      </c>
      <c r="E632" s="9">
        <v>6.1</v>
      </c>
      <c r="F632" s="22">
        <v>4.9000000000000004</v>
      </c>
      <c r="G632" s="9">
        <v>8.6</v>
      </c>
      <c r="H632" s="22">
        <v>6.49</v>
      </c>
      <c r="I632" s="9">
        <v>6.1917641158718517</v>
      </c>
      <c r="J632" s="110" t="s">
        <v>112</v>
      </c>
      <c r="K632" s="22">
        <v>7.4894800000000004</v>
      </c>
      <c r="L632" s="10">
        <v>5.8</v>
      </c>
      <c r="M632" s="110">
        <v>2</v>
      </c>
      <c r="N632" s="110" t="s">
        <v>97</v>
      </c>
      <c r="O632" s="10">
        <v>8</v>
      </c>
      <c r="P632" s="10">
        <v>7</v>
      </c>
      <c r="Q632" s="111">
        <v>5.43</v>
      </c>
      <c r="R632" s="10">
        <v>6.9</v>
      </c>
      <c r="S632" s="10">
        <v>2.8765746247268131</v>
      </c>
      <c r="T632" s="118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6.1886254117930299</v>
      </c>
    </row>
    <row r="633" spans="1:45">
      <c r="A633" s="33"/>
      <c r="B633" s="18">
        <v>1</v>
      </c>
      <c r="C633" s="7">
        <v>5</v>
      </c>
      <c r="D633" s="9">
        <v>5.2</v>
      </c>
      <c r="E633" s="9">
        <v>6.4</v>
      </c>
      <c r="F633" s="9">
        <v>4.8</v>
      </c>
      <c r="G633" s="9">
        <v>8.0299999999999994</v>
      </c>
      <c r="H633" s="9">
        <v>6.09</v>
      </c>
      <c r="I633" s="9">
        <v>6.3875038603336529</v>
      </c>
      <c r="J633" s="109" t="s">
        <v>112</v>
      </c>
      <c r="K633" s="9">
        <v>7.4085200000000002</v>
      </c>
      <c r="L633" s="9">
        <v>5.4</v>
      </c>
      <c r="M633" s="109">
        <v>1.4</v>
      </c>
      <c r="N633" s="109" t="s">
        <v>97</v>
      </c>
      <c r="O633" s="9">
        <v>7</v>
      </c>
      <c r="P633" s="9">
        <v>7</v>
      </c>
      <c r="Q633" s="9">
        <v>5.07</v>
      </c>
      <c r="R633" s="9">
        <v>7.2</v>
      </c>
      <c r="S633" s="9">
        <v>3.0655916438283373</v>
      </c>
      <c r="T633" s="118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8</v>
      </c>
    </row>
    <row r="634" spans="1:45">
      <c r="A634" s="33"/>
      <c r="B634" s="18">
        <v>1</v>
      </c>
      <c r="C634" s="7">
        <v>6</v>
      </c>
      <c r="D634" s="9">
        <v>5</v>
      </c>
      <c r="E634" s="9">
        <v>6.6</v>
      </c>
      <c r="F634" s="9">
        <v>5</v>
      </c>
      <c r="G634" s="9">
        <v>8.39</v>
      </c>
      <c r="H634" s="9">
        <v>6.44</v>
      </c>
      <c r="I634" s="9">
        <v>6.5763428326990532</v>
      </c>
      <c r="J634" s="109" t="s">
        <v>112</v>
      </c>
      <c r="K634" s="9">
        <v>7.4523200000000003</v>
      </c>
      <c r="L634" s="9">
        <v>5.7</v>
      </c>
      <c r="M634" s="109">
        <v>2</v>
      </c>
      <c r="N634" s="109" t="s">
        <v>97</v>
      </c>
      <c r="O634" s="9">
        <v>7.5</v>
      </c>
      <c r="P634" s="9">
        <v>7</v>
      </c>
      <c r="Q634" s="9">
        <v>5.1100000000000003</v>
      </c>
      <c r="R634" s="9">
        <v>7.4</v>
      </c>
      <c r="S634" s="9">
        <v>4.3218452324022962</v>
      </c>
      <c r="T634" s="118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1"/>
    </row>
    <row r="635" spans="1:45">
      <c r="A635" s="33"/>
      <c r="B635" s="19" t="s">
        <v>231</v>
      </c>
      <c r="C635" s="11"/>
      <c r="D635" s="23">
        <v>4.9999999999999991</v>
      </c>
      <c r="E635" s="23">
        <v>6.4666666666666677</v>
      </c>
      <c r="F635" s="23">
        <v>4.7666666666666666</v>
      </c>
      <c r="G635" s="23">
        <v>8.3650000000000002</v>
      </c>
      <c r="H635" s="23">
        <v>6.246666666666667</v>
      </c>
      <c r="I635" s="23">
        <v>6.3589079437253817</v>
      </c>
      <c r="J635" s="23" t="s">
        <v>608</v>
      </c>
      <c r="K635" s="23">
        <v>7.4172266666666671</v>
      </c>
      <c r="L635" s="23">
        <v>5.8666666666666671</v>
      </c>
      <c r="M635" s="23">
        <v>1.9833333333333334</v>
      </c>
      <c r="N635" s="23" t="s">
        <v>608</v>
      </c>
      <c r="O635" s="23">
        <v>7.666666666666667</v>
      </c>
      <c r="P635" s="23">
        <v>7.083333333333333</v>
      </c>
      <c r="Q635" s="23">
        <v>5.1633333333333331</v>
      </c>
      <c r="R635" s="23">
        <v>7.2666666666666666</v>
      </c>
      <c r="S635" s="23">
        <v>2.8361362724579244</v>
      </c>
      <c r="T635" s="118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1"/>
    </row>
    <row r="636" spans="1:45">
      <c r="A636" s="33"/>
      <c r="B636" s="2" t="s">
        <v>232</v>
      </c>
      <c r="C636" s="31"/>
      <c r="D636" s="10">
        <v>4.95</v>
      </c>
      <c r="E636" s="10">
        <v>6.25</v>
      </c>
      <c r="F636" s="10">
        <v>4.8</v>
      </c>
      <c r="G636" s="10">
        <v>8.375</v>
      </c>
      <c r="H636" s="10">
        <v>6.2149999999999999</v>
      </c>
      <c r="I636" s="10">
        <v>6.355248949347164</v>
      </c>
      <c r="J636" s="10" t="s">
        <v>608</v>
      </c>
      <c r="K636" s="10">
        <v>7.4194599999999999</v>
      </c>
      <c r="L636" s="10">
        <v>5.9</v>
      </c>
      <c r="M636" s="10">
        <v>2</v>
      </c>
      <c r="N636" s="10" t="s">
        <v>608</v>
      </c>
      <c r="O636" s="10">
        <v>7.75</v>
      </c>
      <c r="P636" s="10">
        <v>7</v>
      </c>
      <c r="Q636" s="10">
        <v>5.12</v>
      </c>
      <c r="R636" s="10">
        <v>7.3000000000000007</v>
      </c>
      <c r="S636" s="10">
        <v>2.971083134277575</v>
      </c>
      <c r="T636" s="118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1"/>
    </row>
    <row r="637" spans="1:45">
      <c r="A637" s="33"/>
      <c r="B637" s="2" t="s">
        <v>233</v>
      </c>
      <c r="C637" s="31"/>
      <c r="D637" s="24">
        <v>0.16733200530681516</v>
      </c>
      <c r="E637" s="24">
        <v>0.65319726474218121</v>
      </c>
      <c r="F637" s="24">
        <v>0.20655911179772879</v>
      </c>
      <c r="G637" s="24">
        <v>0.22241852440837739</v>
      </c>
      <c r="H637" s="24">
        <v>0.19976653039652759</v>
      </c>
      <c r="I637" s="24">
        <v>0.15818777395413827</v>
      </c>
      <c r="J637" s="24" t="s">
        <v>608</v>
      </c>
      <c r="K637" s="24">
        <v>5.1016625786763609E-2</v>
      </c>
      <c r="L637" s="24">
        <v>0.30767948691238189</v>
      </c>
      <c r="M637" s="24">
        <v>0.51542862422130375</v>
      </c>
      <c r="N637" s="24" t="s">
        <v>608</v>
      </c>
      <c r="O637" s="24">
        <v>0.40824829046386302</v>
      </c>
      <c r="P637" s="24">
        <v>0.20412414523193151</v>
      </c>
      <c r="Q637" s="24">
        <v>0.13366625103842264</v>
      </c>
      <c r="R637" s="24">
        <v>0.24221202832779931</v>
      </c>
      <c r="S637" s="24">
        <v>1.1337902586221782</v>
      </c>
      <c r="T637" s="118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1"/>
    </row>
    <row r="638" spans="1:45">
      <c r="A638" s="33"/>
      <c r="B638" s="2" t="s">
        <v>86</v>
      </c>
      <c r="C638" s="31"/>
      <c r="D638" s="12">
        <v>3.3466401061363039E-2</v>
      </c>
      <c r="E638" s="12">
        <v>0.10100988630033729</v>
      </c>
      <c r="F638" s="12">
        <v>4.3334079398124919E-2</v>
      </c>
      <c r="G638" s="12">
        <v>2.6589184029692455E-2</v>
      </c>
      <c r="H638" s="12">
        <v>3.197970070381978E-2</v>
      </c>
      <c r="I638" s="12">
        <v>2.4876562981263034E-2</v>
      </c>
      <c r="J638" s="12" t="s">
        <v>608</v>
      </c>
      <c r="K638" s="12">
        <v>6.8781268362789151E-3</v>
      </c>
      <c r="L638" s="12">
        <v>5.2445367087337817E-2</v>
      </c>
      <c r="M638" s="12">
        <v>0.25987997859897666</v>
      </c>
      <c r="N638" s="12" t="s">
        <v>608</v>
      </c>
      <c r="O638" s="12">
        <v>5.3249777017025608E-2</v>
      </c>
      <c r="P638" s="12">
        <v>2.8817526385684449E-2</v>
      </c>
      <c r="Q638" s="12">
        <v>2.5887588968061197E-2</v>
      </c>
      <c r="R638" s="12">
        <v>3.3331930503825595E-2</v>
      </c>
      <c r="S638" s="12">
        <v>0.39976579039327476</v>
      </c>
      <c r="T638" s="118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1"/>
    </row>
    <row r="639" spans="1:45">
      <c r="A639" s="33"/>
      <c r="B639" s="2" t="s">
        <v>234</v>
      </c>
      <c r="C639" s="31"/>
      <c r="D639" s="12">
        <v>-0.19206614275409029</v>
      </c>
      <c r="E639" s="12">
        <v>4.4927788704710148E-2</v>
      </c>
      <c r="F639" s="12">
        <v>-0.22976972275889929</v>
      </c>
      <c r="G639" s="12">
        <v>0.35167334317240728</v>
      </c>
      <c r="H639" s="12">
        <v>9.3786989858901659E-3</v>
      </c>
      <c r="I639" s="12">
        <v>2.7515404569141033E-2</v>
      </c>
      <c r="J639" s="12" t="s">
        <v>608</v>
      </c>
      <c r="K639" s="12">
        <v>0.19852571017344456</v>
      </c>
      <c r="L639" s="12">
        <v>-5.2024274164799045E-2</v>
      </c>
      <c r="M639" s="12">
        <v>-0.67951956995912244</v>
      </c>
      <c r="N639" s="12" t="s">
        <v>608</v>
      </c>
      <c r="O639" s="12">
        <v>0.23883191444372853</v>
      </c>
      <c r="P639" s="12">
        <v>0.14457296443170553</v>
      </c>
      <c r="Q639" s="12">
        <v>-0.16567363675072377</v>
      </c>
      <c r="R639" s="12">
        <v>0.17419720586405574</v>
      </c>
      <c r="S639" s="12">
        <v>-0.54171789634360645</v>
      </c>
      <c r="T639" s="118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1"/>
    </row>
    <row r="640" spans="1:45">
      <c r="A640" s="33"/>
      <c r="B640" s="54" t="s">
        <v>235</v>
      </c>
      <c r="C640" s="55"/>
      <c r="D640" s="53">
        <v>0.63</v>
      </c>
      <c r="E640" s="53">
        <v>0.24</v>
      </c>
      <c r="F640" s="53">
        <v>0.77</v>
      </c>
      <c r="G640" s="53">
        <v>1.37</v>
      </c>
      <c r="H640" s="53">
        <v>0.11</v>
      </c>
      <c r="I640" s="53">
        <v>0.18</v>
      </c>
      <c r="J640" s="53">
        <v>2.12</v>
      </c>
      <c r="K640" s="53">
        <v>0.81</v>
      </c>
      <c r="L640" s="53">
        <v>0.11</v>
      </c>
      <c r="M640" s="53">
        <v>2.42</v>
      </c>
      <c r="N640" s="53">
        <v>0.63</v>
      </c>
      <c r="O640" s="53">
        <v>0.96</v>
      </c>
      <c r="P640" s="53">
        <v>0.61</v>
      </c>
      <c r="Q640" s="53">
        <v>0.53</v>
      </c>
      <c r="R640" s="53">
        <v>0.72</v>
      </c>
      <c r="S640" s="53">
        <v>1.92</v>
      </c>
      <c r="T640" s="118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B641" s="34"/>
      <c r="C641" s="1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AS641" s="71"/>
    </row>
    <row r="642" spans="1:45" ht="15">
      <c r="B642" s="37" t="s">
        <v>450</v>
      </c>
      <c r="AS642" s="30" t="s">
        <v>67</v>
      </c>
    </row>
    <row r="643" spans="1:45" ht="15">
      <c r="A643" s="27" t="s">
        <v>31</v>
      </c>
      <c r="B643" s="17" t="s">
        <v>116</v>
      </c>
      <c r="C643" s="14" t="s">
        <v>117</v>
      </c>
      <c r="D643" s="15" t="s">
        <v>203</v>
      </c>
      <c r="E643" s="16" t="s">
        <v>203</v>
      </c>
      <c r="F643" s="16" t="s">
        <v>203</v>
      </c>
      <c r="G643" s="16" t="s">
        <v>203</v>
      </c>
      <c r="H643" s="16" t="s">
        <v>203</v>
      </c>
      <c r="I643" s="16" t="s">
        <v>203</v>
      </c>
      <c r="J643" s="16" t="s">
        <v>203</v>
      </c>
      <c r="K643" s="16" t="s">
        <v>203</v>
      </c>
      <c r="L643" s="16" t="s">
        <v>203</v>
      </c>
      <c r="M643" s="118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0">
        <v>1</v>
      </c>
    </row>
    <row r="644" spans="1:45">
      <c r="A644" s="33"/>
      <c r="B644" s="18" t="s">
        <v>204</v>
      </c>
      <c r="C644" s="7" t="s">
        <v>204</v>
      </c>
      <c r="D644" s="116" t="s">
        <v>206</v>
      </c>
      <c r="E644" s="117" t="s">
        <v>208</v>
      </c>
      <c r="F644" s="117" t="s">
        <v>218</v>
      </c>
      <c r="G644" s="117" t="s">
        <v>220</v>
      </c>
      <c r="H644" s="117" t="s">
        <v>223</v>
      </c>
      <c r="I644" s="117" t="s">
        <v>224</v>
      </c>
      <c r="J644" s="117" t="s">
        <v>225</v>
      </c>
      <c r="K644" s="117" t="s">
        <v>226</v>
      </c>
      <c r="L644" s="117" t="s">
        <v>227</v>
      </c>
      <c r="M644" s="118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 t="s">
        <v>3</v>
      </c>
    </row>
    <row r="645" spans="1:45">
      <c r="A645" s="33"/>
      <c r="B645" s="18"/>
      <c r="C645" s="7"/>
      <c r="D645" s="8" t="s">
        <v>229</v>
      </c>
      <c r="E645" s="9" t="s">
        <v>229</v>
      </c>
      <c r="F645" s="9" t="s">
        <v>230</v>
      </c>
      <c r="G645" s="9" t="s">
        <v>230</v>
      </c>
      <c r="H645" s="9" t="s">
        <v>230</v>
      </c>
      <c r="I645" s="9" t="s">
        <v>230</v>
      </c>
      <c r="J645" s="9" t="s">
        <v>229</v>
      </c>
      <c r="K645" s="9" t="s">
        <v>230</v>
      </c>
      <c r="L645" s="9" t="s">
        <v>229</v>
      </c>
      <c r="M645" s="118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>
        <v>1</v>
      </c>
    </row>
    <row r="646" spans="1:45">
      <c r="A646" s="33"/>
      <c r="B646" s="18"/>
      <c r="C646" s="7"/>
      <c r="D646" s="28"/>
      <c r="E646" s="28"/>
      <c r="F646" s="28"/>
      <c r="G646" s="28"/>
      <c r="H646" s="28"/>
      <c r="I646" s="28"/>
      <c r="J646" s="28"/>
      <c r="K646" s="28"/>
      <c r="L646" s="28"/>
      <c r="M646" s="118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2</v>
      </c>
    </row>
    <row r="647" spans="1:45">
      <c r="A647" s="33"/>
      <c r="B647" s="17">
        <v>1</v>
      </c>
      <c r="C647" s="13">
        <v>1</v>
      </c>
      <c r="D647" s="181">
        <v>30.599999999999998</v>
      </c>
      <c r="E647" s="181">
        <v>33.369999999999997</v>
      </c>
      <c r="F647" s="182">
        <v>31.305139999999994</v>
      </c>
      <c r="G647" s="181">
        <v>33.200000000000003</v>
      </c>
      <c r="H647" s="182">
        <v>33.9</v>
      </c>
      <c r="I647" s="181">
        <v>30.599999999999998</v>
      </c>
      <c r="J647" s="182">
        <v>33.200000000000003</v>
      </c>
      <c r="K647" s="181">
        <v>30.5</v>
      </c>
      <c r="L647" s="183">
        <v>28.718589676666983</v>
      </c>
      <c r="M647" s="184"/>
      <c r="N647" s="185"/>
      <c r="O647" s="185"/>
      <c r="P647" s="185"/>
      <c r="Q647" s="185"/>
      <c r="R647" s="185"/>
      <c r="S647" s="185"/>
      <c r="T647" s="185"/>
      <c r="U647" s="185"/>
      <c r="V647" s="185"/>
      <c r="W647" s="185"/>
      <c r="X647" s="185"/>
      <c r="Y647" s="185"/>
      <c r="Z647" s="185"/>
      <c r="AA647" s="185"/>
      <c r="AB647" s="185"/>
      <c r="AC647" s="185"/>
      <c r="AD647" s="185"/>
      <c r="AE647" s="185"/>
      <c r="AF647" s="185"/>
      <c r="AG647" s="185"/>
      <c r="AH647" s="185"/>
      <c r="AI647" s="185"/>
      <c r="AJ647" s="185"/>
      <c r="AK647" s="185"/>
      <c r="AL647" s="185"/>
      <c r="AM647" s="185"/>
      <c r="AN647" s="185"/>
      <c r="AO647" s="185"/>
      <c r="AP647" s="185"/>
      <c r="AQ647" s="185"/>
      <c r="AR647" s="185"/>
      <c r="AS647" s="186">
        <v>1</v>
      </c>
    </row>
    <row r="648" spans="1:45">
      <c r="A648" s="33"/>
      <c r="B648" s="18">
        <v>1</v>
      </c>
      <c r="C648" s="7">
        <v>2</v>
      </c>
      <c r="D648" s="187">
        <v>30.599999999999998</v>
      </c>
      <c r="E648" s="193">
        <v>35.08</v>
      </c>
      <c r="F648" s="188">
        <v>31.870099999999997</v>
      </c>
      <c r="G648" s="187">
        <v>32.6</v>
      </c>
      <c r="H648" s="188">
        <v>32.9</v>
      </c>
      <c r="I648" s="187">
        <v>29.5</v>
      </c>
      <c r="J648" s="188">
        <v>33</v>
      </c>
      <c r="K648" s="187">
        <v>31</v>
      </c>
      <c r="L648" s="189">
        <v>27.725890931971563</v>
      </c>
      <c r="M648" s="184"/>
      <c r="N648" s="185"/>
      <c r="O648" s="185"/>
      <c r="P648" s="185"/>
      <c r="Q648" s="185"/>
      <c r="R648" s="185"/>
      <c r="S648" s="185"/>
      <c r="T648" s="185"/>
      <c r="U648" s="185"/>
      <c r="V648" s="185"/>
      <c r="W648" s="185"/>
      <c r="X648" s="185"/>
      <c r="Y648" s="185"/>
      <c r="Z648" s="185"/>
      <c r="AA648" s="185"/>
      <c r="AB648" s="185"/>
      <c r="AC648" s="185"/>
      <c r="AD648" s="185"/>
      <c r="AE648" s="185"/>
      <c r="AF648" s="185"/>
      <c r="AG648" s="185"/>
      <c r="AH648" s="185"/>
      <c r="AI648" s="185"/>
      <c r="AJ648" s="185"/>
      <c r="AK648" s="185"/>
      <c r="AL648" s="185"/>
      <c r="AM648" s="185"/>
      <c r="AN648" s="185"/>
      <c r="AO648" s="185"/>
      <c r="AP648" s="185"/>
      <c r="AQ648" s="185"/>
      <c r="AR648" s="185"/>
      <c r="AS648" s="186">
        <v>21</v>
      </c>
    </row>
    <row r="649" spans="1:45">
      <c r="A649" s="33"/>
      <c r="B649" s="18">
        <v>1</v>
      </c>
      <c r="C649" s="7">
        <v>3</v>
      </c>
      <c r="D649" s="187">
        <v>30.800000000000004</v>
      </c>
      <c r="E649" s="187">
        <v>34.229999999999997</v>
      </c>
      <c r="F649" s="188">
        <v>31.120619999999995</v>
      </c>
      <c r="G649" s="187">
        <v>32.1</v>
      </c>
      <c r="H649" s="188">
        <v>33.4</v>
      </c>
      <c r="I649" s="187">
        <v>29.8</v>
      </c>
      <c r="J649" s="188">
        <v>33.1</v>
      </c>
      <c r="K649" s="192">
        <v>29.7</v>
      </c>
      <c r="L649" s="191">
        <v>25.381639556486796</v>
      </c>
      <c r="M649" s="184"/>
      <c r="N649" s="185"/>
      <c r="O649" s="185"/>
      <c r="P649" s="185"/>
      <c r="Q649" s="185"/>
      <c r="R649" s="185"/>
      <c r="S649" s="185"/>
      <c r="T649" s="185"/>
      <c r="U649" s="185"/>
      <c r="V649" s="185"/>
      <c r="W649" s="185"/>
      <c r="X649" s="185"/>
      <c r="Y649" s="185"/>
      <c r="Z649" s="185"/>
      <c r="AA649" s="185"/>
      <c r="AB649" s="185"/>
      <c r="AC649" s="185"/>
      <c r="AD649" s="185"/>
      <c r="AE649" s="185"/>
      <c r="AF649" s="185"/>
      <c r="AG649" s="185"/>
      <c r="AH649" s="185"/>
      <c r="AI649" s="185"/>
      <c r="AJ649" s="185"/>
      <c r="AK649" s="185"/>
      <c r="AL649" s="185"/>
      <c r="AM649" s="185"/>
      <c r="AN649" s="185"/>
      <c r="AO649" s="185"/>
      <c r="AP649" s="185"/>
      <c r="AQ649" s="185"/>
      <c r="AR649" s="185"/>
      <c r="AS649" s="186">
        <v>16</v>
      </c>
    </row>
    <row r="650" spans="1:45">
      <c r="A650" s="33"/>
      <c r="B650" s="18">
        <v>1</v>
      </c>
      <c r="C650" s="7">
        <v>4</v>
      </c>
      <c r="D650" s="187">
        <v>30.1</v>
      </c>
      <c r="E650" s="187">
        <v>33.36</v>
      </c>
      <c r="F650" s="188">
        <v>31.119819999999994</v>
      </c>
      <c r="G650" s="187">
        <v>33</v>
      </c>
      <c r="H650" s="188">
        <v>33.200000000000003</v>
      </c>
      <c r="I650" s="187">
        <v>31.4</v>
      </c>
      <c r="J650" s="188">
        <v>32.5</v>
      </c>
      <c r="K650" s="188">
        <v>31.100000000000005</v>
      </c>
      <c r="L650" s="191">
        <v>27.462596159028518</v>
      </c>
      <c r="M650" s="184"/>
      <c r="N650" s="185"/>
      <c r="O650" s="185"/>
      <c r="P650" s="185"/>
      <c r="Q650" s="185"/>
      <c r="R650" s="185"/>
      <c r="S650" s="185"/>
      <c r="T650" s="185"/>
      <c r="U650" s="185"/>
      <c r="V650" s="185"/>
      <c r="W650" s="185"/>
      <c r="X650" s="185"/>
      <c r="Y650" s="185"/>
      <c r="Z650" s="185"/>
      <c r="AA650" s="185"/>
      <c r="AB650" s="185"/>
      <c r="AC650" s="185"/>
      <c r="AD650" s="185"/>
      <c r="AE650" s="185"/>
      <c r="AF650" s="185"/>
      <c r="AG650" s="185"/>
      <c r="AH650" s="185"/>
      <c r="AI650" s="185"/>
      <c r="AJ650" s="185"/>
      <c r="AK650" s="185"/>
      <c r="AL650" s="185"/>
      <c r="AM650" s="185"/>
      <c r="AN650" s="185"/>
      <c r="AO650" s="185"/>
      <c r="AP650" s="185"/>
      <c r="AQ650" s="185"/>
      <c r="AR650" s="185"/>
      <c r="AS650" s="186">
        <v>31.999394166666665</v>
      </c>
    </row>
    <row r="651" spans="1:45">
      <c r="A651" s="33"/>
      <c r="B651" s="18">
        <v>1</v>
      </c>
      <c r="C651" s="7">
        <v>5</v>
      </c>
      <c r="D651" s="187">
        <v>30.9</v>
      </c>
      <c r="E651" s="187">
        <v>33.450000000000003</v>
      </c>
      <c r="F651" s="187">
        <v>31.88608</v>
      </c>
      <c r="G651" s="187">
        <v>33.299999999999997</v>
      </c>
      <c r="H651" s="187">
        <v>32</v>
      </c>
      <c r="I651" s="187">
        <v>30.3</v>
      </c>
      <c r="J651" s="187">
        <v>33</v>
      </c>
      <c r="K651" s="187">
        <v>31</v>
      </c>
      <c r="L651" s="189">
        <v>24.659818218400044</v>
      </c>
      <c r="M651" s="184"/>
      <c r="N651" s="185"/>
      <c r="O651" s="185"/>
      <c r="P651" s="185"/>
      <c r="Q651" s="185"/>
      <c r="R651" s="185"/>
      <c r="S651" s="185"/>
      <c r="T651" s="185"/>
      <c r="U651" s="185"/>
      <c r="V651" s="185"/>
      <c r="W651" s="185"/>
      <c r="X651" s="185"/>
      <c r="Y651" s="185"/>
      <c r="Z651" s="185"/>
      <c r="AA651" s="185"/>
      <c r="AB651" s="185"/>
      <c r="AC651" s="185"/>
      <c r="AD651" s="185"/>
      <c r="AE651" s="185"/>
      <c r="AF651" s="185"/>
      <c r="AG651" s="185"/>
      <c r="AH651" s="185"/>
      <c r="AI651" s="185"/>
      <c r="AJ651" s="185"/>
      <c r="AK651" s="185"/>
      <c r="AL651" s="185"/>
      <c r="AM651" s="185"/>
      <c r="AN651" s="185"/>
      <c r="AO651" s="185"/>
      <c r="AP651" s="185"/>
      <c r="AQ651" s="185"/>
      <c r="AR651" s="185"/>
      <c r="AS651" s="186">
        <v>35</v>
      </c>
    </row>
    <row r="652" spans="1:45">
      <c r="A652" s="33"/>
      <c r="B652" s="18">
        <v>1</v>
      </c>
      <c r="C652" s="7">
        <v>6</v>
      </c>
      <c r="D652" s="187">
        <v>30.7</v>
      </c>
      <c r="E652" s="187">
        <v>33.36</v>
      </c>
      <c r="F652" s="187">
        <v>31.765160000000002</v>
      </c>
      <c r="G652" s="187">
        <v>33.4</v>
      </c>
      <c r="H652" s="187">
        <v>32.200000000000003</v>
      </c>
      <c r="I652" s="187">
        <v>31.3</v>
      </c>
      <c r="J652" s="187">
        <v>33.700000000000003</v>
      </c>
      <c r="K652" s="187">
        <v>30.800000000000004</v>
      </c>
      <c r="L652" s="189">
        <v>27.75302509681778</v>
      </c>
      <c r="M652" s="184"/>
      <c r="N652" s="185"/>
      <c r="O652" s="185"/>
      <c r="P652" s="185"/>
      <c r="Q652" s="185"/>
      <c r="R652" s="185"/>
      <c r="S652" s="185"/>
      <c r="T652" s="185"/>
      <c r="U652" s="185"/>
      <c r="V652" s="185"/>
      <c r="W652" s="185"/>
      <c r="X652" s="185"/>
      <c r="Y652" s="185"/>
      <c r="Z652" s="185"/>
      <c r="AA652" s="185"/>
      <c r="AB652" s="185"/>
      <c r="AC652" s="185"/>
      <c r="AD652" s="185"/>
      <c r="AE652" s="185"/>
      <c r="AF652" s="185"/>
      <c r="AG652" s="185"/>
      <c r="AH652" s="185"/>
      <c r="AI652" s="185"/>
      <c r="AJ652" s="185"/>
      <c r="AK652" s="185"/>
      <c r="AL652" s="185"/>
      <c r="AM652" s="185"/>
      <c r="AN652" s="185"/>
      <c r="AO652" s="185"/>
      <c r="AP652" s="185"/>
      <c r="AQ652" s="185"/>
      <c r="AR652" s="185"/>
      <c r="AS652" s="194"/>
    </row>
    <row r="653" spans="1:45">
      <c r="A653" s="33"/>
      <c r="B653" s="19" t="s">
        <v>231</v>
      </c>
      <c r="C653" s="11"/>
      <c r="D653" s="195">
        <v>30.616666666666664</v>
      </c>
      <c r="E653" s="195">
        <v>33.80833333333333</v>
      </c>
      <c r="F653" s="195">
        <v>31.511153333333329</v>
      </c>
      <c r="G653" s="195">
        <v>32.93333333333333</v>
      </c>
      <c r="H653" s="195">
        <v>32.93333333333333</v>
      </c>
      <c r="I653" s="195">
        <v>30.483333333333334</v>
      </c>
      <c r="J653" s="195">
        <v>33.083333333333336</v>
      </c>
      <c r="K653" s="195">
        <v>30.683333333333337</v>
      </c>
      <c r="L653" s="195">
        <v>26.950259939895279</v>
      </c>
      <c r="M653" s="184"/>
      <c r="N653" s="185"/>
      <c r="O653" s="185"/>
      <c r="P653" s="185"/>
      <c r="Q653" s="185"/>
      <c r="R653" s="185"/>
      <c r="S653" s="185"/>
      <c r="T653" s="185"/>
      <c r="U653" s="185"/>
      <c r="V653" s="185"/>
      <c r="W653" s="185"/>
      <c r="X653" s="185"/>
      <c r="Y653" s="185"/>
      <c r="Z653" s="185"/>
      <c r="AA653" s="185"/>
      <c r="AB653" s="185"/>
      <c r="AC653" s="185"/>
      <c r="AD653" s="185"/>
      <c r="AE653" s="185"/>
      <c r="AF653" s="185"/>
      <c r="AG653" s="185"/>
      <c r="AH653" s="185"/>
      <c r="AI653" s="185"/>
      <c r="AJ653" s="185"/>
      <c r="AK653" s="185"/>
      <c r="AL653" s="185"/>
      <c r="AM653" s="185"/>
      <c r="AN653" s="185"/>
      <c r="AO653" s="185"/>
      <c r="AP653" s="185"/>
      <c r="AQ653" s="185"/>
      <c r="AR653" s="185"/>
      <c r="AS653" s="194"/>
    </row>
    <row r="654" spans="1:45">
      <c r="A654" s="33"/>
      <c r="B654" s="2" t="s">
        <v>232</v>
      </c>
      <c r="C654" s="31"/>
      <c r="D654" s="190">
        <v>30.65</v>
      </c>
      <c r="E654" s="190">
        <v>33.409999999999997</v>
      </c>
      <c r="F654" s="190">
        <v>31.535149999999998</v>
      </c>
      <c r="G654" s="190">
        <v>33.1</v>
      </c>
      <c r="H654" s="190">
        <v>33.049999999999997</v>
      </c>
      <c r="I654" s="190">
        <v>30.45</v>
      </c>
      <c r="J654" s="190">
        <v>33.049999999999997</v>
      </c>
      <c r="K654" s="190">
        <v>30.900000000000002</v>
      </c>
      <c r="L654" s="190">
        <v>27.594243545500042</v>
      </c>
      <c r="M654" s="184"/>
      <c r="N654" s="185"/>
      <c r="O654" s="185"/>
      <c r="P654" s="185"/>
      <c r="Q654" s="185"/>
      <c r="R654" s="185"/>
      <c r="S654" s="185"/>
      <c r="T654" s="185"/>
      <c r="U654" s="185"/>
      <c r="V654" s="185"/>
      <c r="W654" s="185"/>
      <c r="X654" s="185"/>
      <c r="Y654" s="185"/>
      <c r="Z654" s="185"/>
      <c r="AA654" s="185"/>
      <c r="AB654" s="185"/>
      <c r="AC654" s="185"/>
      <c r="AD654" s="185"/>
      <c r="AE654" s="185"/>
      <c r="AF654" s="185"/>
      <c r="AG654" s="185"/>
      <c r="AH654" s="185"/>
      <c r="AI654" s="185"/>
      <c r="AJ654" s="185"/>
      <c r="AK654" s="185"/>
      <c r="AL654" s="185"/>
      <c r="AM654" s="185"/>
      <c r="AN654" s="185"/>
      <c r="AO654" s="185"/>
      <c r="AP654" s="185"/>
      <c r="AQ654" s="185"/>
      <c r="AR654" s="185"/>
      <c r="AS654" s="194"/>
    </row>
    <row r="655" spans="1:45">
      <c r="A655" s="33"/>
      <c r="B655" s="2" t="s">
        <v>233</v>
      </c>
      <c r="C655" s="31"/>
      <c r="D655" s="24">
        <v>0.27868739954771282</v>
      </c>
      <c r="E655" s="24">
        <v>0.70957499016429937</v>
      </c>
      <c r="F655" s="24">
        <v>0.36933227785649686</v>
      </c>
      <c r="G655" s="24">
        <v>0.49665548085837696</v>
      </c>
      <c r="H655" s="24">
        <v>0.72571803523590706</v>
      </c>
      <c r="I655" s="24">
        <v>0.773089041874651</v>
      </c>
      <c r="J655" s="24">
        <v>0.38686776379877857</v>
      </c>
      <c r="K655" s="24">
        <v>0.52694085689635795</v>
      </c>
      <c r="L655" s="24">
        <v>1.5711274282651617</v>
      </c>
      <c r="M655" s="118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A656" s="33"/>
      <c r="B656" s="2" t="s">
        <v>86</v>
      </c>
      <c r="C656" s="31"/>
      <c r="D656" s="12">
        <v>9.102473583485449E-3</v>
      </c>
      <c r="E656" s="12">
        <v>2.0988168306560497E-2</v>
      </c>
      <c r="F656" s="12">
        <v>1.1720684227251289E-2</v>
      </c>
      <c r="G656" s="12">
        <v>1.5080632009869747E-2</v>
      </c>
      <c r="H656" s="12">
        <v>2.2035972729835238E-2</v>
      </c>
      <c r="I656" s="12">
        <v>2.5361040192716816E-2</v>
      </c>
      <c r="J656" s="12">
        <v>1.1693735933464339E-2</v>
      </c>
      <c r="K656" s="12">
        <v>1.7173520594123561E-2</v>
      </c>
      <c r="L656" s="12">
        <v>5.8297301464590869E-2</v>
      </c>
      <c r="M656" s="118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3"/>
      <c r="B657" s="2" t="s">
        <v>234</v>
      </c>
      <c r="C657" s="31"/>
      <c r="D657" s="12">
        <v>-4.3211052459248389E-2</v>
      </c>
      <c r="E657" s="12">
        <v>5.6530419208717708E-2</v>
      </c>
      <c r="F657" s="12">
        <v>-1.525781490706879E-2</v>
      </c>
      <c r="G657" s="12">
        <v>2.9186151519066561E-2</v>
      </c>
      <c r="H657" s="12">
        <v>2.9186151519066561E-2</v>
      </c>
      <c r="I657" s="12">
        <v>-4.7377798011957073E-2</v>
      </c>
      <c r="J657" s="12">
        <v>3.3873740265863983E-2</v>
      </c>
      <c r="K657" s="12">
        <v>-4.1127679682893881E-2</v>
      </c>
      <c r="L657" s="12">
        <v>-0.15778843188321989</v>
      </c>
      <c r="M657" s="118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A658" s="33"/>
      <c r="B658" s="54" t="s">
        <v>235</v>
      </c>
      <c r="C658" s="55"/>
      <c r="D658" s="53">
        <v>0.42</v>
      </c>
      <c r="E658" s="53">
        <v>1.0900000000000001</v>
      </c>
      <c r="F658" s="53">
        <v>0</v>
      </c>
      <c r="G658" s="53">
        <v>0.67</v>
      </c>
      <c r="H658" s="53">
        <v>0.67</v>
      </c>
      <c r="I658" s="53">
        <v>0.49</v>
      </c>
      <c r="J658" s="53">
        <v>0.75</v>
      </c>
      <c r="K658" s="53">
        <v>0.39</v>
      </c>
      <c r="L658" s="53">
        <v>2.16</v>
      </c>
      <c r="M658" s="118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B659" s="34"/>
      <c r="C659" s="19"/>
      <c r="D659" s="29"/>
      <c r="E659" s="29"/>
      <c r="F659" s="29"/>
      <c r="G659" s="29"/>
      <c r="H659" s="29"/>
      <c r="I659" s="29"/>
      <c r="J659" s="29"/>
      <c r="K659" s="29"/>
      <c r="L659" s="29"/>
      <c r="AS659" s="71"/>
    </row>
    <row r="660" spans="1:45" ht="15">
      <c r="B660" s="37" t="s">
        <v>451</v>
      </c>
      <c r="AS660" s="30" t="s">
        <v>67</v>
      </c>
    </row>
    <row r="661" spans="1:45" ht="15">
      <c r="A661" s="27" t="s">
        <v>34</v>
      </c>
      <c r="B661" s="17" t="s">
        <v>116</v>
      </c>
      <c r="C661" s="14" t="s">
        <v>117</v>
      </c>
      <c r="D661" s="15" t="s">
        <v>203</v>
      </c>
      <c r="E661" s="16" t="s">
        <v>203</v>
      </c>
      <c r="F661" s="16" t="s">
        <v>203</v>
      </c>
      <c r="G661" s="16" t="s">
        <v>203</v>
      </c>
      <c r="H661" s="16" t="s">
        <v>203</v>
      </c>
      <c r="I661" s="16" t="s">
        <v>203</v>
      </c>
      <c r="J661" s="16" t="s">
        <v>203</v>
      </c>
      <c r="K661" s="16" t="s">
        <v>203</v>
      </c>
      <c r="L661" s="16" t="s">
        <v>203</v>
      </c>
      <c r="M661" s="16" t="s">
        <v>203</v>
      </c>
      <c r="N661" s="16" t="s">
        <v>203</v>
      </c>
      <c r="O661" s="16" t="s">
        <v>203</v>
      </c>
      <c r="P661" s="16" t="s">
        <v>203</v>
      </c>
      <c r="Q661" s="16" t="s">
        <v>203</v>
      </c>
      <c r="R661" s="16" t="s">
        <v>203</v>
      </c>
      <c r="S661" s="16" t="s">
        <v>203</v>
      </c>
      <c r="T661" s="16" t="s">
        <v>203</v>
      </c>
      <c r="U661" s="16" t="s">
        <v>203</v>
      </c>
      <c r="V661" s="16" t="s">
        <v>203</v>
      </c>
      <c r="W661" s="16" t="s">
        <v>203</v>
      </c>
      <c r="X661" s="16" t="s">
        <v>203</v>
      </c>
      <c r="Y661" s="16" t="s">
        <v>203</v>
      </c>
      <c r="Z661" s="118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>
        <v>1</v>
      </c>
    </row>
    <row r="662" spans="1:45">
      <c r="A662" s="33"/>
      <c r="B662" s="18" t="s">
        <v>204</v>
      </c>
      <c r="C662" s="7" t="s">
        <v>204</v>
      </c>
      <c r="D662" s="116" t="s">
        <v>205</v>
      </c>
      <c r="E662" s="117" t="s">
        <v>206</v>
      </c>
      <c r="F662" s="117" t="s">
        <v>207</v>
      </c>
      <c r="G662" s="117" t="s">
        <v>208</v>
      </c>
      <c r="H662" s="117" t="s">
        <v>209</v>
      </c>
      <c r="I662" s="117" t="s">
        <v>210</v>
      </c>
      <c r="J662" s="117" t="s">
        <v>211</v>
      </c>
      <c r="K662" s="117" t="s">
        <v>212</v>
      </c>
      <c r="L662" s="117" t="s">
        <v>213</v>
      </c>
      <c r="M662" s="117" t="s">
        <v>214</v>
      </c>
      <c r="N662" s="117" t="s">
        <v>215</v>
      </c>
      <c r="O662" s="117" t="s">
        <v>217</v>
      </c>
      <c r="P662" s="117" t="s">
        <v>218</v>
      </c>
      <c r="Q662" s="117" t="s">
        <v>219</v>
      </c>
      <c r="R662" s="117" t="s">
        <v>220</v>
      </c>
      <c r="S662" s="117" t="s">
        <v>221</v>
      </c>
      <c r="T662" s="117" t="s">
        <v>222</v>
      </c>
      <c r="U662" s="117" t="s">
        <v>223</v>
      </c>
      <c r="V662" s="117" t="s">
        <v>224</v>
      </c>
      <c r="W662" s="117" t="s">
        <v>225</v>
      </c>
      <c r="X662" s="117" t="s">
        <v>226</v>
      </c>
      <c r="Y662" s="117" t="s">
        <v>227</v>
      </c>
      <c r="Z662" s="118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 t="s">
        <v>3</v>
      </c>
    </row>
    <row r="663" spans="1:45">
      <c r="A663" s="33"/>
      <c r="B663" s="18"/>
      <c r="C663" s="7"/>
      <c r="D663" s="8" t="s">
        <v>229</v>
      </c>
      <c r="E663" s="9" t="s">
        <v>229</v>
      </c>
      <c r="F663" s="9" t="s">
        <v>230</v>
      </c>
      <c r="G663" s="9" t="s">
        <v>229</v>
      </c>
      <c r="H663" s="9" t="s">
        <v>118</v>
      </c>
      <c r="I663" s="9" t="s">
        <v>118</v>
      </c>
      <c r="J663" s="9" t="s">
        <v>118</v>
      </c>
      <c r="K663" s="9" t="s">
        <v>118</v>
      </c>
      <c r="L663" s="9" t="s">
        <v>118</v>
      </c>
      <c r="M663" s="9" t="s">
        <v>230</v>
      </c>
      <c r="N663" s="9" t="s">
        <v>230</v>
      </c>
      <c r="O663" s="9" t="s">
        <v>118</v>
      </c>
      <c r="P663" s="9" t="s">
        <v>118</v>
      </c>
      <c r="Q663" s="9" t="s">
        <v>118</v>
      </c>
      <c r="R663" s="9" t="s">
        <v>118</v>
      </c>
      <c r="S663" s="9" t="s">
        <v>230</v>
      </c>
      <c r="T663" s="9" t="s">
        <v>118</v>
      </c>
      <c r="U663" s="9" t="s">
        <v>118</v>
      </c>
      <c r="V663" s="9" t="s">
        <v>230</v>
      </c>
      <c r="W663" s="9" t="s">
        <v>229</v>
      </c>
      <c r="X663" s="9" t="s">
        <v>230</v>
      </c>
      <c r="Y663" s="9" t="s">
        <v>229</v>
      </c>
      <c r="Z663" s="118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1</v>
      </c>
    </row>
    <row r="664" spans="1:45">
      <c r="A664" s="33"/>
      <c r="B664" s="18"/>
      <c r="C664" s="7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118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2</v>
      </c>
    </row>
    <row r="665" spans="1:45">
      <c r="A665" s="33"/>
      <c r="B665" s="17">
        <v>1</v>
      </c>
      <c r="C665" s="13">
        <v>1</v>
      </c>
      <c r="D665" s="181">
        <v>36.1</v>
      </c>
      <c r="E665" s="181">
        <v>32</v>
      </c>
      <c r="F665" s="217">
        <v>58.7</v>
      </c>
      <c r="G665" s="181">
        <v>37.299999999999997</v>
      </c>
      <c r="H665" s="215">
        <v>20</v>
      </c>
      <c r="I665" s="183">
        <v>30</v>
      </c>
      <c r="J665" s="215">
        <v>30</v>
      </c>
      <c r="K665" s="183">
        <v>40</v>
      </c>
      <c r="L665" s="183">
        <v>30</v>
      </c>
      <c r="M665" s="181">
        <v>36.5</v>
      </c>
      <c r="N665" s="181">
        <v>32.321300828521103</v>
      </c>
      <c r="O665" s="181">
        <v>33</v>
      </c>
      <c r="P665" s="183">
        <v>26.898848000000001</v>
      </c>
      <c r="Q665" s="216">
        <v>59.889366762556421</v>
      </c>
      <c r="R665" s="181">
        <v>28</v>
      </c>
      <c r="S665" s="181">
        <v>36</v>
      </c>
      <c r="T665" s="181">
        <v>31</v>
      </c>
      <c r="U665" s="183">
        <v>35</v>
      </c>
      <c r="V665" s="181">
        <v>34</v>
      </c>
      <c r="W665" s="181">
        <v>36.5</v>
      </c>
      <c r="X665" s="181">
        <v>30.7</v>
      </c>
      <c r="Y665" s="181">
        <v>36.215424635389901</v>
      </c>
      <c r="Z665" s="184"/>
      <c r="AA665" s="185"/>
      <c r="AB665" s="185"/>
      <c r="AC665" s="185"/>
      <c r="AD665" s="185"/>
      <c r="AE665" s="185"/>
      <c r="AF665" s="185"/>
      <c r="AG665" s="185"/>
      <c r="AH665" s="185"/>
      <c r="AI665" s="185"/>
      <c r="AJ665" s="185"/>
      <c r="AK665" s="185"/>
      <c r="AL665" s="185"/>
      <c r="AM665" s="185"/>
      <c r="AN665" s="185"/>
      <c r="AO665" s="185"/>
      <c r="AP665" s="185"/>
      <c r="AQ665" s="185"/>
      <c r="AR665" s="185"/>
      <c r="AS665" s="186">
        <v>1</v>
      </c>
    </row>
    <row r="666" spans="1:45">
      <c r="A666" s="33"/>
      <c r="B666" s="18">
        <v>1</v>
      </c>
      <c r="C666" s="7">
        <v>2</v>
      </c>
      <c r="D666" s="187">
        <v>36.799999999999997</v>
      </c>
      <c r="E666" s="187">
        <v>34</v>
      </c>
      <c r="F666" s="188">
        <v>36.200000000000003</v>
      </c>
      <c r="G666" s="187">
        <v>38</v>
      </c>
      <c r="H666" s="191">
        <v>20</v>
      </c>
      <c r="I666" s="189">
        <v>30</v>
      </c>
      <c r="J666" s="191">
        <v>40</v>
      </c>
      <c r="K666" s="189">
        <v>30</v>
      </c>
      <c r="L666" s="189">
        <v>40</v>
      </c>
      <c r="M666" s="187">
        <v>36.299999999999997</v>
      </c>
      <c r="N666" s="187">
        <v>32.989569876699619</v>
      </c>
      <c r="O666" s="187">
        <v>33</v>
      </c>
      <c r="P666" s="189">
        <v>26.392351999999999</v>
      </c>
      <c r="Q666" s="189">
        <v>50.106929353235785</v>
      </c>
      <c r="R666" s="187">
        <v>28</v>
      </c>
      <c r="S666" s="187">
        <v>38</v>
      </c>
      <c r="T666" s="187">
        <v>32</v>
      </c>
      <c r="U666" s="189">
        <v>35</v>
      </c>
      <c r="V666" s="187">
        <v>38</v>
      </c>
      <c r="W666" s="187">
        <v>37.799999999999997</v>
      </c>
      <c r="X666" s="187">
        <v>29.9</v>
      </c>
      <c r="Y666" s="187">
        <v>37.41075994437211</v>
      </c>
      <c r="Z666" s="184"/>
      <c r="AA666" s="185"/>
      <c r="AB666" s="185"/>
      <c r="AC666" s="185"/>
      <c r="AD666" s="185"/>
      <c r="AE666" s="185"/>
      <c r="AF666" s="185"/>
      <c r="AG666" s="185"/>
      <c r="AH666" s="185"/>
      <c r="AI666" s="185"/>
      <c r="AJ666" s="185"/>
      <c r="AK666" s="185"/>
      <c r="AL666" s="185"/>
      <c r="AM666" s="185"/>
      <c r="AN666" s="185"/>
      <c r="AO666" s="185"/>
      <c r="AP666" s="185"/>
      <c r="AQ666" s="185"/>
      <c r="AR666" s="185"/>
      <c r="AS666" s="186">
        <v>13</v>
      </c>
    </row>
    <row r="667" spans="1:45">
      <c r="A667" s="33"/>
      <c r="B667" s="18">
        <v>1</v>
      </c>
      <c r="C667" s="7">
        <v>3</v>
      </c>
      <c r="D667" s="193">
        <v>38.200000000000003</v>
      </c>
      <c r="E667" s="187">
        <v>32</v>
      </c>
      <c r="F667" s="188">
        <v>36.6</v>
      </c>
      <c r="G667" s="187">
        <v>36.6</v>
      </c>
      <c r="H667" s="191">
        <v>20</v>
      </c>
      <c r="I667" s="189">
        <v>40</v>
      </c>
      <c r="J667" s="191">
        <v>40</v>
      </c>
      <c r="K667" s="191">
        <v>40</v>
      </c>
      <c r="L667" s="191">
        <v>30</v>
      </c>
      <c r="M667" s="190">
        <v>36.5</v>
      </c>
      <c r="N667" s="190">
        <v>32.146771875550385</v>
      </c>
      <c r="O667" s="190">
        <v>33</v>
      </c>
      <c r="P667" s="191">
        <v>27.2077472</v>
      </c>
      <c r="Q667" s="191">
        <v>51.417185042783558</v>
      </c>
      <c r="R667" s="190">
        <v>26</v>
      </c>
      <c r="S667" s="190">
        <v>33</v>
      </c>
      <c r="T667" s="190">
        <v>31</v>
      </c>
      <c r="U667" s="191">
        <v>35</v>
      </c>
      <c r="V667" s="190">
        <v>36</v>
      </c>
      <c r="W667" s="190">
        <v>37.5</v>
      </c>
      <c r="X667" s="190">
        <v>30.800000000000004</v>
      </c>
      <c r="Y667" s="190">
        <v>35.292844046300587</v>
      </c>
      <c r="Z667" s="184"/>
      <c r="AA667" s="185"/>
      <c r="AB667" s="185"/>
      <c r="AC667" s="185"/>
      <c r="AD667" s="185"/>
      <c r="AE667" s="185"/>
      <c r="AF667" s="185"/>
      <c r="AG667" s="185"/>
      <c r="AH667" s="185"/>
      <c r="AI667" s="185"/>
      <c r="AJ667" s="185"/>
      <c r="AK667" s="185"/>
      <c r="AL667" s="185"/>
      <c r="AM667" s="185"/>
      <c r="AN667" s="185"/>
      <c r="AO667" s="185"/>
      <c r="AP667" s="185"/>
      <c r="AQ667" s="185"/>
      <c r="AR667" s="185"/>
      <c r="AS667" s="186">
        <v>16</v>
      </c>
    </row>
    <row r="668" spans="1:45">
      <c r="A668" s="33"/>
      <c r="B668" s="18">
        <v>1</v>
      </c>
      <c r="C668" s="7">
        <v>4</v>
      </c>
      <c r="D668" s="187">
        <v>35.6</v>
      </c>
      <c r="E668" s="187">
        <v>34</v>
      </c>
      <c r="F668" s="188">
        <v>34.6</v>
      </c>
      <c r="G668" s="187">
        <v>36.799999999999997</v>
      </c>
      <c r="H668" s="191">
        <v>20</v>
      </c>
      <c r="I668" s="189">
        <v>30</v>
      </c>
      <c r="J668" s="191">
        <v>40</v>
      </c>
      <c r="K668" s="191">
        <v>40</v>
      </c>
      <c r="L668" s="191">
        <v>30</v>
      </c>
      <c r="M668" s="190">
        <v>36.6</v>
      </c>
      <c r="N668" s="190">
        <v>32.117167180415485</v>
      </c>
      <c r="O668" s="190">
        <v>33</v>
      </c>
      <c r="P668" s="191">
        <v>26.873833600000001</v>
      </c>
      <c r="Q668" s="191">
        <v>52.782205952512854</v>
      </c>
      <c r="R668" s="190">
        <v>29</v>
      </c>
      <c r="S668" s="190">
        <v>38</v>
      </c>
      <c r="T668" s="190">
        <v>30</v>
      </c>
      <c r="U668" s="191">
        <v>35</v>
      </c>
      <c r="V668" s="190">
        <v>36</v>
      </c>
      <c r="W668" s="190">
        <v>39</v>
      </c>
      <c r="X668" s="190">
        <v>31.899999999999995</v>
      </c>
      <c r="Y668" s="190">
        <v>36.564629391070355</v>
      </c>
      <c r="Z668" s="184"/>
      <c r="AA668" s="185"/>
      <c r="AB668" s="185"/>
      <c r="AC668" s="185"/>
      <c r="AD668" s="185"/>
      <c r="AE668" s="185"/>
      <c r="AF668" s="185"/>
      <c r="AG668" s="185"/>
      <c r="AH668" s="185"/>
      <c r="AI668" s="185"/>
      <c r="AJ668" s="185"/>
      <c r="AK668" s="185"/>
      <c r="AL668" s="185"/>
      <c r="AM668" s="185"/>
      <c r="AN668" s="185"/>
      <c r="AO668" s="185"/>
      <c r="AP668" s="185"/>
      <c r="AQ668" s="185"/>
      <c r="AR668" s="185"/>
      <c r="AS668" s="186">
        <v>34.234313698593084</v>
      </c>
    </row>
    <row r="669" spans="1:45">
      <c r="A669" s="33"/>
      <c r="B669" s="18">
        <v>1</v>
      </c>
      <c r="C669" s="7">
        <v>5</v>
      </c>
      <c r="D669" s="187">
        <v>35.299999999999997</v>
      </c>
      <c r="E669" s="187">
        <v>35</v>
      </c>
      <c r="F669" s="187">
        <v>36.700000000000003</v>
      </c>
      <c r="G669" s="187">
        <v>35.9</v>
      </c>
      <c r="H669" s="189">
        <v>10</v>
      </c>
      <c r="I669" s="189">
        <v>40</v>
      </c>
      <c r="J669" s="189">
        <v>40</v>
      </c>
      <c r="K669" s="189">
        <v>30</v>
      </c>
      <c r="L669" s="189">
        <v>30</v>
      </c>
      <c r="M669" s="187">
        <v>36.5</v>
      </c>
      <c r="N669" s="187">
        <v>32.189273998142163</v>
      </c>
      <c r="O669" s="187">
        <v>33</v>
      </c>
      <c r="P669" s="189">
        <v>26.214806400000001</v>
      </c>
      <c r="Q669" s="189">
        <v>50.646547080609636</v>
      </c>
      <c r="R669" s="187">
        <v>27</v>
      </c>
      <c r="S669" s="187">
        <v>33</v>
      </c>
      <c r="T669" s="187">
        <v>31</v>
      </c>
      <c r="U669" s="189">
        <v>30</v>
      </c>
      <c r="V669" s="187">
        <v>34</v>
      </c>
      <c r="W669" s="187">
        <v>37.1</v>
      </c>
      <c r="X669" s="187">
        <v>30.800000000000004</v>
      </c>
      <c r="Y669" s="187">
        <v>34.715261095831231</v>
      </c>
      <c r="Z669" s="184"/>
      <c r="AA669" s="185"/>
      <c r="AB669" s="185"/>
      <c r="AC669" s="185"/>
      <c r="AD669" s="185"/>
      <c r="AE669" s="185"/>
      <c r="AF669" s="185"/>
      <c r="AG669" s="185"/>
      <c r="AH669" s="185"/>
      <c r="AI669" s="185"/>
      <c r="AJ669" s="185"/>
      <c r="AK669" s="185"/>
      <c r="AL669" s="185"/>
      <c r="AM669" s="185"/>
      <c r="AN669" s="185"/>
      <c r="AO669" s="185"/>
      <c r="AP669" s="185"/>
      <c r="AQ669" s="185"/>
      <c r="AR669" s="185"/>
      <c r="AS669" s="186">
        <v>36</v>
      </c>
    </row>
    <row r="670" spans="1:45">
      <c r="A670" s="33"/>
      <c r="B670" s="18">
        <v>1</v>
      </c>
      <c r="C670" s="7">
        <v>6</v>
      </c>
      <c r="D670" s="187">
        <v>35.700000000000003</v>
      </c>
      <c r="E670" s="187">
        <v>34</v>
      </c>
      <c r="F670" s="187">
        <v>36.5</v>
      </c>
      <c r="G670" s="187">
        <v>36.5</v>
      </c>
      <c r="H670" s="189">
        <v>20</v>
      </c>
      <c r="I670" s="189">
        <v>30</v>
      </c>
      <c r="J670" s="189">
        <v>50</v>
      </c>
      <c r="K670" s="189">
        <v>30</v>
      </c>
      <c r="L670" s="189">
        <v>30</v>
      </c>
      <c r="M670" s="187">
        <v>36.6</v>
      </c>
      <c r="N670" s="187">
        <v>32.826034992498499</v>
      </c>
      <c r="O670" s="187">
        <v>34</v>
      </c>
      <c r="P670" s="189">
        <v>26.376492800000001</v>
      </c>
      <c r="Q670" s="189">
        <v>50.614439226877522</v>
      </c>
      <c r="R670" s="187">
        <v>31</v>
      </c>
      <c r="S670" s="187">
        <v>36</v>
      </c>
      <c r="T670" s="187">
        <v>30</v>
      </c>
      <c r="U670" s="189">
        <v>35</v>
      </c>
      <c r="V670" s="187">
        <v>36</v>
      </c>
      <c r="W670" s="187">
        <v>38.4</v>
      </c>
      <c r="X670" s="187">
        <v>30.2</v>
      </c>
      <c r="Y670" s="187">
        <v>36.073312817027904</v>
      </c>
      <c r="Z670" s="184"/>
      <c r="AA670" s="185"/>
      <c r="AB670" s="185"/>
      <c r="AC670" s="185"/>
      <c r="AD670" s="185"/>
      <c r="AE670" s="185"/>
      <c r="AF670" s="185"/>
      <c r="AG670" s="185"/>
      <c r="AH670" s="185"/>
      <c r="AI670" s="185"/>
      <c r="AJ670" s="185"/>
      <c r="AK670" s="185"/>
      <c r="AL670" s="185"/>
      <c r="AM670" s="185"/>
      <c r="AN670" s="185"/>
      <c r="AO670" s="185"/>
      <c r="AP670" s="185"/>
      <c r="AQ670" s="185"/>
      <c r="AR670" s="185"/>
      <c r="AS670" s="194"/>
    </row>
    <row r="671" spans="1:45">
      <c r="A671" s="33"/>
      <c r="B671" s="19" t="s">
        <v>231</v>
      </c>
      <c r="C671" s="11"/>
      <c r="D671" s="195">
        <v>36.283333333333331</v>
      </c>
      <c r="E671" s="195">
        <v>33.5</v>
      </c>
      <c r="F671" s="195">
        <v>39.883333333333333</v>
      </c>
      <c r="G671" s="195">
        <v>36.85</v>
      </c>
      <c r="H671" s="195">
        <v>18.333333333333332</v>
      </c>
      <c r="I671" s="195">
        <v>33.333333333333336</v>
      </c>
      <c r="J671" s="195">
        <v>40</v>
      </c>
      <c r="K671" s="195">
        <v>35</v>
      </c>
      <c r="L671" s="195">
        <v>31.666666666666668</v>
      </c>
      <c r="M671" s="195">
        <v>36.5</v>
      </c>
      <c r="N671" s="195">
        <v>32.431686458637877</v>
      </c>
      <c r="O671" s="195">
        <v>33.166666666666664</v>
      </c>
      <c r="P671" s="195">
        <v>26.660679999999999</v>
      </c>
      <c r="Q671" s="195">
        <v>52.576112236429289</v>
      </c>
      <c r="R671" s="195">
        <v>28.166666666666668</v>
      </c>
      <c r="S671" s="195">
        <v>35.666666666666664</v>
      </c>
      <c r="T671" s="195">
        <v>30.833333333333332</v>
      </c>
      <c r="U671" s="195">
        <v>34.166666666666664</v>
      </c>
      <c r="V671" s="195">
        <v>35.666666666666664</v>
      </c>
      <c r="W671" s="195">
        <v>37.716666666666669</v>
      </c>
      <c r="X671" s="195">
        <v>30.716666666666665</v>
      </c>
      <c r="Y671" s="195">
        <v>36.045371988332015</v>
      </c>
      <c r="Z671" s="184"/>
      <c r="AA671" s="185"/>
      <c r="AB671" s="185"/>
      <c r="AC671" s="185"/>
      <c r="AD671" s="185"/>
      <c r="AE671" s="185"/>
      <c r="AF671" s="185"/>
      <c r="AG671" s="185"/>
      <c r="AH671" s="185"/>
      <c r="AI671" s="185"/>
      <c r="AJ671" s="185"/>
      <c r="AK671" s="185"/>
      <c r="AL671" s="185"/>
      <c r="AM671" s="185"/>
      <c r="AN671" s="185"/>
      <c r="AO671" s="185"/>
      <c r="AP671" s="185"/>
      <c r="AQ671" s="185"/>
      <c r="AR671" s="185"/>
      <c r="AS671" s="194"/>
    </row>
    <row r="672" spans="1:45">
      <c r="A672" s="33"/>
      <c r="B672" s="2" t="s">
        <v>232</v>
      </c>
      <c r="C672" s="31"/>
      <c r="D672" s="190">
        <v>35.900000000000006</v>
      </c>
      <c r="E672" s="190">
        <v>34</v>
      </c>
      <c r="F672" s="190">
        <v>36.549999999999997</v>
      </c>
      <c r="G672" s="190">
        <v>36.700000000000003</v>
      </c>
      <c r="H672" s="190">
        <v>20</v>
      </c>
      <c r="I672" s="190">
        <v>30</v>
      </c>
      <c r="J672" s="190">
        <v>40</v>
      </c>
      <c r="K672" s="190">
        <v>35</v>
      </c>
      <c r="L672" s="190">
        <v>30</v>
      </c>
      <c r="M672" s="190">
        <v>36.5</v>
      </c>
      <c r="N672" s="190">
        <v>32.255287413331629</v>
      </c>
      <c r="O672" s="190">
        <v>33</v>
      </c>
      <c r="P672" s="190">
        <v>26.6330928</v>
      </c>
      <c r="Q672" s="190">
        <v>51.031866061696597</v>
      </c>
      <c r="R672" s="190">
        <v>28</v>
      </c>
      <c r="S672" s="190">
        <v>36</v>
      </c>
      <c r="T672" s="190">
        <v>31</v>
      </c>
      <c r="U672" s="190">
        <v>35</v>
      </c>
      <c r="V672" s="190">
        <v>36</v>
      </c>
      <c r="W672" s="190">
        <v>37.65</v>
      </c>
      <c r="X672" s="190">
        <v>30.75</v>
      </c>
      <c r="Y672" s="190">
        <v>36.144368726208903</v>
      </c>
      <c r="Z672" s="184"/>
      <c r="AA672" s="185"/>
      <c r="AB672" s="185"/>
      <c r="AC672" s="185"/>
      <c r="AD672" s="185"/>
      <c r="AE672" s="185"/>
      <c r="AF672" s="185"/>
      <c r="AG672" s="185"/>
      <c r="AH672" s="185"/>
      <c r="AI672" s="185"/>
      <c r="AJ672" s="185"/>
      <c r="AK672" s="185"/>
      <c r="AL672" s="185"/>
      <c r="AM672" s="185"/>
      <c r="AN672" s="185"/>
      <c r="AO672" s="185"/>
      <c r="AP672" s="185"/>
      <c r="AQ672" s="185"/>
      <c r="AR672" s="185"/>
      <c r="AS672" s="194"/>
    </row>
    <row r="673" spans="1:45">
      <c r="A673" s="33"/>
      <c r="B673" s="2" t="s">
        <v>233</v>
      </c>
      <c r="C673" s="31"/>
      <c r="D673" s="24">
        <v>1.0722251007445536</v>
      </c>
      <c r="E673" s="24">
        <v>1.2247448713915889</v>
      </c>
      <c r="F673" s="24">
        <v>9.2510359780225127</v>
      </c>
      <c r="G673" s="24">
        <v>0.72318738927058168</v>
      </c>
      <c r="H673" s="24">
        <v>4.0824829046386277</v>
      </c>
      <c r="I673" s="24">
        <v>5.1639777949432171</v>
      </c>
      <c r="J673" s="24">
        <v>6.324555320336759</v>
      </c>
      <c r="K673" s="24">
        <v>5.4772255750516612</v>
      </c>
      <c r="L673" s="24">
        <v>4.0824829046386233</v>
      </c>
      <c r="M673" s="24">
        <v>0.10954451150103478</v>
      </c>
      <c r="N673" s="24">
        <v>0.37889105523239569</v>
      </c>
      <c r="O673" s="24">
        <v>0.40824829046386302</v>
      </c>
      <c r="P673" s="24">
        <v>0.38807383888574615</v>
      </c>
      <c r="Q673" s="24">
        <v>3.702364796221806</v>
      </c>
      <c r="R673" s="24">
        <v>1.7224014243685084</v>
      </c>
      <c r="S673" s="24">
        <v>2.2509257354845511</v>
      </c>
      <c r="T673" s="24">
        <v>0.752772652709081</v>
      </c>
      <c r="U673" s="24">
        <v>2.0412414523193152</v>
      </c>
      <c r="V673" s="24">
        <v>1.505545305418162</v>
      </c>
      <c r="W673" s="24">
        <v>0.89758936416752733</v>
      </c>
      <c r="X673" s="24">
        <v>0.68532230860133625</v>
      </c>
      <c r="Y673" s="24">
        <v>0.94858888917853246</v>
      </c>
      <c r="Z673" s="118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1"/>
    </row>
    <row r="674" spans="1:45">
      <c r="A674" s="33"/>
      <c r="B674" s="2" t="s">
        <v>86</v>
      </c>
      <c r="C674" s="31"/>
      <c r="D674" s="12">
        <v>2.9551449721944519E-2</v>
      </c>
      <c r="E674" s="12">
        <v>3.6559548399748926E-2</v>
      </c>
      <c r="F674" s="12">
        <v>0.23195242736370697</v>
      </c>
      <c r="G674" s="12">
        <v>1.9625166601644008E-2</v>
      </c>
      <c r="H674" s="12">
        <v>0.22268088570756153</v>
      </c>
      <c r="I674" s="12">
        <v>0.15491933384829651</v>
      </c>
      <c r="J674" s="12">
        <v>0.15811388300841897</v>
      </c>
      <c r="K674" s="12">
        <v>0.15649215928719032</v>
      </c>
      <c r="L674" s="12">
        <v>0.1289205127780618</v>
      </c>
      <c r="M674" s="12">
        <v>3.0012194931790352E-3</v>
      </c>
      <c r="N674" s="12">
        <v>1.1682742916117506E-2</v>
      </c>
      <c r="O674" s="12">
        <v>1.2308993682327529E-2</v>
      </c>
      <c r="P674" s="12">
        <v>1.4556036788474494E-2</v>
      </c>
      <c r="Q674" s="12">
        <v>7.0419143575558757E-2</v>
      </c>
      <c r="R674" s="12">
        <v>6.115034642728432E-2</v>
      </c>
      <c r="S674" s="12">
        <v>6.3110067350034146E-2</v>
      </c>
      <c r="T674" s="12">
        <v>2.4414248195970194E-2</v>
      </c>
      <c r="U674" s="12">
        <v>5.9743652263004349E-2</v>
      </c>
      <c r="V674" s="12">
        <v>4.2211550619200809E-2</v>
      </c>
      <c r="W674" s="12">
        <v>2.3798215576690956E-2</v>
      </c>
      <c r="X674" s="12">
        <v>2.2311089807965371E-2</v>
      </c>
      <c r="Y674" s="12">
        <v>2.6316523782459321E-2</v>
      </c>
      <c r="Z674" s="118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1"/>
    </row>
    <row r="675" spans="1:45">
      <c r="A675" s="33"/>
      <c r="B675" s="2" t="s">
        <v>234</v>
      </c>
      <c r="C675" s="31"/>
      <c r="D675" s="12">
        <v>5.9852803032077517E-2</v>
      </c>
      <c r="E675" s="12">
        <v>-2.1449639827985312E-2</v>
      </c>
      <c r="F675" s="12">
        <v>0.16501045367742839</v>
      </c>
      <c r="G675" s="12">
        <v>7.6405396189216157E-2</v>
      </c>
      <c r="H675" s="12">
        <v>-0.46447492726904671</v>
      </c>
      <c r="I675" s="12">
        <v>-2.6318049580084768E-2</v>
      </c>
      <c r="J675" s="12">
        <v>0.16841834050389815</v>
      </c>
      <c r="K675" s="12">
        <v>2.2366047940910905E-2</v>
      </c>
      <c r="L675" s="12">
        <v>-7.5002147101080552E-2</v>
      </c>
      <c r="M675" s="12">
        <v>6.6181735709807121E-2</v>
      </c>
      <c r="N675" s="12">
        <v>-5.2655568206389614E-2</v>
      </c>
      <c r="O675" s="12">
        <v>-3.1186459332184446E-2</v>
      </c>
      <c r="P675" s="12">
        <v>-0.22122931294236337</v>
      </c>
      <c r="Q675" s="12">
        <v>0.53577234523588513</v>
      </c>
      <c r="R675" s="12">
        <v>-0.17723875189517169</v>
      </c>
      <c r="S675" s="12">
        <v>4.1839686949309174E-2</v>
      </c>
      <c r="T675" s="12">
        <v>-9.9344195861578499E-2</v>
      </c>
      <c r="U675" s="12">
        <v>-1.9760008195870427E-3</v>
      </c>
      <c r="V675" s="12">
        <v>4.1839686949309174E-2</v>
      </c>
      <c r="W675" s="12">
        <v>0.10172112690013413</v>
      </c>
      <c r="X675" s="12">
        <v>-0.10275208268804825</v>
      </c>
      <c r="Y675" s="12">
        <v>5.2901843036314844E-2</v>
      </c>
      <c r="Z675" s="118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1"/>
    </row>
    <row r="676" spans="1:45">
      <c r="A676" s="33"/>
      <c r="B676" s="54" t="s">
        <v>235</v>
      </c>
      <c r="C676" s="55"/>
      <c r="D676" s="53">
        <v>0.18</v>
      </c>
      <c r="E676" s="53">
        <v>0.63</v>
      </c>
      <c r="F676" s="53">
        <v>1.22</v>
      </c>
      <c r="G676" s="53">
        <v>0.34</v>
      </c>
      <c r="H676" s="53" t="s">
        <v>236</v>
      </c>
      <c r="I676" s="53" t="s">
        <v>236</v>
      </c>
      <c r="J676" s="53" t="s">
        <v>236</v>
      </c>
      <c r="K676" s="53" t="s">
        <v>236</v>
      </c>
      <c r="L676" s="53" t="s">
        <v>236</v>
      </c>
      <c r="M676" s="53">
        <v>0.24</v>
      </c>
      <c r="N676" s="53">
        <v>0.93</v>
      </c>
      <c r="O676" s="53">
        <v>0.72</v>
      </c>
      <c r="P676" s="53">
        <v>2.6</v>
      </c>
      <c r="Q676" s="53">
        <v>4.8899999999999997</v>
      </c>
      <c r="R676" s="53">
        <v>2.17</v>
      </c>
      <c r="S676" s="53">
        <v>0</v>
      </c>
      <c r="T676" s="53">
        <v>1.4</v>
      </c>
      <c r="U676" s="53" t="s">
        <v>236</v>
      </c>
      <c r="V676" s="53">
        <v>0</v>
      </c>
      <c r="W676" s="53">
        <v>0.59</v>
      </c>
      <c r="X676" s="53">
        <v>1.43</v>
      </c>
      <c r="Y676" s="53">
        <v>0.11</v>
      </c>
      <c r="Z676" s="118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1"/>
    </row>
    <row r="677" spans="1:45">
      <c r="B677" s="34" t="s">
        <v>246</v>
      </c>
      <c r="C677" s="1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AS677" s="71"/>
    </row>
    <row r="678" spans="1:45">
      <c r="AS678" s="71"/>
    </row>
    <row r="679" spans="1:45" ht="15">
      <c r="B679" s="37" t="s">
        <v>452</v>
      </c>
      <c r="AS679" s="30" t="s">
        <v>67</v>
      </c>
    </row>
    <row r="680" spans="1:45" ht="15">
      <c r="A680" s="27" t="s">
        <v>58</v>
      </c>
      <c r="B680" s="17" t="s">
        <v>116</v>
      </c>
      <c r="C680" s="14" t="s">
        <v>117</v>
      </c>
      <c r="D680" s="15" t="s">
        <v>203</v>
      </c>
      <c r="E680" s="16" t="s">
        <v>203</v>
      </c>
      <c r="F680" s="16" t="s">
        <v>203</v>
      </c>
      <c r="G680" s="16" t="s">
        <v>203</v>
      </c>
      <c r="H680" s="16" t="s">
        <v>203</v>
      </c>
      <c r="I680" s="16" t="s">
        <v>203</v>
      </c>
      <c r="J680" s="16" t="s">
        <v>203</v>
      </c>
      <c r="K680" s="16" t="s">
        <v>203</v>
      </c>
      <c r="L680" s="16" t="s">
        <v>203</v>
      </c>
      <c r="M680" s="16" t="s">
        <v>203</v>
      </c>
      <c r="N680" s="16" t="s">
        <v>203</v>
      </c>
      <c r="O680" s="16" t="s">
        <v>203</v>
      </c>
      <c r="P680" s="16" t="s">
        <v>203</v>
      </c>
      <c r="Q680" s="16" t="s">
        <v>203</v>
      </c>
      <c r="R680" s="16" t="s">
        <v>203</v>
      </c>
      <c r="S680" s="16" t="s">
        <v>203</v>
      </c>
      <c r="T680" s="16" t="s">
        <v>203</v>
      </c>
      <c r="U680" s="16" t="s">
        <v>203</v>
      </c>
      <c r="V680" s="16" t="s">
        <v>203</v>
      </c>
      <c r="W680" s="16" t="s">
        <v>203</v>
      </c>
      <c r="X680" s="16" t="s">
        <v>203</v>
      </c>
      <c r="Y680" s="16" t="s">
        <v>203</v>
      </c>
      <c r="Z680" s="118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1</v>
      </c>
    </row>
    <row r="681" spans="1:45">
      <c r="A681" s="33"/>
      <c r="B681" s="18" t="s">
        <v>204</v>
      </c>
      <c r="C681" s="7" t="s">
        <v>204</v>
      </c>
      <c r="D681" s="116" t="s">
        <v>205</v>
      </c>
      <c r="E681" s="117" t="s">
        <v>206</v>
      </c>
      <c r="F681" s="117" t="s">
        <v>207</v>
      </c>
      <c r="G681" s="117" t="s">
        <v>208</v>
      </c>
      <c r="H681" s="117" t="s">
        <v>209</v>
      </c>
      <c r="I681" s="117" t="s">
        <v>210</v>
      </c>
      <c r="J681" s="117" t="s">
        <v>211</v>
      </c>
      <c r="K681" s="117" t="s">
        <v>212</v>
      </c>
      <c r="L681" s="117" t="s">
        <v>213</v>
      </c>
      <c r="M681" s="117" t="s">
        <v>214</v>
      </c>
      <c r="N681" s="117" t="s">
        <v>215</v>
      </c>
      <c r="O681" s="117" t="s">
        <v>217</v>
      </c>
      <c r="P681" s="117" t="s">
        <v>218</v>
      </c>
      <c r="Q681" s="117" t="s">
        <v>219</v>
      </c>
      <c r="R681" s="117" t="s">
        <v>220</v>
      </c>
      <c r="S681" s="117" t="s">
        <v>221</v>
      </c>
      <c r="T681" s="117" t="s">
        <v>222</v>
      </c>
      <c r="U681" s="117" t="s">
        <v>223</v>
      </c>
      <c r="V681" s="117" t="s">
        <v>224</v>
      </c>
      <c r="W681" s="117" t="s">
        <v>225</v>
      </c>
      <c r="X681" s="117" t="s">
        <v>226</v>
      </c>
      <c r="Y681" s="117" t="s">
        <v>227</v>
      </c>
      <c r="Z681" s="118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 t="s">
        <v>1</v>
      </c>
    </row>
    <row r="682" spans="1:45">
      <c r="A682" s="33"/>
      <c r="B682" s="18"/>
      <c r="C682" s="7"/>
      <c r="D682" s="8" t="s">
        <v>229</v>
      </c>
      <c r="E682" s="9" t="s">
        <v>229</v>
      </c>
      <c r="F682" s="9" t="s">
        <v>230</v>
      </c>
      <c r="G682" s="9" t="s">
        <v>229</v>
      </c>
      <c r="H682" s="9" t="s">
        <v>118</v>
      </c>
      <c r="I682" s="9" t="s">
        <v>118</v>
      </c>
      <c r="J682" s="9" t="s">
        <v>118</v>
      </c>
      <c r="K682" s="9" t="s">
        <v>118</v>
      </c>
      <c r="L682" s="9" t="s">
        <v>118</v>
      </c>
      <c r="M682" s="9" t="s">
        <v>230</v>
      </c>
      <c r="N682" s="9" t="s">
        <v>230</v>
      </c>
      <c r="O682" s="9" t="s">
        <v>118</v>
      </c>
      <c r="P682" s="9" t="s">
        <v>118</v>
      </c>
      <c r="Q682" s="9" t="s">
        <v>118</v>
      </c>
      <c r="R682" s="9" t="s">
        <v>118</v>
      </c>
      <c r="S682" s="9" t="s">
        <v>118</v>
      </c>
      <c r="T682" s="9" t="s">
        <v>118</v>
      </c>
      <c r="U682" s="9" t="s">
        <v>118</v>
      </c>
      <c r="V682" s="9" t="s">
        <v>118</v>
      </c>
      <c r="W682" s="9" t="s">
        <v>229</v>
      </c>
      <c r="X682" s="9" t="s">
        <v>118</v>
      </c>
      <c r="Y682" s="9" t="s">
        <v>229</v>
      </c>
      <c r="Z682" s="118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3</v>
      </c>
    </row>
    <row r="683" spans="1:45">
      <c r="A683" s="33"/>
      <c r="B683" s="18"/>
      <c r="C683" s="7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118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3</v>
      </c>
    </row>
    <row r="684" spans="1:45">
      <c r="A684" s="33"/>
      <c r="B684" s="17">
        <v>1</v>
      </c>
      <c r="C684" s="13">
        <v>1</v>
      </c>
      <c r="D684" s="218">
        <v>8.4699999999999998E-2</v>
      </c>
      <c r="E684" s="224">
        <v>7.8600000000000003E-2</v>
      </c>
      <c r="F684" s="223">
        <v>9.0999999999999998E-2</v>
      </c>
      <c r="G684" s="218">
        <v>9.0200000000000002E-2</v>
      </c>
      <c r="H684" s="223">
        <v>8.8999999999999996E-2</v>
      </c>
      <c r="I684" s="218">
        <v>9.2999999999999999E-2</v>
      </c>
      <c r="J684" s="223">
        <v>9.1999999999999998E-2</v>
      </c>
      <c r="K684" s="218">
        <v>9.0999999999999998E-2</v>
      </c>
      <c r="L684" s="218">
        <v>8.5999999999999993E-2</v>
      </c>
      <c r="M684" s="218">
        <v>9.4200000000000006E-2</v>
      </c>
      <c r="N684" s="218">
        <v>8.4390719399999994E-2</v>
      </c>
      <c r="O684" s="224">
        <v>7.690000000000001E-2</v>
      </c>
      <c r="P684" s="218">
        <v>8.9941950000000007E-2</v>
      </c>
      <c r="Q684" s="224">
        <v>9.1738083124440511E-2</v>
      </c>
      <c r="R684" s="218">
        <v>8.9499999999999996E-2</v>
      </c>
      <c r="S684" s="218">
        <v>8.6999999999999994E-2</v>
      </c>
      <c r="T684" s="218">
        <v>8.4400000000000003E-2</v>
      </c>
      <c r="U684" s="224">
        <v>0.09</v>
      </c>
      <c r="V684" s="218">
        <v>0.09</v>
      </c>
      <c r="W684" s="218">
        <v>8.8000000000000009E-2</v>
      </c>
      <c r="X684" s="218">
        <v>8.4000000000000005E-2</v>
      </c>
      <c r="Y684" s="218">
        <v>9.1822000000000001E-2</v>
      </c>
      <c r="Z684" s="196"/>
      <c r="AA684" s="197"/>
      <c r="AB684" s="197"/>
      <c r="AC684" s="197"/>
      <c r="AD684" s="197"/>
      <c r="AE684" s="197"/>
      <c r="AF684" s="197"/>
      <c r="AG684" s="197"/>
      <c r="AH684" s="197"/>
      <c r="AI684" s="197"/>
      <c r="AJ684" s="197"/>
      <c r="AK684" s="197"/>
      <c r="AL684" s="197"/>
      <c r="AM684" s="197"/>
      <c r="AN684" s="197"/>
      <c r="AO684" s="197"/>
      <c r="AP684" s="197"/>
      <c r="AQ684" s="197"/>
      <c r="AR684" s="197"/>
      <c r="AS684" s="219">
        <v>1</v>
      </c>
    </row>
    <row r="685" spans="1:45">
      <c r="A685" s="33"/>
      <c r="B685" s="18">
        <v>1</v>
      </c>
      <c r="C685" s="7">
        <v>2</v>
      </c>
      <c r="D685" s="220">
        <v>8.48E-2</v>
      </c>
      <c r="E685" s="226">
        <v>7.9600000000000004E-2</v>
      </c>
      <c r="F685" s="225">
        <v>8.6999999999999994E-2</v>
      </c>
      <c r="G685" s="220">
        <v>9.2600000000000002E-2</v>
      </c>
      <c r="H685" s="225">
        <v>9.1999999999999998E-2</v>
      </c>
      <c r="I685" s="220">
        <v>9.0999999999999998E-2</v>
      </c>
      <c r="J685" s="225">
        <v>0.09</v>
      </c>
      <c r="K685" s="220">
        <v>8.8000000000000009E-2</v>
      </c>
      <c r="L685" s="220">
        <v>8.8999999999999996E-2</v>
      </c>
      <c r="M685" s="220">
        <v>9.7699999999999995E-2</v>
      </c>
      <c r="N685" s="220">
        <v>8.33649687E-2</v>
      </c>
      <c r="O685" s="226">
        <v>7.6300000000000007E-2</v>
      </c>
      <c r="P685" s="220">
        <v>8.9925699999999997E-2</v>
      </c>
      <c r="Q685" s="226">
        <v>9.7087538979927196E-2</v>
      </c>
      <c r="R685" s="220">
        <v>9.0499999999999997E-2</v>
      </c>
      <c r="S685" s="220">
        <v>8.4000000000000005E-2</v>
      </c>
      <c r="T685" s="220">
        <v>8.7600000000000011E-2</v>
      </c>
      <c r="U685" s="226">
        <v>0.08</v>
      </c>
      <c r="V685" s="220">
        <v>0.08</v>
      </c>
      <c r="W685" s="220">
        <v>8.6999999999999994E-2</v>
      </c>
      <c r="X685" s="220">
        <v>8.1000000000000003E-2</v>
      </c>
      <c r="Y685" s="220">
        <v>7.9186000000000006E-2</v>
      </c>
      <c r="Z685" s="196"/>
      <c r="AA685" s="197"/>
      <c r="AB685" s="197"/>
      <c r="AC685" s="197"/>
      <c r="AD685" s="197"/>
      <c r="AE685" s="197"/>
      <c r="AF685" s="197"/>
      <c r="AG685" s="197"/>
      <c r="AH685" s="197"/>
      <c r="AI685" s="197"/>
      <c r="AJ685" s="197"/>
      <c r="AK685" s="197"/>
      <c r="AL685" s="197"/>
      <c r="AM685" s="197"/>
      <c r="AN685" s="197"/>
      <c r="AO685" s="197"/>
      <c r="AP685" s="197"/>
      <c r="AQ685" s="197"/>
      <c r="AR685" s="197"/>
      <c r="AS685" s="219" t="e">
        <v>#N/A</v>
      </c>
    </row>
    <row r="686" spans="1:45">
      <c r="A686" s="33"/>
      <c r="B686" s="18">
        <v>1</v>
      </c>
      <c r="C686" s="7">
        <v>3</v>
      </c>
      <c r="D686" s="220">
        <v>8.43E-2</v>
      </c>
      <c r="E686" s="226">
        <v>7.9100000000000004E-2</v>
      </c>
      <c r="F686" s="225">
        <v>8.6999999999999994E-2</v>
      </c>
      <c r="G686" s="220">
        <v>9.0899999999999995E-2</v>
      </c>
      <c r="H686" s="225">
        <v>9.1999999999999998E-2</v>
      </c>
      <c r="I686" s="220">
        <v>0.09</v>
      </c>
      <c r="J686" s="225">
        <v>9.0999999999999998E-2</v>
      </c>
      <c r="K686" s="225">
        <v>8.8000000000000009E-2</v>
      </c>
      <c r="L686" s="24">
        <v>0.09</v>
      </c>
      <c r="M686" s="24">
        <v>9.3100000000000002E-2</v>
      </c>
      <c r="N686" s="24">
        <v>8.4919886999999999E-2</v>
      </c>
      <c r="O686" s="227">
        <v>7.5499999999999998E-2</v>
      </c>
      <c r="P686" s="24">
        <v>9.017095E-2</v>
      </c>
      <c r="Q686" s="227">
        <v>9.6699926356808255E-2</v>
      </c>
      <c r="R686" s="24">
        <v>8.9499999999999996E-2</v>
      </c>
      <c r="S686" s="24">
        <v>8.3000000000000004E-2</v>
      </c>
      <c r="T686" s="24">
        <v>8.589999999999999E-2</v>
      </c>
      <c r="U686" s="227">
        <v>0.08</v>
      </c>
      <c r="V686" s="24">
        <v>0.08</v>
      </c>
      <c r="W686" s="24">
        <v>8.5999999999999993E-2</v>
      </c>
      <c r="X686" s="24">
        <v>8.1000000000000003E-2</v>
      </c>
      <c r="Y686" s="229">
        <v>6.4957000000000001E-2</v>
      </c>
      <c r="Z686" s="196"/>
      <c r="AA686" s="197"/>
      <c r="AB686" s="197"/>
      <c r="AC686" s="197"/>
      <c r="AD686" s="197"/>
      <c r="AE686" s="197"/>
      <c r="AF686" s="197"/>
      <c r="AG686" s="197"/>
      <c r="AH686" s="197"/>
      <c r="AI686" s="197"/>
      <c r="AJ686" s="197"/>
      <c r="AK686" s="197"/>
      <c r="AL686" s="197"/>
      <c r="AM686" s="197"/>
      <c r="AN686" s="197"/>
      <c r="AO686" s="197"/>
      <c r="AP686" s="197"/>
      <c r="AQ686" s="197"/>
      <c r="AR686" s="197"/>
      <c r="AS686" s="219">
        <v>16</v>
      </c>
    </row>
    <row r="687" spans="1:45">
      <c r="A687" s="33"/>
      <c r="B687" s="18">
        <v>1</v>
      </c>
      <c r="C687" s="7">
        <v>4</v>
      </c>
      <c r="D687" s="220">
        <v>8.6699999999999999E-2</v>
      </c>
      <c r="E687" s="226">
        <v>8.0299999999999996E-2</v>
      </c>
      <c r="F687" s="225">
        <v>8.6999999999999994E-2</v>
      </c>
      <c r="G687" s="220">
        <v>8.8599999999999998E-2</v>
      </c>
      <c r="H687" s="225">
        <v>9.0999999999999998E-2</v>
      </c>
      <c r="I687" s="220">
        <v>0.09</v>
      </c>
      <c r="J687" s="229">
        <v>9.5000000000000001E-2</v>
      </c>
      <c r="K687" s="225">
        <v>9.4E-2</v>
      </c>
      <c r="L687" s="24">
        <v>0.09</v>
      </c>
      <c r="M687" s="24">
        <v>8.9499999999999996E-2</v>
      </c>
      <c r="N687" s="24">
        <v>8.4390298199999991E-2</v>
      </c>
      <c r="O687" s="227">
        <v>7.6499999999999999E-2</v>
      </c>
      <c r="P687" s="24">
        <v>9.0299499999999991E-2</v>
      </c>
      <c r="Q687" s="227">
        <v>9.6248552363043596E-2</v>
      </c>
      <c r="R687" s="24">
        <v>9.1499999999999998E-2</v>
      </c>
      <c r="S687" s="24">
        <v>8.2500000000000004E-2</v>
      </c>
      <c r="T687" s="24">
        <v>8.5599999999999996E-2</v>
      </c>
      <c r="U687" s="227">
        <v>0.08</v>
      </c>
      <c r="V687" s="24">
        <v>0.09</v>
      </c>
      <c r="W687" s="24">
        <v>8.5999999999999993E-2</v>
      </c>
      <c r="X687" s="24">
        <v>8.6999999999999994E-2</v>
      </c>
      <c r="Y687" s="24">
        <v>8.4011999999999989E-2</v>
      </c>
      <c r="Z687" s="196"/>
      <c r="AA687" s="197"/>
      <c r="AB687" s="197"/>
      <c r="AC687" s="197"/>
      <c r="AD687" s="197"/>
      <c r="AE687" s="197"/>
      <c r="AF687" s="197"/>
      <c r="AG687" s="197"/>
      <c r="AH687" s="197"/>
      <c r="AI687" s="197"/>
      <c r="AJ687" s="197"/>
      <c r="AK687" s="197"/>
      <c r="AL687" s="197"/>
      <c r="AM687" s="197"/>
      <c r="AN687" s="197"/>
      <c r="AO687" s="197"/>
      <c r="AP687" s="197"/>
      <c r="AQ687" s="197"/>
      <c r="AR687" s="197"/>
      <c r="AS687" s="219">
        <v>8.8279514422222205E-2</v>
      </c>
    </row>
    <row r="688" spans="1:45">
      <c r="A688" s="33"/>
      <c r="B688" s="18">
        <v>1</v>
      </c>
      <c r="C688" s="7">
        <v>5</v>
      </c>
      <c r="D688" s="220">
        <v>8.6300000000000002E-2</v>
      </c>
      <c r="E688" s="226">
        <v>7.9299999999999995E-2</v>
      </c>
      <c r="F688" s="220">
        <v>8.7999999999999995E-2</v>
      </c>
      <c r="G688" s="220">
        <v>0.09</v>
      </c>
      <c r="H688" s="220">
        <v>8.8999999999999996E-2</v>
      </c>
      <c r="I688" s="220">
        <v>8.8999999999999996E-2</v>
      </c>
      <c r="J688" s="220">
        <v>0.09</v>
      </c>
      <c r="K688" s="220">
        <v>9.6000000000000002E-2</v>
      </c>
      <c r="L688" s="220">
        <v>8.6999999999999994E-2</v>
      </c>
      <c r="M688" s="220">
        <v>9.69E-2</v>
      </c>
      <c r="N688" s="220">
        <v>8.3696488200000002E-2</v>
      </c>
      <c r="O688" s="226">
        <v>7.5600000000000001E-2</v>
      </c>
      <c r="P688" s="220">
        <v>9.0522599999999995E-2</v>
      </c>
      <c r="Q688" s="226">
        <v>9.7992373047645229E-2</v>
      </c>
      <c r="R688" s="220">
        <v>9.2499999999999999E-2</v>
      </c>
      <c r="S688" s="220">
        <v>8.6999999999999994E-2</v>
      </c>
      <c r="T688" s="220">
        <v>8.6699999999999999E-2</v>
      </c>
      <c r="U688" s="226">
        <v>0.08</v>
      </c>
      <c r="V688" s="220">
        <v>0.09</v>
      </c>
      <c r="W688" s="220">
        <v>8.6999999999999994E-2</v>
      </c>
      <c r="X688" s="220">
        <v>8.4000000000000005E-2</v>
      </c>
      <c r="Y688" s="220">
        <v>8.5012000000000004E-2</v>
      </c>
      <c r="Z688" s="196"/>
      <c r="AA688" s="197"/>
      <c r="AB688" s="197"/>
      <c r="AC688" s="197"/>
      <c r="AD688" s="197"/>
      <c r="AE688" s="197"/>
      <c r="AF688" s="197"/>
      <c r="AG688" s="197"/>
      <c r="AH688" s="197"/>
      <c r="AI688" s="197"/>
      <c r="AJ688" s="197"/>
      <c r="AK688" s="197"/>
      <c r="AL688" s="197"/>
      <c r="AM688" s="197"/>
      <c r="AN688" s="197"/>
      <c r="AO688" s="197"/>
      <c r="AP688" s="197"/>
      <c r="AQ688" s="197"/>
      <c r="AR688" s="197"/>
      <c r="AS688" s="219">
        <v>37</v>
      </c>
    </row>
    <row r="689" spans="1:45">
      <c r="A689" s="33"/>
      <c r="B689" s="18">
        <v>1</v>
      </c>
      <c r="C689" s="7">
        <v>6</v>
      </c>
      <c r="D689" s="220">
        <v>8.5999999999999993E-2</v>
      </c>
      <c r="E689" s="226">
        <v>7.9000000000000001E-2</v>
      </c>
      <c r="F689" s="220">
        <v>0.09</v>
      </c>
      <c r="G689" s="220">
        <v>8.9700000000000002E-2</v>
      </c>
      <c r="H689" s="220">
        <v>0.09</v>
      </c>
      <c r="I689" s="220">
        <v>9.2999999999999999E-2</v>
      </c>
      <c r="J689" s="220">
        <v>9.0999999999999998E-2</v>
      </c>
      <c r="K689" s="220">
        <v>0.09</v>
      </c>
      <c r="L689" s="220">
        <v>0.09</v>
      </c>
      <c r="M689" s="220">
        <v>9.8199999999999996E-2</v>
      </c>
      <c r="N689" s="220">
        <v>8.4314096099999999E-2</v>
      </c>
      <c r="O689" s="226">
        <v>7.690000000000001E-2</v>
      </c>
      <c r="P689" s="220">
        <v>9.0492799999999998E-2</v>
      </c>
      <c r="Q689" s="226">
        <v>0.10162235777860099</v>
      </c>
      <c r="R689" s="220">
        <v>9.35E-2</v>
      </c>
      <c r="S689" s="220">
        <v>8.5499999999999993E-2</v>
      </c>
      <c r="T689" s="220">
        <v>8.5699999999999998E-2</v>
      </c>
      <c r="U689" s="226">
        <v>0.09</v>
      </c>
      <c r="V689" s="220">
        <v>0.08</v>
      </c>
      <c r="W689" s="220">
        <v>8.8999999999999996E-2</v>
      </c>
      <c r="X689" s="220">
        <v>8.5000000000000006E-2</v>
      </c>
      <c r="Y689" s="220">
        <v>8.8016000000000011E-2</v>
      </c>
      <c r="Z689" s="196"/>
      <c r="AA689" s="197"/>
      <c r="AB689" s="197"/>
      <c r="AC689" s="197"/>
      <c r="AD689" s="197"/>
      <c r="AE689" s="197"/>
      <c r="AF689" s="197"/>
      <c r="AG689" s="197"/>
      <c r="AH689" s="197"/>
      <c r="AI689" s="197"/>
      <c r="AJ689" s="197"/>
      <c r="AK689" s="197"/>
      <c r="AL689" s="197"/>
      <c r="AM689" s="197"/>
      <c r="AN689" s="197"/>
      <c r="AO689" s="197"/>
      <c r="AP689" s="197"/>
      <c r="AQ689" s="197"/>
      <c r="AR689" s="197"/>
      <c r="AS689" s="72"/>
    </row>
    <row r="690" spans="1:45">
      <c r="A690" s="33"/>
      <c r="B690" s="19" t="s">
        <v>231</v>
      </c>
      <c r="C690" s="11"/>
      <c r="D690" s="221">
        <v>8.5466666666666649E-2</v>
      </c>
      <c r="E690" s="221">
        <v>7.931666666666666E-2</v>
      </c>
      <c r="F690" s="221">
        <v>8.8333333333333319E-2</v>
      </c>
      <c r="G690" s="221">
        <v>9.0333333333333335E-2</v>
      </c>
      <c r="H690" s="221">
        <v>9.0499999999999983E-2</v>
      </c>
      <c r="I690" s="221">
        <v>9.0999999999999984E-2</v>
      </c>
      <c r="J690" s="221">
        <v>9.1499999999999984E-2</v>
      </c>
      <c r="K690" s="221">
        <v>9.116666666666666E-2</v>
      </c>
      <c r="L690" s="221">
        <v>8.8666666666666658E-2</v>
      </c>
      <c r="M690" s="221">
        <v>9.4933333333333328E-2</v>
      </c>
      <c r="N690" s="221">
        <v>8.4179409599999991E-2</v>
      </c>
      <c r="O690" s="221">
        <v>7.6283333333333342E-2</v>
      </c>
      <c r="P690" s="221">
        <v>9.0225583333333345E-2</v>
      </c>
      <c r="Q690" s="221">
        <v>9.6898138608410955E-2</v>
      </c>
      <c r="R690" s="221">
        <v>9.1166666666666674E-2</v>
      </c>
      <c r="S690" s="221">
        <v>8.483333333333333E-2</v>
      </c>
      <c r="T690" s="221">
        <v>8.5983333333333342E-2</v>
      </c>
      <c r="U690" s="221">
        <v>8.3333333333333329E-2</v>
      </c>
      <c r="V690" s="221">
        <v>8.4999999999999978E-2</v>
      </c>
      <c r="W690" s="221">
        <v>8.7166666666666656E-2</v>
      </c>
      <c r="X690" s="221">
        <v>8.3666666666666667E-2</v>
      </c>
      <c r="Y690" s="221">
        <v>8.2167499999999991E-2</v>
      </c>
      <c r="Z690" s="196"/>
      <c r="AA690" s="197"/>
      <c r="AB690" s="197"/>
      <c r="AC690" s="197"/>
      <c r="AD690" s="197"/>
      <c r="AE690" s="197"/>
      <c r="AF690" s="197"/>
      <c r="AG690" s="197"/>
      <c r="AH690" s="197"/>
      <c r="AI690" s="197"/>
      <c r="AJ690" s="197"/>
      <c r="AK690" s="197"/>
      <c r="AL690" s="197"/>
      <c r="AM690" s="197"/>
      <c r="AN690" s="197"/>
      <c r="AO690" s="197"/>
      <c r="AP690" s="197"/>
      <c r="AQ690" s="197"/>
      <c r="AR690" s="197"/>
      <c r="AS690" s="72"/>
    </row>
    <row r="691" spans="1:45">
      <c r="A691" s="33"/>
      <c r="B691" s="2" t="s">
        <v>232</v>
      </c>
      <c r="C691" s="31"/>
      <c r="D691" s="24">
        <v>8.5400000000000004E-2</v>
      </c>
      <c r="E691" s="24">
        <v>7.9199999999999993E-2</v>
      </c>
      <c r="F691" s="24">
        <v>8.7499999999999994E-2</v>
      </c>
      <c r="G691" s="24">
        <v>9.01E-2</v>
      </c>
      <c r="H691" s="24">
        <v>9.0499999999999997E-2</v>
      </c>
      <c r="I691" s="24">
        <v>9.0499999999999997E-2</v>
      </c>
      <c r="J691" s="24">
        <v>9.0999999999999998E-2</v>
      </c>
      <c r="K691" s="24">
        <v>9.0499999999999997E-2</v>
      </c>
      <c r="L691" s="24">
        <v>8.9499999999999996E-2</v>
      </c>
      <c r="M691" s="24">
        <v>9.5549999999999996E-2</v>
      </c>
      <c r="N691" s="24">
        <v>8.4352197150000002E-2</v>
      </c>
      <c r="O691" s="24">
        <v>7.6399999999999996E-2</v>
      </c>
      <c r="P691" s="24">
        <v>9.0235225000000002E-2</v>
      </c>
      <c r="Q691" s="24">
        <v>9.6893732668367732E-2</v>
      </c>
      <c r="R691" s="24">
        <v>9.0999999999999998E-2</v>
      </c>
      <c r="S691" s="24">
        <v>8.4749999999999992E-2</v>
      </c>
      <c r="T691" s="24">
        <v>8.5799999999999987E-2</v>
      </c>
      <c r="U691" s="24">
        <v>0.08</v>
      </c>
      <c r="V691" s="24">
        <v>8.4999999999999992E-2</v>
      </c>
      <c r="W691" s="24">
        <v>8.6999999999999994E-2</v>
      </c>
      <c r="X691" s="24">
        <v>8.4000000000000005E-2</v>
      </c>
      <c r="Y691" s="24">
        <v>8.4512000000000004E-2</v>
      </c>
      <c r="Z691" s="196"/>
      <c r="AA691" s="197"/>
      <c r="AB691" s="197"/>
      <c r="AC691" s="197"/>
      <c r="AD691" s="197"/>
      <c r="AE691" s="197"/>
      <c r="AF691" s="197"/>
      <c r="AG691" s="197"/>
      <c r="AH691" s="197"/>
      <c r="AI691" s="197"/>
      <c r="AJ691" s="197"/>
      <c r="AK691" s="197"/>
      <c r="AL691" s="197"/>
      <c r="AM691" s="197"/>
      <c r="AN691" s="197"/>
      <c r="AO691" s="197"/>
      <c r="AP691" s="197"/>
      <c r="AQ691" s="197"/>
      <c r="AR691" s="197"/>
      <c r="AS691" s="72"/>
    </row>
    <row r="692" spans="1:45">
      <c r="A692" s="33"/>
      <c r="B692" s="2" t="s">
        <v>233</v>
      </c>
      <c r="C692" s="31"/>
      <c r="D692" s="24">
        <v>9.8927582941597553E-4</v>
      </c>
      <c r="E692" s="24">
        <v>5.8452259722500412E-4</v>
      </c>
      <c r="F692" s="24">
        <v>1.7511900715418279E-3</v>
      </c>
      <c r="G692" s="24">
        <v>1.3411437904515191E-3</v>
      </c>
      <c r="H692" s="24">
        <v>1.3784048752090235E-3</v>
      </c>
      <c r="I692" s="24">
        <v>1.6733200530681526E-3</v>
      </c>
      <c r="J692" s="24">
        <v>1.8708286933869723E-3</v>
      </c>
      <c r="K692" s="24">
        <v>3.2506409624359703E-3</v>
      </c>
      <c r="L692" s="24">
        <v>1.7511900715418279E-3</v>
      </c>
      <c r="M692" s="24">
        <v>3.3350662162341936E-3</v>
      </c>
      <c r="N692" s="24">
        <v>5.5715350210687378E-4</v>
      </c>
      <c r="O692" s="24">
        <v>6.1454590281497445E-4</v>
      </c>
      <c r="P692" s="24">
        <v>2.6017302063562466E-4</v>
      </c>
      <c r="Q692" s="24">
        <v>3.1824170456191667E-3</v>
      </c>
      <c r="R692" s="24">
        <v>1.6329931618554536E-3</v>
      </c>
      <c r="S692" s="24">
        <v>1.9663841605003446E-3</v>
      </c>
      <c r="T692" s="24">
        <v>1.0833589740555404E-3</v>
      </c>
      <c r="U692" s="24">
        <v>5.1639777949432199E-3</v>
      </c>
      <c r="V692" s="24">
        <v>5.4772255750516587E-3</v>
      </c>
      <c r="W692" s="24">
        <v>1.1690451944500152E-3</v>
      </c>
      <c r="X692" s="24">
        <v>2.3380903889000226E-3</v>
      </c>
      <c r="Y692" s="24">
        <v>9.4233575279729E-3</v>
      </c>
      <c r="Z692" s="196"/>
      <c r="AA692" s="197"/>
      <c r="AB692" s="197"/>
      <c r="AC692" s="197"/>
      <c r="AD692" s="197"/>
      <c r="AE692" s="197"/>
      <c r="AF692" s="197"/>
      <c r="AG692" s="197"/>
      <c r="AH692" s="197"/>
      <c r="AI692" s="197"/>
      <c r="AJ692" s="197"/>
      <c r="AK692" s="197"/>
      <c r="AL692" s="197"/>
      <c r="AM692" s="197"/>
      <c r="AN692" s="197"/>
      <c r="AO692" s="197"/>
      <c r="AP692" s="197"/>
      <c r="AQ692" s="197"/>
      <c r="AR692" s="197"/>
      <c r="AS692" s="72"/>
    </row>
    <row r="693" spans="1:45">
      <c r="A693" s="33"/>
      <c r="B693" s="2" t="s">
        <v>86</v>
      </c>
      <c r="C693" s="31"/>
      <c r="D693" s="12">
        <v>1.1574990203775067E-2</v>
      </c>
      <c r="E693" s="12">
        <v>7.3694801079008717E-3</v>
      </c>
      <c r="F693" s="12">
        <v>1.9824793262737679E-2</v>
      </c>
      <c r="G693" s="12">
        <v>1.484661022640058E-2</v>
      </c>
      <c r="H693" s="12">
        <v>1.5230993096232307E-2</v>
      </c>
      <c r="I693" s="12">
        <v>1.8388132451298382E-2</v>
      </c>
      <c r="J693" s="12">
        <v>2.0446215228272925E-2</v>
      </c>
      <c r="K693" s="12">
        <v>3.565602518211302E-2</v>
      </c>
      <c r="L693" s="12">
        <v>1.9750263964757458E-2</v>
      </c>
      <c r="M693" s="12">
        <v>3.513061323280401E-2</v>
      </c>
      <c r="N693" s="12">
        <v>6.6186434990971217E-3</v>
      </c>
      <c r="O693" s="12">
        <v>8.0560966067071138E-3</v>
      </c>
      <c r="P693" s="12">
        <v>2.8835836912733505E-3</v>
      </c>
      <c r="Q693" s="12">
        <v>3.2842912065422551E-2</v>
      </c>
      <c r="R693" s="12">
        <v>1.7912173621814846E-2</v>
      </c>
      <c r="S693" s="12">
        <v>2.3179381066801705E-2</v>
      </c>
      <c r="T693" s="12">
        <v>1.2599639163274359E-2</v>
      </c>
      <c r="U693" s="12">
        <v>6.1967733539318642E-2</v>
      </c>
      <c r="V693" s="12">
        <v>6.4437947941784243E-2</v>
      </c>
      <c r="W693" s="12">
        <v>1.341160834933096E-2</v>
      </c>
      <c r="X693" s="12">
        <v>2.7945303452988318E-2</v>
      </c>
      <c r="Y693" s="12">
        <v>0.11468472970423708</v>
      </c>
      <c r="Z693" s="118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1"/>
    </row>
    <row r="694" spans="1:45">
      <c r="A694" s="33"/>
      <c r="B694" s="2" t="s">
        <v>234</v>
      </c>
      <c r="C694" s="31"/>
      <c r="D694" s="12">
        <v>-3.1862972672258905E-2</v>
      </c>
      <c r="E694" s="12">
        <v>-0.10152805907708262</v>
      </c>
      <c r="F694" s="12">
        <v>6.0964212890568525E-4</v>
      </c>
      <c r="G694" s="12">
        <v>2.3264954780880975E-2</v>
      </c>
      <c r="H694" s="12">
        <v>2.5152897501878657E-2</v>
      </c>
      <c r="I694" s="12">
        <v>3.0816725664872591E-2</v>
      </c>
      <c r="J694" s="12">
        <v>3.6480553827866302E-2</v>
      </c>
      <c r="K694" s="12">
        <v>3.2704668385870495E-2</v>
      </c>
      <c r="L694" s="12">
        <v>4.3855275709014929E-3</v>
      </c>
      <c r="M694" s="12">
        <v>7.5372173880423832E-2</v>
      </c>
      <c r="N694" s="12">
        <v>-4.6444578326657826E-2</v>
      </c>
      <c r="O694" s="12">
        <v>-0.13588861659924489</v>
      </c>
      <c r="P694" s="12">
        <v>2.2044399811755877E-2</v>
      </c>
      <c r="Q694" s="12">
        <v>9.7628812783990826E-2</v>
      </c>
      <c r="R694" s="12">
        <v>3.2704668385870717E-2</v>
      </c>
      <c r="S694" s="12">
        <v>-3.9037155012050961E-2</v>
      </c>
      <c r="T694" s="12">
        <v>-2.6010350237165025E-2</v>
      </c>
      <c r="U694" s="12">
        <v>-5.6028639501032429E-2</v>
      </c>
      <c r="V694" s="12">
        <v>-3.7149212291053169E-2</v>
      </c>
      <c r="W694" s="12">
        <v>-1.2605956918079975E-2</v>
      </c>
      <c r="X694" s="12">
        <v>-5.2252754059036399E-2</v>
      </c>
      <c r="Y694" s="12">
        <v>-6.9234798834412969E-2</v>
      </c>
      <c r="Z694" s="118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1"/>
    </row>
    <row r="695" spans="1:45">
      <c r="A695" s="33"/>
      <c r="B695" s="54" t="s">
        <v>235</v>
      </c>
      <c r="C695" s="55"/>
      <c r="D695" s="53">
        <v>0.67</v>
      </c>
      <c r="E695" s="53">
        <v>2.12</v>
      </c>
      <c r="F695" s="53">
        <v>0</v>
      </c>
      <c r="G695" s="53">
        <v>0.47</v>
      </c>
      <c r="H695" s="53">
        <v>0.51</v>
      </c>
      <c r="I695" s="53">
        <v>0.63</v>
      </c>
      <c r="J695" s="53">
        <v>0.74</v>
      </c>
      <c r="K695" s="53">
        <v>0.67</v>
      </c>
      <c r="L695" s="53">
        <v>0.08</v>
      </c>
      <c r="M695" s="53">
        <v>1.55</v>
      </c>
      <c r="N695" s="53">
        <v>0.98</v>
      </c>
      <c r="O695" s="53">
        <v>2.83</v>
      </c>
      <c r="P695" s="53">
        <v>0.45</v>
      </c>
      <c r="Q695" s="53">
        <v>2.0099999999999998</v>
      </c>
      <c r="R695" s="53">
        <v>0.67</v>
      </c>
      <c r="S695" s="53">
        <v>0.82</v>
      </c>
      <c r="T695" s="53">
        <v>0.55000000000000004</v>
      </c>
      <c r="U695" s="53" t="s">
        <v>236</v>
      </c>
      <c r="V695" s="53">
        <v>0.78</v>
      </c>
      <c r="W695" s="53">
        <v>0.27</v>
      </c>
      <c r="X695" s="53">
        <v>1.1000000000000001</v>
      </c>
      <c r="Y695" s="53">
        <v>1.45</v>
      </c>
      <c r="Z695" s="118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B696" s="34" t="s">
        <v>247</v>
      </c>
      <c r="C696" s="1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AS696" s="71"/>
    </row>
    <row r="697" spans="1:45">
      <c r="AS697" s="71"/>
    </row>
    <row r="698" spans="1:45" ht="15">
      <c r="B698" s="37" t="s">
        <v>453</v>
      </c>
      <c r="AS698" s="30" t="s">
        <v>67</v>
      </c>
    </row>
    <row r="699" spans="1:45" ht="15">
      <c r="A699" s="27" t="s">
        <v>37</v>
      </c>
      <c r="B699" s="17" t="s">
        <v>116</v>
      </c>
      <c r="C699" s="14" t="s">
        <v>117</v>
      </c>
      <c r="D699" s="15" t="s">
        <v>203</v>
      </c>
      <c r="E699" s="16" t="s">
        <v>203</v>
      </c>
      <c r="F699" s="16" t="s">
        <v>203</v>
      </c>
      <c r="G699" s="16" t="s">
        <v>203</v>
      </c>
      <c r="H699" s="16" t="s">
        <v>203</v>
      </c>
      <c r="I699" s="16" t="s">
        <v>203</v>
      </c>
      <c r="J699" s="16" t="s">
        <v>203</v>
      </c>
      <c r="K699" s="16" t="s">
        <v>203</v>
      </c>
      <c r="L699" s="16" t="s">
        <v>203</v>
      </c>
      <c r="M699" s="16" t="s">
        <v>203</v>
      </c>
      <c r="N699" s="16" t="s">
        <v>203</v>
      </c>
      <c r="O699" s="16" t="s">
        <v>203</v>
      </c>
      <c r="P699" s="16" t="s">
        <v>203</v>
      </c>
      <c r="Q699" s="16" t="s">
        <v>203</v>
      </c>
      <c r="R699" s="16" t="s">
        <v>203</v>
      </c>
      <c r="S699" s="16" t="s">
        <v>203</v>
      </c>
      <c r="T699" s="16" t="s">
        <v>203</v>
      </c>
      <c r="U699" s="16" t="s">
        <v>203</v>
      </c>
      <c r="V699" s="16" t="s">
        <v>203</v>
      </c>
      <c r="W699" s="16" t="s">
        <v>203</v>
      </c>
      <c r="X699" s="16" t="s">
        <v>203</v>
      </c>
      <c r="Y699" s="16" t="s">
        <v>203</v>
      </c>
      <c r="Z699" s="16" t="s">
        <v>203</v>
      </c>
      <c r="AA699" s="118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204</v>
      </c>
      <c r="C700" s="7" t="s">
        <v>204</v>
      </c>
      <c r="D700" s="116" t="s">
        <v>205</v>
      </c>
      <c r="E700" s="117" t="s">
        <v>206</v>
      </c>
      <c r="F700" s="117" t="s">
        <v>207</v>
      </c>
      <c r="G700" s="117" t="s">
        <v>208</v>
      </c>
      <c r="H700" s="117" t="s">
        <v>209</v>
      </c>
      <c r="I700" s="117" t="s">
        <v>210</v>
      </c>
      <c r="J700" s="117" t="s">
        <v>211</v>
      </c>
      <c r="K700" s="117" t="s">
        <v>212</v>
      </c>
      <c r="L700" s="117" t="s">
        <v>213</v>
      </c>
      <c r="M700" s="117" t="s">
        <v>214</v>
      </c>
      <c r="N700" s="117" t="s">
        <v>215</v>
      </c>
      <c r="O700" s="117" t="s">
        <v>216</v>
      </c>
      <c r="P700" s="117" t="s">
        <v>217</v>
      </c>
      <c r="Q700" s="117" t="s">
        <v>218</v>
      </c>
      <c r="R700" s="117" t="s">
        <v>219</v>
      </c>
      <c r="S700" s="117" t="s">
        <v>220</v>
      </c>
      <c r="T700" s="117" t="s">
        <v>221</v>
      </c>
      <c r="U700" s="117" t="s">
        <v>222</v>
      </c>
      <c r="V700" s="117" t="s">
        <v>223</v>
      </c>
      <c r="W700" s="117" t="s">
        <v>224</v>
      </c>
      <c r="X700" s="117" t="s">
        <v>225</v>
      </c>
      <c r="Y700" s="117" t="s">
        <v>226</v>
      </c>
      <c r="Z700" s="117" t="s">
        <v>227</v>
      </c>
      <c r="AA700" s="118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1</v>
      </c>
    </row>
    <row r="701" spans="1:45">
      <c r="A701" s="33"/>
      <c r="B701" s="18"/>
      <c r="C701" s="7"/>
      <c r="D701" s="8" t="s">
        <v>228</v>
      </c>
      <c r="E701" s="9" t="s">
        <v>229</v>
      </c>
      <c r="F701" s="9" t="s">
        <v>118</v>
      </c>
      <c r="G701" s="9" t="s">
        <v>118</v>
      </c>
      <c r="H701" s="9" t="s">
        <v>118</v>
      </c>
      <c r="I701" s="9" t="s">
        <v>118</v>
      </c>
      <c r="J701" s="9" t="s">
        <v>118</v>
      </c>
      <c r="K701" s="9" t="s">
        <v>118</v>
      </c>
      <c r="L701" s="9" t="s">
        <v>118</v>
      </c>
      <c r="M701" s="9" t="s">
        <v>118</v>
      </c>
      <c r="N701" s="9" t="s">
        <v>118</v>
      </c>
      <c r="O701" s="9" t="s">
        <v>118</v>
      </c>
      <c r="P701" s="9" t="s">
        <v>248</v>
      </c>
      <c r="Q701" s="9" t="s">
        <v>118</v>
      </c>
      <c r="R701" s="9" t="s">
        <v>118</v>
      </c>
      <c r="S701" s="9" t="s">
        <v>228</v>
      </c>
      <c r="T701" s="9" t="s">
        <v>118</v>
      </c>
      <c r="U701" s="9" t="s">
        <v>228</v>
      </c>
      <c r="V701" s="9" t="s">
        <v>230</v>
      </c>
      <c r="W701" s="9" t="s">
        <v>118</v>
      </c>
      <c r="X701" s="9" t="s">
        <v>228</v>
      </c>
      <c r="Y701" s="9" t="s">
        <v>118</v>
      </c>
      <c r="Z701" s="9" t="s">
        <v>229</v>
      </c>
      <c r="AA701" s="118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2</v>
      </c>
    </row>
    <row r="702" spans="1:45">
      <c r="A702" s="33"/>
      <c r="B702" s="18"/>
      <c r="C702" s="7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118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3</v>
      </c>
    </row>
    <row r="703" spans="1:45">
      <c r="A703" s="33"/>
      <c r="B703" s="17">
        <v>1</v>
      </c>
      <c r="C703" s="13">
        <v>1</v>
      </c>
      <c r="D703" s="20">
        <v>1.68</v>
      </c>
      <c r="E703" s="20">
        <v>1.72</v>
      </c>
      <c r="F703" s="21">
        <v>1.79</v>
      </c>
      <c r="G703" s="20">
        <v>1.7531999999999999</v>
      </c>
      <c r="H703" s="21">
        <v>1.7500000000000002</v>
      </c>
      <c r="I703" s="20">
        <v>1.7149999999999999</v>
      </c>
      <c r="J703" s="21">
        <v>1.69</v>
      </c>
      <c r="K703" s="20">
        <v>1.68</v>
      </c>
      <c r="L703" s="20">
        <v>1.73</v>
      </c>
      <c r="M703" s="20">
        <v>1.6608000000000001</v>
      </c>
      <c r="N703" s="20">
        <v>1.7343073125000004</v>
      </c>
      <c r="O703" s="20">
        <v>1.7336598758204684</v>
      </c>
      <c r="P703" s="20">
        <v>1.7469999999999999</v>
      </c>
      <c r="Q703" s="20">
        <v>1.7626570000000001</v>
      </c>
      <c r="R703" s="108">
        <v>2.0215534254540195</v>
      </c>
      <c r="S703" s="20">
        <v>1.6199999999999999</v>
      </c>
      <c r="T703" s="114">
        <v>1.72</v>
      </c>
      <c r="U703" s="20">
        <v>1.7270000000000001</v>
      </c>
      <c r="V703" s="20">
        <v>1.68</v>
      </c>
      <c r="W703" s="20">
        <v>1.6199999999999999</v>
      </c>
      <c r="X703" s="20">
        <v>1.7000000000000002</v>
      </c>
      <c r="Y703" s="114">
        <v>1.87</v>
      </c>
      <c r="Z703" s="114">
        <v>1.3431286289400233</v>
      </c>
      <c r="AA703" s="118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1</v>
      </c>
    </row>
    <row r="704" spans="1:45">
      <c r="A704" s="33"/>
      <c r="B704" s="18">
        <v>1</v>
      </c>
      <c r="C704" s="7">
        <v>2</v>
      </c>
      <c r="D704" s="9">
        <v>1.72</v>
      </c>
      <c r="E704" s="9">
        <v>1.77</v>
      </c>
      <c r="F704" s="22">
        <v>1.77</v>
      </c>
      <c r="G704" s="9">
        <v>1.7942</v>
      </c>
      <c r="H704" s="22">
        <v>1.7000000000000002</v>
      </c>
      <c r="I704" s="9">
        <v>1.66</v>
      </c>
      <c r="J704" s="22">
        <v>1.7399999999999998</v>
      </c>
      <c r="K704" s="9">
        <v>1.68</v>
      </c>
      <c r="L704" s="9">
        <v>1.7000000000000002</v>
      </c>
      <c r="M704" s="9">
        <v>1.6480000000000001</v>
      </c>
      <c r="N704" s="9">
        <v>1.7354813000608618</v>
      </c>
      <c r="O704" s="9">
        <v>1.725381502485086</v>
      </c>
      <c r="P704" s="9">
        <v>1.7769999999999997</v>
      </c>
      <c r="Q704" s="9">
        <v>1.7723080000000002</v>
      </c>
      <c r="R704" s="109">
        <v>2.1136821198310698</v>
      </c>
      <c r="S704" s="9">
        <v>1.7000000000000002</v>
      </c>
      <c r="T704" s="109">
        <v>1.5</v>
      </c>
      <c r="U704" s="9">
        <v>1.661</v>
      </c>
      <c r="V704" s="9">
        <v>1.6199999999999999</v>
      </c>
      <c r="W704" s="9">
        <v>1.5599999999999998</v>
      </c>
      <c r="X704" s="9">
        <v>1.67</v>
      </c>
      <c r="Y704" s="9">
        <v>1.79</v>
      </c>
      <c r="Z704" s="109">
        <v>0.40766880093761937</v>
      </c>
      <c r="AA704" s="118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 t="e">
        <v>#N/A</v>
      </c>
    </row>
    <row r="705" spans="1:45">
      <c r="A705" s="33"/>
      <c r="B705" s="18">
        <v>1</v>
      </c>
      <c r="C705" s="7">
        <v>3</v>
      </c>
      <c r="D705" s="9">
        <v>1.73</v>
      </c>
      <c r="E705" s="9">
        <v>1.69</v>
      </c>
      <c r="F705" s="22">
        <v>1.7500000000000002</v>
      </c>
      <c r="G705" s="9">
        <v>1.6191</v>
      </c>
      <c r="H705" s="22">
        <v>1.73</v>
      </c>
      <c r="I705" s="9">
        <v>1.6650000000000003</v>
      </c>
      <c r="J705" s="111">
        <v>1.7999999999999998</v>
      </c>
      <c r="K705" s="22">
        <v>1.6500000000000001</v>
      </c>
      <c r="L705" s="10">
        <v>1.71</v>
      </c>
      <c r="M705" s="10">
        <v>1.6818</v>
      </c>
      <c r="N705" s="10">
        <v>1.7558524362686019</v>
      </c>
      <c r="O705" s="10">
        <v>1.7008589831308412</v>
      </c>
      <c r="P705" s="10">
        <v>1.756</v>
      </c>
      <c r="Q705" s="10">
        <v>1.7688369999999998</v>
      </c>
      <c r="R705" s="110">
        <v>2.1547961397757218</v>
      </c>
      <c r="S705" s="10">
        <v>1.72</v>
      </c>
      <c r="T705" s="110">
        <v>1.51</v>
      </c>
      <c r="U705" s="10">
        <v>1.698</v>
      </c>
      <c r="V705" s="10">
        <v>1.67</v>
      </c>
      <c r="W705" s="10">
        <v>1.6500000000000001</v>
      </c>
      <c r="X705" s="10">
        <v>1.72</v>
      </c>
      <c r="Y705" s="10">
        <v>1.8000000000000003</v>
      </c>
      <c r="Z705" s="110">
        <v>0.3658683769618114</v>
      </c>
      <c r="AA705" s="118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16</v>
      </c>
    </row>
    <row r="706" spans="1:45">
      <c r="A706" s="33"/>
      <c r="B706" s="18">
        <v>1</v>
      </c>
      <c r="C706" s="7">
        <v>4</v>
      </c>
      <c r="D706" s="9">
        <v>1.6500000000000001</v>
      </c>
      <c r="E706" s="9">
        <v>1.67</v>
      </c>
      <c r="F706" s="22">
        <v>1.76</v>
      </c>
      <c r="G706" s="9">
        <v>1.6361000000000001</v>
      </c>
      <c r="H706" s="22">
        <v>1.68</v>
      </c>
      <c r="I706" s="9">
        <v>1.7049999999999998</v>
      </c>
      <c r="J706" s="22">
        <v>1.71</v>
      </c>
      <c r="K706" s="22">
        <v>1.69</v>
      </c>
      <c r="L706" s="10">
        <v>1.72</v>
      </c>
      <c r="M706" s="10">
        <v>1.6843000000000001</v>
      </c>
      <c r="N706" s="10">
        <v>1.7202687849999998</v>
      </c>
      <c r="O706" s="10">
        <v>1.5552088157715673</v>
      </c>
      <c r="P706" s="10">
        <v>1.7490000000000001</v>
      </c>
      <c r="Q706" s="10">
        <v>1.750127</v>
      </c>
      <c r="R706" s="110">
        <v>1.817327237020959</v>
      </c>
      <c r="S706" s="10">
        <v>1.58</v>
      </c>
      <c r="T706" s="110">
        <v>1.47</v>
      </c>
      <c r="U706" s="10">
        <v>1.677</v>
      </c>
      <c r="V706" s="10">
        <v>1.6199999999999999</v>
      </c>
      <c r="W706" s="10">
        <v>1.68</v>
      </c>
      <c r="X706" s="10">
        <v>1.7000000000000002</v>
      </c>
      <c r="Y706" s="10">
        <v>1.71</v>
      </c>
      <c r="Z706" s="110">
        <v>0.42611749027831325</v>
      </c>
      <c r="AA706" s="118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1.7019168354772816</v>
      </c>
    </row>
    <row r="707" spans="1:45">
      <c r="A707" s="33"/>
      <c r="B707" s="18">
        <v>1</v>
      </c>
      <c r="C707" s="7">
        <v>5</v>
      </c>
      <c r="D707" s="9">
        <v>1.73</v>
      </c>
      <c r="E707" s="9">
        <v>1.7399999999999998</v>
      </c>
      <c r="F707" s="9">
        <v>1.77</v>
      </c>
      <c r="G707" s="9">
        <v>1.6982000000000002</v>
      </c>
      <c r="H707" s="9">
        <v>1.73</v>
      </c>
      <c r="I707" s="9">
        <v>1.6500000000000001</v>
      </c>
      <c r="J707" s="9">
        <v>1.72</v>
      </c>
      <c r="K707" s="9">
        <v>1.7000000000000002</v>
      </c>
      <c r="L707" s="9">
        <v>1.73</v>
      </c>
      <c r="M707" s="9">
        <v>1.6799000000000002</v>
      </c>
      <c r="N707" s="9">
        <v>1.7498193201493497</v>
      </c>
      <c r="O707" s="9">
        <v>1.6050200451455623</v>
      </c>
      <c r="P707" s="9">
        <v>1.7569999999999999</v>
      </c>
      <c r="Q707" s="9">
        <v>1.7773189999999999</v>
      </c>
      <c r="R707" s="109">
        <v>1.7785688741368024</v>
      </c>
      <c r="S707" s="9">
        <v>1.6500000000000001</v>
      </c>
      <c r="T707" s="109">
        <v>1.52</v>
      </c>
      <c r="U707" s="9">
        <v>1.7190000000000001</v>
      </c>
      <c r="V707" s="9">
        <v>1.59</v>
      </c>
      <c r="W707" s="9">
        <v>1.63</v>
      </c>
      <c r="X707" s="112">
        <v>1.77</v>
      </c>
      <c r="Y707" s="9">
        <v>1.8000000000000003</v>
      </c>
      <c r="Z707" s="109">
        <v>0.4888338701488178</v>
      </c>
      <c r="AA707" s="118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38</v>
      </c>
    </row>
    <row r="708" spans="1:45">
      <c r="A708" s="33"/>
      <c r="B708" s="18">
        <v>1</v>
      </c>
      <c r="C708" s="7">
        <v>6</v>
      </c>
      <c r="D708" s="9">
        <v>1.69</v>
      </c>
      <c r="E708" s="9">
        <v>1.68</v>
      </c>
      <c r="F708" s="9">
        <v>1.77</v>
      </c>
      <c r="G708" s="9">
        <v>1.6351</v>
      </c>
      <c r="H708" s="9">
        <v>1.7399999999999998</v>
      </c>
      <c r="I708" s="9">
        <v>1.625</v>
      </c>
      <c r="J708" s="9">
        <v>1.71</v>
      </c>
      <c r="K708" s="9">
        <v>1.6400000000000001</v>
      </c>
      <c r="L708" s="9">
        <v>1.7000000000000002</v>
      </c>
      <c r="M708" s="9">
        <v>1.6851999999999998</v>
      </c>
      <c r="N708" s="9">
        <v>1.7215639045614954</v>
      </c>
      <c r="O708" s="9">
        <v>1.6821059763799506</v>
      </c>
      <c r="P708" s="9">
        <v>1.7290000000000001</v>
      </c>
      <c r="Q708" s="9">
        <v>1.755344</v>
      </c>
      <c r="R708" s="109">
        <v>1.9586317888675857</v>
      </c>
      <c r="S708" s="9">
        <v>1.66</v>
      </c>
      <c r="T708" s="109">
        <v>1.59</v>
      </c>
      <c r="U708" s="9">
        <v>1.6810000000000003</v>
      </c>
      <c r="V708" s="9">
        <v>1.7000000000000002</v>
      </c>
      <c r="W708" s="9">
        <v>1.6400000000000001</v>
      </c>
      <c r="X708" s="9">
        <v>1.7000000000000002</v>
      </c>
      <c r="Y708" s="9">
        <v>1.69</v>
      </c>
      <c r="Z708" s="109">
        <v>0.30699598048336568</v>
      </c>
      <c r="AA708" s="118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1"/>
    </row>
    <row r="709" spans="1:45">
      <c r="A709" s="33"/>
      <c r="B709" s="19" t="s">
        <v>231</v>
      </c>
      <c r="C709" s="11"/>
      <c r="D709" s="23">
        <v>1.7</v>
      </c>
      <c r="E709" s="23">
        <v>1.7116666666666667</v>
      </c>
      <c r="F709" s="23">
        <v>1.7683333333333333</v>
      </c>
      <c r="G709" s="23">
        <v>1.6893166666666666</v>
      </c>
      <c r="H709" s="23">
        <v>1.7216666666666667</v>
      </c>
      <c r="I709" s="23">
        <v>1.67</v>
      </c>
      <c r="J709" s="23">
        <v>1.7283333333333335</v>
      </c>
      <c r="K709" s="23">
        <v>1.6733333333333331</v>
      </c>
      <c r="L709" s="23">
        <v>1.7149999999999999</v>
      </c>
      <c r="M709" s="23">
        <v>1.6733333333333336</v>
      </c>
      <c r="N709" s="23">
        <v>1.7362155097567182</v>
      </c>
      <c r="O709" s="23">
        <v>1.6670391997889127</v>
      </c>
      <c r="P709" s="23">
        <v>1.7525000000000002</v>
      </c>
      <c r="Q709" s="23">
        <v>1.764432</v>
      </c>
      <c r="R709" s="23">
        <v>1.9740932641810263</v>
      </c>
      <c r="S709" s="23">
        <v>1.655</v>
      </c>
      <c r="T709" s="23">
        <v>1.5516666666666665</v>
      </c>
      <c r="U709" s="23">
        <v>1.6938333333333333</v>
      </c>
      <c r="V709" s="23">
        <v>1.6466666666666665</v>
      </c>
      <c r="W709" s="23">
        <v>1.6300000000000001</v>
      </c>
      <c r="X709" s="23">
        <v>1.7100000000000002</v>
      </c>
      <c r="Y709" s="23">
        <v>1.7766666666666666</v>
      </c>
      <c r="Z709" s="23">
        <v>0.5564355246249918</v>
      </c>
      <c r="AA709" s="118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1"/>
    </row>
    <row r="710" spans="1:45">
      <c r="A710" s="33"/>
      <c r="B710" s="2" t="s">
        <v>232</v>
      </c>
      <c r="C710" s="31"/>
      <c r="D710" s="10">
        <v>1.7050000000000001</v>
      </c>
      <c r="E710" s="10">
        <v>1.7050000000000001</v>
      </c>
      <c r="F710" s="10">
        <v>1.77</v>
      </c>
      <c r="G710" s="10">
        <v>1.6671500000000001</v>
      </c>
      <c r="H710" s="10">
        <v>1.73</v>
      </c>
      <c r="I710" s="10">
        <v>1.6625000000000001</v>
      </c>
      <c r="J710" s="10">
        <v>1.7149999999999999</v>
      </c>
      <c r="K710" s="10">
        <v>1.68</v>
      </c>
      <c r="L710" s="10">
        <v>1.7149999999999999</v>
      </c>
      <c r="M710" s="10">
        <v>1.68085</v>
      </c>
      <c r="N710" s="10">
        <v>1.734894306280431</v>
      </c>
      <c r="O710" s="10">
        <v>1.691482479755396</v>
      </c>
      <c r="P710" s="10">
        <v>1.7524999999999999</v>
      </c>
      <c r="Q710" s="10">
        <v>1.765747</v>
      </c>
      <c r="R710" s="10">
        <v>1.9900926071608027</v>
      </c>
      <c r="S710" s="10">
        <v>1.655</v>
      </c>
      <c r="T710" s="10">
        <v>1.5150000000000001</v>
      </c>
      <c r="U710" s="10">
        <v>1.6895000000000002</v>
      </c>
      <c r="V710" s="10">
        <v>1.645</v>
      </c>
      <c r="W710" s="10">
        <v>1.635</v>
      </c>
      <c r="X710" s="10">
        <v>1.7000000000000002</v>
      </c>
      <c r="Y710" s="10">
        <v>1.7950000000000002</v>
      </c>
      <c r="Z710" s="10">
        <v>0.41689314560796631</v>
      </c>
      <c r="AA710" s="118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1"/>
    </row>
    <row r="711" spans="1:45">
      <c r="A711" s="33"/>
      <c r="B711" s="2" t="s">
        <v>233</v>
      </c>
      <c r="C711" s="31"/>
      <c r="D711" s="24">
        <v>3.2249030993194157E-2</v>
      </c>
      <c r="E711" s="24">
        <v>3.8686776379877746E-2</v>
      </c>
      <c r="F711" s="24">
        <v>1.3291601358251207E-2</v>
      </c>
      <c r="G711" s="24">
        <v>7.1919883666943338E-2</v>
      </c>
      <c r="H711" s="24">
        <v>2.6394443859772212E-2</v>
      </c>
      <c r="I711" s="24">
        <v>3.4058772731852718E-2</v>
      </c>
      <c r="J711" s="24">
        <v>3.8686776379877684E-2</v>
      </c>
      <c r="K711" s="24">
        <v>2.3380903889000205E-2</v>
      </c>
      <c r="L711" s="24">
        <v>1.3784048752090137E-2</v>
      </c>
      <c r="M711" s="24">
        <v>1.5328100556385487E-2</v>
      </c>
      <c r="N711" s="24">
        <v>1.4448670429787222E-2</v>
      </c>
      <c r="O711" s="24">
        <v>7.1505712489388418E-2</v>
      </c>
      <c r="P711" s="24">
        <v>1.566843961599227E-2</v>
      </c>
      <c r="Q711" s="24">
        <v>1.037193871944872E-2</v>
      </c>
      <c r="R711" s="24">
        <v>0.15325500081271351</v>
      </c>
      <c r="S711" s="24">
        <v>5.1283525619832356E-2</v>
      </c>
      <c r="T711" s="24">
        <v>9.1524131608372375E-2</v>
      </c>
      <c r="U711" s="24">
        <v>2.5600130208002194E-2</v>
      </c>
      <c r="V711" s="24">
        <v>4.2739521132865652E-2</v>
      </c>
      <c r="W711" s="24">
        <v>4.000000000000007E-2</v>
      </c>
      <c r="X711" s="24">
        <v>3.3466401061363012E-2</v>
      </c>
      <c r="Y711" s="24">
        <v>6.6231915770772309E-2</v>
      </c>
      <c r="Z711" s="24">
        <v>0.39015542445734525</v>
      </c>
      <c r="AA711" s="196"/>
      <c r="AB711" s="197"/>
      <c r="AC711" s="197"/>
      <c r="AD711" s="197"/>
      <c r="AE711" s="197"/>
      <c r="AF711" s="197"/>
      <c r="AG711" s="197"/>
      <c r="AH711" s="197"/>
      <c r="AI711" s="197"/>
      <c r="AJ711" s="197"/>
      <c r="AK711" s="197"/>
      <c r="AL711" s="197"/>
      <c r="AM711" s="197"/>
      <c r="AN711" s="197"/>
      <c r="AO711" s="197"/>
      <c r="AP711" s="197"/>
      <c r="AQ711" s="197"/>
      <c r="AR711" s="197"/>
      <c r="AS711" s="72"/>
    </row>
    <row r="712" spans="1:45">
      <c r="A712" s="33"/>
      <c r="B712" s="2" t="s">
        <v>86</v>
      </c>
      <c r="C712" s="31"/>
      <c r="D712" s="12">
        <v>1.8970018231290679E-2</v>
      </c>
      <c r="E712" s="12">
        <v>2.2601816775001605E-2</v>
      </c>
      <c r="F712" s="12">
        <v>7.516456941518119E-3</v>
      </c>
      <c r="G712" s="12">
        <v>4.2573358261393662E-2</v>
      </c>
      <c r="H712" s="12">
        <v>1.5330751515840587E-2</v>
      </c>
      <c r="I712" s="12">
        <v>2.0394474689732166E-2</v>
      </c>
      <c r="J712" s="12">
        <v>2.2383862900604252E-2</v>
      </c>
      <c r="K712" s="12">
        <v>1.3972651726494149E-2</v>
      </c>
      <c r="L712" s="12">
        <v>8.0373462111312764E-3</v>
      </c>
      <c r="M712" s="12">
        <v>9.1602194560072622E-3</v>
      </c>
      <c r="N712" s="12">
        <v>8.3219337395573651E-3</v>
      </c>
      <c r="O712" s="12">
        <v>4.2893839867978366E-2</v>
      </c>
      <c r="P712" s="12">
        <v>8.9406217494963011E-3</v>
      </c>
      <c r="Q712" s="12">
        <v>5.878344260050101E-3</v>
      </c>
      <c r="R712" s="12">
        <v>7.7633110650571505E-2</v>
      </c>
      <c r="S712" s="12">
        <v>3.098702454370535E-2</v>
      </c>
      <c r="T712" s="12">
        <v>5.8984402755127209E-2</v>
      </c>
      <c r="U712" s="12">
        <v>1.5113724416807356E-2</v>
      </c>
      <c r="V712" s="12">
        <v>2.595517477704392E-2</v>
      </c>
      <c r="W712" s="12">
        <v>2.4539877300613539E-2</v>
      </c>
      <c r="X712" s="12">
        <v>1.9570994772726905E-2</v>
      </c>
      <c r="Y712" s="12">
        <v>3.7278751840960023E-2</v>
      </c>
      <c r="Z712" s="12">
        <v>0.70116915112544154</v>
      </c>
      <c r="AA712" s="118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1"/>
    </row>
    <row r="713" spans="1:45">
      <c r="A713" s="33"/>
      <c r="B713" s="2" t="s">
        <v>234</v>
      </c>
      <c r="C713" s="31"/>
      <c r="D713" s="12">
        <v>-1.1262803430368562E-3</v>
      </c>
      <c r="E713" s="12">
        <v>5.7287353800992147E-3</v>
      </c>
      <c r="F713" s="12">
        <v>3.9024526035331242E-2</v>
      </c>
      <c r="G713" s="12">
        <v>-7.4035161695086282E-3</v>
      </c>
      <c r="H713" s="12">
        <v>1.160446314278718E-2</v>
      </c>
      <c r="I713" s="12">
        <v>-1.8753463631100975E-2</v>
      </c>
      <c r="J713" s="12">
        <v>1.5521614984579379E-2</v>
      </c>
      <c r="K713" s="12">
        <v>-1.6794887710204986E-2</v>
      </c>
      <c r="L713" s="12">
        <v>7.6873113009949812E-3</v>
      </c>
      <c r="M713" s="12">
        <v>-1.6794887710204764E-2</v>
      </c>
      <c r="N713" s="12">
        <v>2.0152967268707966E-2</v>
      </c>
      <c r="O713" s="12">
        <v>-2.0493149231106789E-2</v>
      </c>
      <c r="P713" s="12">
        <v>2.9721290411075296E-2</v>
      </c>
      <c r="Q713" s="12">
        <v>3.6732208777514597E-2</v>
      </c>
      <c r="R713" s="12">
        <v>0.15992345984838696</v>
      </c>
      <c r="S713" s="12">
        <v>-2.7567055275132923E-2</v>
      </c>
      <c r="T713" s="12">
        <v>-8.8282908822909234E-2</v>
      </c>
      <c r="U713" s="12">
        <v>-4.7496457966944572E-3</v>
      </c>
      <c r="V713" s="12">
        <v>-3.2463495077373006E-2</v>
      </c>
      <c r="W713" s="12">
        <v>-4.2256374681852948E-2</v>
      </c>
      <c r="X713" s="12">
        <v>4.7494474196512204E-3</v>
      </c>
      <c r="Y713" s="12">
        <v>4.3920965837571213E-2</v>
      </c>
      <c r="Z713" s="12">
        <v>-0.67305363398150631</v>
      </c>
      <c r="AA713" s="118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A714" s="33"/>
      <c r="B714" s="54" t="s">
        <v>235</v>
      </c>
      <c r="C714" s="55"/>
      <c r="D714" s="53">
        <v>0</v>
      </c>
      <c r="E714" s="53">
        <v>0.24</v>
      </c>
      <c r="F714" s="53">
        <v>1.4</v>
      </c>
      <c r="G714" s="53">
        <v>0.22</v>
      </c>
      <c r="H714" s="53">
        <v>0.44</v>
      </c>
      <c r="I714" s="53">
        <v>0.61</v>
      </c>
      <c r="J714" s="53">
        <v>0.57999999999999996</v>
      </c>
      <c r="K714" s="53">
        <v>0.55000000000000004</v>
      </c>
      <c r="L714" s="53">
        <v>0.31</v>
      </c>
      <c r="M714" s="53">
        <v>0.55000000000000004</v>
      </c>
      <c r="N714" s="53">
        <v>0.74</v>
      </c>
      <c r="O714" s="53">
        <v>0.67</v>
      </c>
      <c r="P714" s="53">
        <v>1.07</v>
      </c>
      <c r="Q714" s="53">
        <v>1.32</v>
      </c>
      <c r="R714" s="53">
        <v>5.61</v>
      </c>
      <c r="S714" s="53">
        <v>0.92</v>
      </c>
      <c r="T714" s="53">
        <v>3.03</v>
      </c>
      <c r="U714" s="53">
        <v>0.13</v>
      </c>
      <c r="V714" s="53">
        <v>1.0900000000000001</v>
      </c>
      <c r="W714" s="53">
        <v>1.43</v>
      </c>
      <c r="X714" s="53">
        <v>0.2</v>
      </c>
      <c r="Y714" s="53">
        <v>1.57</v>
      </c>
      <c r="Z714" s="53">
        <v>23.39</v>
      </c>
      <c r="AA714" s="118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B715" s="34"/>
      <c r="C715" s="1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S715" s="71"/>
    </row>
    <row r="716" spans="1:45" ht="15">
      <c r="B716" s="37" t="s">
        <v>454</v>
      </c>
      <c r="AS716" s="30" t="s">
        <v>67</v>
      </c>
    </row>
    <row r="717" spans="1:45" ht="15">
      <c r="A717" s="27" t="s">
        <v>40</v>
      </c>
      <c r="B717" s="17" t="s">
        <v>116</v>
      </c>
      <c r="C717" s="14" t="s">
        <v>117</v>
      </c>
      <c r="D717" s="15" t="s">
        <v>203</v>
      </c>
      <c r="E717" s="16" t="s">
        <v>203</v>
      </c>
      <c r="F717" s="16" t="s">
        <v>203</v>
      </c>
      <c r="G717" s="16" t="s">
        <v>203</v>
      </c>
      <c r="H717" s="16" t="s">
        <v>203</v>
      </c>
      <c r="I717" s="16" t="s">
        <v>203</v>
      </c>
      <c r="J717" s="16" t="s">
        <v>203</v>
      </c>
      <c r="K717" s="16" t="s">
        <v>203</v>
      </c>
      <c r="L717" s="118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1</v>
      </c>
    </row>
    <row r="718" spans="1:45">
      <c r="A718" s="33"/>
      <c r="B718" s="18" t="s">
        <v>204</v>
      </c>
      <c r="C718" s="7" t="s">
        <v>204</v>
      </c>
      <c r="D718" s="116" t="s">
        <v>206</v>
      </c>
      <c r="E718" s="117" t="s">
        <v>208</v>
      </c>
      <c r="F718" s="117" t="s">
        <v>218</v>
      </c>
      <c r="G718" s="117" t="s">
        <v>220</v>
      </c>
      <c r="H718" s="117" t="s">
        <v>223</v>
      </c>
      <c r="I718" s="117" t="s">
        <v>224</v>
      </c>
      <c r="J718" s="117" t="s">
        <v>225</v>
      </c>
      <c r="K718" s="117" t="s">
        <v>226</v>
      </c>
      <c r="L718" s="118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 t="s">
        <v>3</v>
      </c>
    </row>
    <row r="719" spans="1:45">
      <c r="A719" s="33"/>
      <c r="B719" s="18"/>
      <c r="C719" s="7"/>
      <c r="D719" s="8" t="s">
        <v>229</v>
      </c>
      <c r="E719" s="9" t="s">
        <v>229</v>
      </c>
      <c r="F719" s="9" t="s">
        <v>230</v>
      </c>
      <c r="G719" s="9" t="s">
        <v>230</v>
      </c>
      <c r="H719" s="9" t="s">
        <v>230</v>
      </c>
      <c r="I719" s="9" t="s">
        <v>230</v>
      </c>
      <c r="J719" s="9" t="s">
        <v>229</v>
      </c>
      <c r="K719" s="9" t="s">
        <v>230</v>
      </c>
      <c r="L719" s="118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2</v>
      </c>
    </row>
    <row r="720" spans="1:45">
      <c r="A720" s="33"/>
      <c r="B720" s="18"/>
      <c r="C720" s="7"/>
      <c r="D720" s="28"/>
      <c r="E720" s="28"/>
      <c r="F720" s="28"/>
      <c r="G720" s="28"/>
      <c r="H720" s="28"/>
      <c r="I720" s="28"/>
      <c r="J720" s="28"/>
      <c r="K720" s="28"/>
      <c r="L720" s="118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3</v>
      </c>
    </row>
    <row r="721" spans="1:45">
      <c r="A721" s="33"/>
      <c r="B721" s="17">
        <v>1</v>
      </c>
      <c r="C721" s="13">
        <v>1</v>
      </c>
      <c r="D721" s="20">
        <v>8.2100000000000009</v>
      </c>
      <c r="E721" s="20">
        <v>8.82</v>
      </c>
      <c r="F721" s="21">
        <v>8.9731000000000005</v>
      </c>
      <c r="G721" s="20">
        <v>8.86</v>
      </c>
      <c r="H721" s="21">
        <v>8.8000000000000007</v>
      </c>
      <c r="I721" s="20">
        <v>8.15</v>
      </c>
      <c r="J721" s="21">
        <v>8.6300000000000008</v>
      </c>
      <c r="K721" s="108">
        <v>7.6</v>
      </c>
      <c r="L721" s="118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1</v>
      </c>
    </row>
    <row r="722" spans="1:45">
      <c r="A722" s="33"/>
      <c r="B722" s="18">
        <v>1</v>
      </c>
      <c r="C722" s="7">
        <v>2</v>
      </c>
      <c r="D722" s="9">
        <v>8.1999999999999993</v>
      </c>
      <c r="E722" s="9">
        <v>9.18</v>
      </c>
      <c r="F722" s="22">
        <v>9.0531000000000006</v>
      </c>
      <c r="G722" s="9">
        <v>8.83</v>
      </c>
      <c r="H722" s="22">
        <v>8.92</v>
      </c>
      <c r="I722" s="9">
        <v>8.4</v>
      </c>
      <c r="J722" s="22">
        <v>8.56</v>
      </c>
      <c r="K722" s="109">
        <v>7.9</v>
      </c>
      <c r="L722" s="118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23</v>
      </c>
    </row>
    <row r="723" spans="1:45">
      <c r="A723" s="33"/>
      <c r="B723" s="18">
        <v>1</v>
      </c>
      <c r="C723" s="7">
        <v>3</v>
      </c>
      <c r="D723" s="9">
        <v>8.15</v>
      </c>
      <c r="E723" s="9">
        <v>9.0500000000000007</v>
      </c>
      <c r="F723" s="22">
        <v>9.0201999999999991</v>
      </c>
      <c r="G723" s="9">
        <v>8.85</v>
      </c>
      <c r="H723" s="22">
        <v>8.92</v>
      </c>
      <c r="I723" s="9">
        <v>8.35</v>
      </c>
      <c r="J723" s="22">
        <v>8.67</v>
      </c>
      <c r="K723" s="110">
        <v>7.4</v>
      </c>
      <c r="L723" s="118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16</v>
      </c>
    </row>
    <row r="724" spans="1:45">
      <c r="A724" s="33"/>
      <c r="B724" s="18">
        <v>1</v>
      </c>
      <c r="C724" s="7">
        <v>4</v>
      </c>
      <c r="D724" s="9">
        <v>8.26</v>
      </c>
      <c r="E724" s="9">
        <v>8.8000000000000007</v>
      </c>
      <c r="F724" s="22">
        <v>8.9587400000000006</v>
      </c>
      <c r="G724" s="9">
        <v>9.08</v>
      </c>
      <c r="H724" s="22">
        <v>9</v>
      </c>
      <c r="I724" s="9">
        <v>8.25</v>
      </c>
      <c r="J724" s="22">
        <v>8.58</v>
      </c>
      <c r="K724" s="110">
        <v>8</v>
      </c>
      <c r="L724" s="118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8.7061295238095244</v>
      </c>
    </row>
    <row r="725" spans="1:45">
      <c r="A725" s="33"/>
      <c r="B725" s="18">
        <v>1</v>
      </c>
      <c r="C725" s="7">
        <v>5</v>
      </c>
      <c r="D725" s="9">
        <v>8.41</v>
      </c>
      <c r="E725" s="9">
        <v>8.7200000000000006</v>
      </c>
      <c r="F725" s="9">
        <v>9.0662000000000003</v>
      </c>
      <c r="G725" s="9">
        <v>8.92</v>
      </c>
      <c r="H725" s="9">
        <v>8.9600000000000009</v>
      </c>
      <c r="I725" s="9">
        <v>8.25</v>
      </c>
      <c r="J725" s="9">
        <v>8.58</v>
      </c>
      <c r="K725" s="109">
        <v>7.9</v>
      </c>
      <c r="L725" s="118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39</v>
      </c>
    </row>
    <row r="726" spans="1:45">
      <c r="A726" s="33"/>
      <c r="B726" s="18">
        <v>1</v>
      </c>
      <c r="C726" s="7">
        <v>6</v>
      </c>
      <c r="D726" s="9">
        <v>8.3699999999999992</v>
      </c>
      <c r="E726" s="9">
        <v>8.94</v>
      </c>
      <c r="F726" s="9">
        <v>8.9260999999999999</v>
      </c>
      <c r="G726" s="9">
        <v>9.1300000000000008</v>
      </c>
      <c r="H726" s="9">
        <v>8.8000000000000007</v>
      </c>
      <c r="I726" s="9">
        <v>8.5500000000000007</v>
      </c>
      <c r="J726" s="9">
        <v>8.51</v>
      </c>
      <c r="K726" s="109">
        <v>7.8</v>
      </c>
      <c r="L726" s="118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1"/>
    </row>
    <row r="727" spans="1:45">
      <c r="A727" s="33"/>
      <c r="B727" s="19" t="s">
        <v>231</v>
      </c>
      <c r="C727" s="11"/>
      <c r="D727" s="23">
        <v>8.2666666666666675</v>
      </c>
      <c r="E727" s="23">
        <v>8.918333333333333</v>
      </c>
      <c r="F727" s="23">
        <v>8.9995733333333341</v>
      </c>
      <c r="G727" s="23">
        <v>8.9450000000000003</v>
      </c>
      <c r="H727" s="23">
        <v>8.9</v>
      </c>
      <c r="I727" s="23">
        <v>8.3250000000000011</v>
      </c>
      <c r="J727" s="23">
        <v>8.5883333333333329</v>
      </c>
      <c r="K727" s="23">
        <v>7.7666666666666657</v>
      </c>
      <c r="L727" s="118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1"/>
    </row>
    <row r="728" spans="1:45">
      <c r="A728" s="33"/>
      <c r="B728" s="2" t="s">
        <v>232</v>
      </c>
      <c r="C728" s="31"/>
      <c r="D728" s="10">
        <v>8.2349999999999994</v>
      </c>
      <c r="E728" s="10">
        <v>8.879999999999999</v>
      </c>
      <c r="F728" s="10">
        <v>8.9966499999999989</v>
      </c>
      <c r="G728" s="10">
        <v>8.89</v>
      </c>
      <c r="H728" s="10">
        <v>8.92</v>
      </c>
      <c r="I728" s="10">
        <v>8.3000000000000007</v>
      </c>
      <c r="J728" s="10">
        <v>8.58</v>
      </c>
      <c r="K728" s="10">
        <v>7.85</v>
      </c>
      <c r="L728" s="118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1"/>
    </row>
    <row r="729" spans="1:45">
      <c r="A729" s="33"/>
      <c r="B729" s="2" t="s">
        <v>233</v>
      </c>
      <c r="C729" s="31"/>
      <c r="D729" s="24">
        <v>0.10250203250017351</v>
      </c>
      <c r="E729" s="24">
        <v>0.17279081765726609</v>
      </c>
      <c r="F729" s="24">
        <v>5.5670827788588395E-2</v>
      </c>
      <c r="G729" s="24">
        <v>0.12849124483792695</v>
      </c>
      <c r="H729" s="24">
        <v>8.2945765413310668E-2</v>
      </c>
      <c r="I729" s="24">
        <v>0.14053469322555212</v>
      </c>
      <c r="J729" s="24">
        <v>5.5647701360134166E-2</v>
      </c>
      <c r="K729" s="24">
        <v>0.2250925735484551</v>
      </c>
      <c r="L729" s="196"/>
      <c r="M729" s="197"/>
      <c r="N729" s="197"/>
      <c r="O729" s="197"/>
      <c r="P729" s="197"/>
      <c r="Q729" s="197"/>
      <c r="R729" s="197"/>
      <c r="S729" s="197"/>
      <c r="T729" s="197"/>
      <c r="U729" s="197"/>
      <c r="V729" s="197"/>
      <c r="W729" s="197"/>
      <c r="X729" s="197"/>
      <c r="Y729" s="197"/>
      <c r="Z729" s="197"/>
      <c r="AA729" s="197"/>
      <c r="AB729" s="197"/>
      <c r="AC729" s="197"/>
      <c r="AD729" s="197"/>
      <c r="AE729" s="197"/>
      <c r="AF729" s="197"/>
      <c r="AG729" s="197"/>
      <c r="AH729" s="197"/>
      <c r="AI729" s="197"/>
      <c r="AJ729" s="197"/>
      <c r="AK729" s="197"/>
      <c r="AL729" s="197"/>
      <c r="AM729" s="197"/>
      <c r="AN729" s="197"/>
      <c r="AO729" s="197"/>
      <c r="AP729" s="197"/>
      <c r="AQ729" s="197"/>
      <c r="AR729" s="197"/>
      <c r="AS729" s="72"/>
    </row>
    <row r="730" spans="1:45">
      <c r="A730" s="33"/>
      <c r="B730" s="2" t="s">
        <v>86</v>
      </c>
      <c r="C730" s="31"/>
      <c r="D730" s="12">
        <v>1.2399439415343569E-2</v>
      </c>
      <c r="E730" s="12">
        <v>1.9374788001188498E-2</v>
      </c>
      <c r="F730" s="12">
        <v>6.1859407914806762E-3</v>
      </c>
      <c r="G730" s="12">
        <v>1.4364588578862711E-2</v>
      </c>
      <c r="H730" s="12">
        <v>9.3197489228438943E-3</v>
      </c>
      <c r="I730" s="12">
        <v>1.6881044231297548E-2</v>
      </c>
      <c r="J730" s="12">
        <v>6.4794529043431985E-3</v>
      </c>
      <c r="K730" s="12">
        <v>2.8981876422547872E-2</v>
      </c>
      <c r="L730" s="118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1"/>
    </row>
    <row r="731" spans="1:45">
      <c r="A731" s="33"/>
      <c r="B731" s="2" t="s">
        <v>234</v>
      </c>
      <c r="C731" s="31"/>
      <c r="D731" s="12">
        <v>-5.0477408582196515E-2</v>
      </c>
      <c r="E731" s="12">
        <v>2.4374069894489203E-2</v>
      </c>
      <c r="F731" s="12">
        <v>3.370542658724518E-2</v>
      </c>
      <c r="G731" s="12">
        <v>2.7437045995836851E-2</v>
      </c>
      <c r="H731" s="12">
        <v>2.2268273824812557E-2</v>
      </c>
      <c r="I731" s="12">
        <v>-4.3777148360498286E-2</v>
      </c>
      <c r="J731" s="12">
        <v>-1.3530259359689323E-2</v>
      </c>
      <c r="K731" s="12">
        <v>-0.10790821048246702</v>
      </c>
      <c r="L731" s="118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A732" s="33"/>
      <c r="B732" s="54" t="s">
        <v>235</v>
      </c>
      <c r="C732" s="55"/>
      <c r="D732" s="53">
        <v>1.41</v>
      </c>
      <c r="E732" s="53">
        <v>0.51</v>
      </c>
      <c r="F732" s="53">
        <v>0.75</v>
      </c>
      <c r="G732" s="53">
        <v>0.59</v>
      </c>
      <c r="H732" s="53">
        <v>0.46</v>
      </c>
      <c r="I732" s="53">
        <v>1.24</v>
      </c>
      <c r="J732" s="53">
        <v>0.46</v>
      </c>
      <c r="K732" s="53">
        <v>2.89</v>
      </c>
      <c r="L732" s="118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B733" s="34"/>
      <c r="C733" s="19"/>
      <c r="D733" s="29"/>
      <c r="E733" s="29"/>
      <c r="F733" s="29"/>
      <c r="G733" s="29"/>
      <c r="H733" s="29"/>
      <c r="I733" s="29"/>
      <c r="J733" s="29"/>
      <c r="K733" s="29"/>
      <c r="AS733" s="71"/>
    </row>
    <row r="734" spans="1:45" ht="15">
      <c r="B734" s="37" t="s">
        <v>455</v>
      </c>
      <c r="AS734" s="30" t="s">
        <v>265</v>
      </c>
    </row>
    <row r="735" spans="1:45" ht="15">
      <c r="A735" s="27" t="s">
        <v>125</v>
      </c>
      <c r="B735" s="17" t="s">
        <v>116</v>
      </c>
      <c r="C735" s="14" t="s">
        <v>117</v>
      </c>
      <c r="D735" s="15" t="s">
        <v>203</v>
      </c>
      <c r="E735" s="118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1</v>
      </c>
    </row>
    <row r="736" spans="1:45">
      <c r="A736" s="33"/>
      <c r="B736" s="18" t="s">
        <v>204</v>
      </c>
      <c r="C736" s="7" t="s">
        <v>204</v>
      </c>
      <c r="D736" s="116" t="s">
        <v>227</v>
      </c>
      <c r="E736" s="118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 t="s">
        <v>3</v>
      </c>
    </row>
    <row r="737" spans="1:45">
      <c r="A737" s="33"/>
      <c r="B737" s="18"/>
      <c r="C737" s="7"/>
      <c r="D737" s="8" t="s">
        <v>229</v>
      </c>
      <c r="E737" s="118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3</v>
      </c>
    </row>
    <row r="738" spans="1:45">
      <c r="A738" s="33"/>
      <c r="B738" s="18"/>
      <c r="C738" s="7"/>
      <c r="D738" s="28"/>
      <c r="E738" s="11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3</v>
      </c>
    </row>
    <row r="739" spans="1:45">
      <c r="A739" s="33"/>
      <c r="B739" s="17">
        <v>1</v>
      </c>
      <c r="C739" s="13">
        <v>1</v>
      </c>
      <c r="D739" s="218">
        <v>2.8239032911918649E-2</v>
      </c>
      <c r="E739" s="196"/>
      <c r="F739" s="197"/>
      <c r="G739" s="197"/>
      <c r="H739" s="197"/>
      <c r="I739" s="197"/>
      <c r="J739" s="197"/>
      <c r="K739" s="197"/>
      <c r="L739" s="197"/>
      <c r="M739" s="197"/>
      <c r="N739" s="197"/>
      <c r="O739" s="197"/>
      <c r="P739" s="197"/>
      <c r="Q739" s="197"/>
      <c r="R739" s="197"/>
      <c r="S739" s="197"/>
      <c r="T739" s="197"/>
      <c r="U739" s="197"/>
      <c r="V739" s="197"/>
      <c r="W739" s="197"/>
      <c r="X739" s="197"/>
      <c r="Y739" s="197"/>
      <c r="Z739" s="197"/>
      <c r="AA739" s="197"/>
      <c r="AB739" s="197"/>
      <c r="AC739" s="197"/>
      <c r="AD739" s="197"/>
      <c r="AE739" s="197"/>
      <c r="AF739" s="197"/>
      <c r="AG739" s="197"/>
      <c r="AH739" s="197"/>
      <c r="AI739" s="197"/>
      <c r="AJ739" s="197"/>
      <c r="AK739" s="197"/>
      <c r="AL739" s="197"/>
      <c r="AM739" s="197"/>
      <c r="AN739" s="197"/>
      <c r="AO739" s="197"/>
      <c r="AP739" s="197"/>
      <c r="AQ739" s="197"/>
      <c r="AR739" s="197"/>
      <c r="AS739" s="219">
        <v>1</v>
      </c>
    </row>
    <row r="740" spans="1:45">
      <c r="A740" s="33"/>
      <c r="B740" s="18">
        <v>1</v>
      </c>
      <c r="C740" s="7">
        <v>2</v>
      </c>
      <c r="D740" s="220">
        <v>2.9760104659297293E-2</v>
      </c>
      <c r="E740" s="196"/>
      <c r="F740" s="197"/>
      <c r="G740" s="197"/>
      <c r="H740" s="197"/>
      <c r="I740" s="197"/>
      <c r="J740" s="197"/>
      <c r="K740" s="197"/>
      <c r="L740" s="197"/>
      <c r="M740" s="197"/>
      <c r="N740" s="197"/>
      <c r="O740" s="197"/>
      <c r="P740" s="197"/>
      <c r="Q740" s="197"/>
      <c r="R740" s="197"/>
      <c r="S740" s="197"/>
      <c r="T740" s="197"/>
      <c r="U740" s="197"/>
      <c r="V740" s="197"/>
      <c r="W740" s="197"/>
      <c r="X740" s="197"/>
      <c r="Y740" s="197"/>
      <c r="Z740" s="197"/>
      <c r="AA740" s="197"/>
      <c r="AB740" s="197"/>
      <c r="AC740" s="197"/>
      <c r="AD740" s="197"/>
      <c r="AE740" s="197"/>
      <c r="AF740" s="197"/>
      <c r="AG740" s="197"/>
      <c r="AH740" s="197"/>
      <c r="AI740" s="197"/>
      <c r="AJ740" s="197"/>
      <c r="AK740" s="197"/>
      <c r="AL740" s="197"/>
      <c r="AM740" s="197"/>
      <c r="AN740" s="197"/>
      <c r="AO740" s="197"/>
      <c r="AP740" s="197"/>
      <c r="AQ740" s="197"/>
      <c r="AR740" s="197"/>
      <c r="AS740" s="219">
        <v>3</v>
      </c>
    </row>
    <row r="741" spans="1:45">
      <c r="A741" s="33"/>
      <c r="B741" s="18">
        <v>1</v>
      </c>
      <c r="C741" s="7">
        <v>3</v>
      </c>
      <c r="D741" s="220">
        <v>1.3919362153774564E-2</v>
      </c>
      <c r="E741" s="196"/>
      <c r="F741" s="197"/>
      <c r="G741" s="197"/>
      <c r="H741" s="197"/>
      <c r="I741" s="197"/>
      <c r="J741" s="197"/>
      <c r="K741" s="197"/>
      <c r="L741" s="197"/>
      <c r="M741" s="197"/>
      <c r="N741" s="197"/>
      <c r="O741" s="197"/>
      <c r="P741" s="197"/>
      <c r="Q741" s="197"/>
      <c r="R741" s="197"/>
      <c r="S741" s="197"/>
      <c r="T741" s="197"/>
      <c r="U741" s="197"/>
      <c r="V741" s="197"/>
      <c r="W741" s="197"/>
      <c r="X741" s="197"/>
      <c r="Y741" s="197"/>
      <c r="Z741" s="197"/>
      <c r="AA741" s="197"/>
      <c r="AB741" s="197"/>
      <c r="AC741" s="197"/>
      <c r="AD741" s="197"/>
      <c r="AE741" s="197"/>
      <c r="AF741" s="197"/>
      <c r="AG741" s="197"/>
      <c r="AH741" s="197"/>
      <c r="AI741" s="197"/>
      <c r="AJ741" s="197"/>
      <c r="AK741" s="197"/>
      <c r="AL741" s="197"/>
      <c r="AM741" s="197"/>
      <c r="AN741" s="197"/>
      <c r="AO741" s="197"/>
      <c r="AP741" s="197"/>
      <c r="AQ741" s="197"/>
      <c r="AR741" s="197"/>
      <c r="AS741" s="219">
        <v>16</v>
      </c>
    </row>
    <row r="742" spans="1:45">
      <c r="A742" s="33"/>
      <c r="B742" s="18">
        <v>1</v>
      </c>
      <c r="C742" s="7">
        <v>4</v>
      </c>
      <c r="D742" s="220">
        <v>2.2913702993279085E-2</v>
      </c>
      <c r="E742" s="196"/>
      <c r="F742" s="197"/>
      <c r="G742" s="197"/>
      <c r="H742" s="197"/>
      <c r="I742" s="197"/>
      <c r="J742" s="197"/>
      <c r="K742" s="197"/>
      <c r="L742" s="197"/>
      <c r="M742" s="197"/>
      <c r="N742" s="197"/>
      <c r="O742" s="197"/>
      <c r="P742" s="197"/>
      <c r="Q742" s="197"/>
      <c r="R742" s="197"/>
      <c r="S742" s="197"/>
      <c r="T742" s="197"/>
      <c r="U742" s="197"/>
      <c r="V742" s="197"/>
      <c r="W742" s="197"/>
      <c r="X742" s="197"/>
      <c r="Y742" s="197"/>
      <c r="Z742" s="197"/>
      <c r="AA742" s="197"/>
      <c r="AB742" s="197"/>
      <c r="AC742" s="197"/>
      <c r="AD742" s="197"/>
      <c r="AE742" s="197"/>
      <c r="AF742" s="197"/>
      <c r="AG742" s="197"/>
      <c r="AH742" s="197"/>
      <c r="AI742" s="197"/>
      <c r="AJ742" s="197"/>
      <c r="AK742" s="197"/>
      <c r="AL742" s="197"/>
      <c r="AM742" s="197"/>
      <c r="AN742" s="197"/>
      <c r="AO742" s="197"/>
      <c r="AP742" s="197"/>
      <c r="AQ742" s="197"/>
      <c r="AR742" s="197"/>
      <c r="AS742" s="219">
        <v>2.5751936732092501E-2</v>
      </c>
    </row>
    <row r="743" spans="1:45">
      <c r="A743" s="33"/>
      <c r="B743" s="18">
        <v>1</v>
      </c>
      <c r="C743" s="7">
        <v>5</v>
      </c>
      <c r="D743" s="220">
        <v>2.4134278195194783E-2</v>
      </c>
      <c r="E743" s="196"/>
      <c r="F743" s="197"/>
      <c r="G743" s="197"/>
      <c r="H743" s="197"/>
      <c r="I743" s="197"/>
      <c r="J743" s="197"/>
      <c r="K743" s="197"/>
      <c r="L743" s="197"/>
      <c r="M743" s="197"/>
      <c r="N743" s="197"/>
      <c r="O743" s="197"/>
      <c r="P743" s="197"/>
      <c r="Q743" s="197"/>
      <c r="R743" s="197"/>
      <c r="S743" s="197"/>
      <c r="T743" s="197"/>
      <c r="U743" s="197"/>
      <c r="V743" s="197"/>
      <c r="W743" s="197"/>
      <c r="X743" s="197"/>
      <c r="Y743" s="197"/>
      <c r="Z743" s="197"/>
      <c r="AA743" s="197"/>
      <c r="AB743" s="197"/>
      <c r="AC743" s="197"/>
      <c r="AD743" s="197"/>
      <c r="AE743" s="197"/>
      <c r="AF743" s="197"/>
      <c r="AG743" s="197"/>
      <c r="AH743" s="197"/>
      <c r="AI743" s="197"/>
      <c r="AJ743" s="197"/>
      <c r="AK743" s="197"/>
      <c r="AL743" s="197"/>
      <c r="AM743" s="197"/>
      <c r="AN743" s="197"/>
      <c r="AO743" s="197"/>
      <c r="AP743" s="197"/>
      <c r="AQ743" s="197"/>
      <c r="AR743" s="197"/>
      <c r="AS743" s="219">
        <v>9</v>
      </c>
    </row>
    <row r="744" spans="1:45">
      <c r="A744" s="33"/>
      <c r="B744" s="18">
        <v>1</v>
      </c>
      <c r="C744" s="7">
        <v>6</v>
      </c>
      <c r="D744" s="220">
        <v>3.5545139479090423E-2</v>
      </c>
      <c r="E744" s="196"/>
      <c r="F744" s="197"/>
      <c r="G744" s="197"/>
      <c r="H744" s="197"/>
      <c r="I744" s="197"/>
      <c r="J744" s="197"/>
      <c r="K744" s="197"/>
      <c r="L744" s="197"/>
      <c r="M744" s="197"/>
      <c r="N744" s="197"/>
      <c r="O744" s="197"/>
      <c r="P744" s="197"/>
      <c r="Q744" s="197"/>
      <c r="R744" s="197"/>
      <c r="S744" s="197"/>
      <c r="T744" s="197"/>
      <c r="U744" s="197"/>
      <c r="V744" s="197"/>
      <c r="W744" s="197"/>
      <c r="X744" s="197"/>
      <c r="Y744" s="197"/>
      <c r="Z744" s="197"/>
      <c r="AA744" s="197"/>
      <c r="AB744" s="197"/>
      <c r="AC744" s="197"/>
      <c r="AD744" s="197"/>
      <c r="AE744" s="197"/>
      <c r="AF744" s="197"/>
      <c r="AG744" s="197"/>
      <c r="AH744" s="197"/>
      <c r="AI744" s="197"/>
      <c r="AJ744" s="197"/>
      <c r="AK744" s="197"/>
      <c r="AL744" s="197"/>
      <c r="AM744" s="197"/>
      <c r="AN744" s="197"/>
      <c r="AO744" s="197"/>
      <c r="AP744" s="197"/>
      <c r="AQ744" s="197"/>
      <c r="AR744" s="197"/>
      <c r="AS744" s="72"/>
    </row>
    <row r="745" spans="1:45">
      <c r="A745" s="33"/>
      <c r="B745" s="19" t="s">
        <v>231</v>
      </c>
      <c r="C745" s="11"/>
      <c r="D745" s="221">
        <v>2.5751936732092463E-2</v>
      </c>
      <c r="E745" s="196"/>
      <c r="F745" s="197"/>
      <c r="G745" s="197"/>
      <c r="H745" s="197"/>
      <c r="I745" s="197"/>
      <c r="J745" s="197"/>
      <c r="K745" s="197"/>
      <c r="L745" s="197"/>
      <c r="M745" s="197"/>
      <c r="N745" s="197"/>
      <c r="O745" s="197"/>
      <c r="P745" s="197"/>
      <c r="Q745" s="197"/>
      <c r="R745" s="197"/>
      <c r="S745" s="197"/>
      <c r="T745" s="197"/>
      <c r="U745" s="197"/>
      <c r="V745" s="197"/>
      <c r="W745" s="197"/>
      <c r="X745" s="197"/>
      <c r="Y745" s="197"/>
      <c r="Z745" s="197"/>
      <c r="AA745" s="197"/>
      <c r="AB745" s="197"/>
      <c r="AC745" s="197"/>
      <c r="AD745" s="197"/>
      <c r="AE745" s="197"/>
      <c r="AF745" s="197"/>
      <c r="AG745" s="197"/>
      <c r="AH745" s="197"/>
      <c r="AI745" s="197"/>
      <c r="AJ745" s="197"/>
      <c r="AK745" s="197"/>
      <c r="AL745" s="197"/>
      <c r="AM745" s="197"/>
      <c r="AN745" s="197"/>
      <c r="AO745" s="197"/>
      <c r="AP745" s="197"/>
      <c r="AQ745" s="197"/>
      <c r="AR745" s="197"/>
      <c r="AS745" s="72"/>
    </row>
    <row r="746" spans="1:45">
      <c r="A746" s="33"/>
      <c r="B746" s="2" t="s">
        <v>232</v>
      </c>
      <c r="C746" s="31"/>
      <c r="D746" s="24">
        <v>2.6186655553556717E-2</v>
      </c>
      <c r="E746" s="196"/>
      <c r="F746" s="197"/>
      <c r="G746" s="197"/>
      <c r="H746" s="197"/>
      <c r="I746" s="197"/>
      <c r="J746" s="197"/>
      <c r="K746" s="197"/>
      <c r="L746" s="197"/>
      <c r="M746" s="197"/>
      <c r="N746" s="197"/>
      <c r="O746" s="197"/>
      <c r="P746" s="197"/>
      <c r="Q746" s="197"/>
      <c r="R746" s="197"/>
      <c r="S746" s="197"/>
      <c r="T746" s="197"/>
      <c r="U746" s="197"/>
      <c r="V746" s="197"/>
      <c r="W746" s="197"/>
      <c r="X746" s="197"/>
      <c r="Y746" s="197"/>
      <c r="Z746" s="197"/>
      <c r="AA746" s="197"/>
      <c r="AB746" s="197"/>
      <c r="AC746" s="197"/>
      <c r="AD746" s="197"/>
      <c r="AE746" s="197"/>
      <c r="AF746" s="197"/>
      <c r="AG746" s="197"/>
      <c r="AH746" s="197"/>
      <c r="AI746" s="197"/>
      <c r="AJ746" s="197"/>
      <c r="AK746" s="197"/>
      <c r="AL746" s="197"/>
      <c r="AM746" s="197"/>
      <c r="AN746" s="197"/>
      <c r="AO746" s="197"/>
      <c r="AP746" s="197"/>
      <c r="AQ746" s="197"/>
      <c r="AR746" s="197"/>
      <c r="AS746" s="72"/>
    </row>
    <row r="747" spans="1:45">
      <c r="A747" s="33"/>
      <c r="B747" s="2" t="s">
        <v>233</v>
      </c>
      <c r="C747" s="31"/>
      <c r="D747" s="24">
        <v>7.3326678451131307E-3</v>
      </c>
      <c r="E747" s="196"/>
      <c r="F747" s="197"/>
      <c r="G747" s="197"/>
      <c r="H747" s="197"/>
      <c r="I747" s="197"/>
      <c r="J747" s="197"/>
      <c r="K747" s="197"/>
      <c r="L747" s="197"/>
      <c r="M747" s="197"/>
      <c r="N747" s="197"/>
      <c r="O747" s="197"/>
      <c r="P747" s="197"/>
      <c r="Q747" s="197"/>
      <c r="R747" s="197"/>
      <c r="S747" s="197"/>
      <c r="T747" s="197"/>
      <c r="U747" s="197"/>
      <c r="V747" s="197"/>
      <c r="W747" s="197"/>
      <c r="X747" s="197"/>
      <c r="Y747" s="197"/>
      <c r="Z747" s="197"/>
      <c r="AA747" s="197"/>
      <c r="AB747" s="197"/>
      <c r="AC747" s="197"/>
      <c r="AD747" s="197"/>
      <c r="AE747" s="197"/>
      <c r="AF747" s="197"/>
      <c r="AG747" s="197"/>
      <c r="AH747" s="197"/>
      <c r="AI747" s="197"/>
      <c r="AJ747" s="197"/>
      <c r="AK747" s="197"/>
      <c r="AL747" s="197"/>
      <c r="AM747" s="197"/>
      <c r="AN747" s="197"/>
      <c r="AO747" s="197"/>
      <c r="AP747" s="197"/>
      <c r="AQ747" s="197"/>
      <c r="AR747" s="197"/>
      <c r="AS747" s="72"/>
    </row>
    <row r="748" spans="1:45">
      <c r="A748" s="33"/>
      <c r="B748" s="2" t="s">
        <v>86</v>
      </c>
      <c r="C748" s="31"/>
      <c r="D748" s="12">
        <v>0.28474238351071463</v>
      </c>
      <c r="E748" s="11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1"/>
    </row>
    <row r="749" spans="1:45">
      <c r="A749" s="33"/>
      <c r="B749" s="2" t="s">
        <v>234</v>
      </c>
      <c r="C749" s="31"/>
      <c r="D749" s="12">
        <v>-1.4432899320127035E-15</v>
      </c>
      <c r="E749" s="118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3"/>
      <c r="B750" s="54" t="s">
        <v>235</v>
      </c>
      <c r="C750" s="55"/>
      <c r="D750" s="53" t="s">
        <v>236</v>
      </c>
      <c r="E750" s="118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B751" s="34"/>
      <c r="C751" s="19"/>
      <c r="D751" s="29"/>
      <c r="AS751" s="71"/>
    </row>
    <row r="752" spans="1:45" ht="15">
      <c r="B752" s="37" t="s">
        <v>456</v>
      </c>
      <c r="AS752" s="30" t="s">
        <v>67</v>
      </c>
    </row>
    <row r="753" spans="1:45" ht="15">
      <c r="A753" s="27" t="s">
        <v>43</v>
      </c>
      <c r="B753" s="17" t="s">
        <v>116</v>
      </c>
      <c r="C753" s="14" t="s">
        <v>117</v>
      </c>
      <c r="D753" s="15" t="s">
        <v>203</v>
      </c>
      <c r="E753" s="16" t="s">
        <v>203</v>
      </c>
      <c r="F753" s="16" t="s">
        <v>203</v>
      </c>
      <c r="G753" s="16" t="s">
        <v>203</v>
      </c>
      <c r="H753" s="16" t="s">
        <v>203</v>
      </c>
      <c r="I753" s="16" t="s">
        <v>203</v>
      </c>
      <c r="J753" s="16" t="s">
        <v>203</v>
      </c>
      <c r="K753" s="16" t="s">
        <v>203</v>
      </c>
      <c r="L753" s="16" t="s">
        <v>203</v>
      </c>
      <c r="M753" s="16" t="s">
        <v>203</v>
      </c>
      <c r="N753" s="16" t="s">
        <v>203</v>
      </c>
      <c r="O753" s="16" t="s">
        <v>203</v>
      </c>
      <c r="P753" s="16" t="s">
        <v>203</v>
      </c>
      <c r="Q753" s="16" t="s">
        <v>203</v>
      </c>
      <c r="R753" s="118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1</v>
      </c>
    </row>
    <row r="754" spans="1:45">
      <c r="A754" s="33"/>
      <c r="B754" s="18" t="s">
        <v>204</v>
      </c>
      <c r="C754" s="7" t="s">
        <v>204</v>
      </c>
      <c r="D754" s="116" t="s">
        <v>205</v>
      </c>
      <c r="E754" s="117" t="s">
        <v>206</v>
      </c>
      <c r="F754" s="117" t="s">
        <v>207</v>
      </c>
      <c r="G754" s="117" t="s">
        <v>208</v>
      </c>
      <c r="H754" s="117" t="s">
        <v>214</v>
      </c>
      <c r="I754" s="117" t="s">
        <v>215</v>
      </c>
      <c r="J754" s="117" t="s">
        <v>218</v>
      </c>
      <c r="K754" s="117" t="s">
        <v>220</v>
      </c>
      <c r="L754" s="117" t="s">
        <v>221</v>
      </c>
      <c r="M754" s="117" t="s">
        <v>223</v>
      </c>
      <c r="N754" s="117" t="s">
        <v>224</v>
      </c>
      <c r="O754" s="117" t="s">
        <v>225</v>
      </c>
      <c r="P754" s="117" t="s">
        <v>226</v>
      </c>
      <c r="Q754" s="117" t="s">
        <v>227</v>
      </c>
      <c r="R754" s="118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 t="s">
        <v>3</v>
      </c>
    </row>
    <row r="755" spans="1:45">
      <c r="A755" s="33"/>
      <c r="B755" s="18"/>
      <c r="C755" s="7"/>
      <c r="D755" s="8" t="s">
        <v>229</v>
      </c>
      <c r="E755" s="9" t="s">
        <v>229</v>
      </c>
      <c r="F755" s="9" t="s">
        <v>230</v>
      </c>
      <c r="G755" s="9" t="s">
        <v>229</v>
      </c>
      <c r="H755" s="9" t="s">
        <v>230</v>
      </c>
      <c r="I755" s="9" t="s">
        <v>230</v>
      </c>
      <c r="J755" s="9" t="s">
        <v>230</v>
      </c>
      <c r="K755" s="9" t="s">
        <v>230</v>
      </c>
      <c r="L755" s="9" t="s">
        <v>230</v>
      </c>
      <c r="M755" s="9" t="s">
        <v>230</v>
      </c>
      <c r="N755" s="9" t="s">
        <v>230</v>
      </c>
      <c r="O755" s="9" t="s">
        <v>229</v>
      </c>
      <c r="P755" s="9" t="s">
        <v>230</v>
      </c>
      <c r="Q755" s="9" t="s">
        <v>229</v>
      </c>
      <c r="R755" s="118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0</v>
      </c>
    </row>
    <row r="756" spans="1:45">
      <c r="A756" s="33"/>
      <c r="B756" s="18"/>
      <c r="C756" s="7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118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0</v>
      </c>
    </row>
    <row r="757" spans="1:45">
      <c r="A757" s="33"/>
      <c r="B757" s="17">
        <v>1</v>
      </c>
      <c r="C757" s="13">
        <v>1</v>
      </c>
      <c r="D757" s="198">
        <v>221.3</v>
      </c>
      <c r="E757" s="198">
        <v>181</v>
      </c>
      <c r="F757" s="200">
        <v>202.4</v>
      </c>
      <c r="G757" s="198">
        <v>203.35</v>
      </c>
      <c r="H757" s="200">
        <v>230.42</v>
      </c>
      <c r="I757" s="198">
        <v>203.10761382426088</v>
      </c>
      <c r="J757" s="200">
        <v>243.57149999999999</v>
      </c>
      <c r="K757" s="198">
        <v>222</v>
      </c>
      <c r="L757" s="198">
        <v>238</v>
      </c>
      <c r="M757" s="198">
        <v>210</v>
      </c>
      <c r="N757" s="198">
        <v>178</v>
      </c>
      <c r="O757" s="198">
        <v>204</v>
      </c>
      <c r="P757" s="198">
        <v>151</v>
      </c>
      <c r="Q757" s="198">
        <v>169.69286916347386</v>
      </c>
      <c r="R757" s="203"/>
      <c r="S757" s="204"/>
      <c r="T757" s="204"/>
      <c r="U757" s="204"/>
      <c r="V757" s="204"/>
      <c r="W757" s="204"/>
      <c r="X757" s="204"/>
      <c r="Y757" s="204"/>
      <c r="Z757" s="204"/>
      <c r="AA757" s="204"/>
      <c r="AB757" s="204"/>
      <c r="AC757" s="204"/>
      <c r="AD757" s="204"/>
      <c r="AE757" s="204"/>
      <c r="AF757" s="204"/>
      <c r="AG757" s="204"/>
      <c r="AH757" s="204"/>
      <c r="AI757" s="204"/>
      <c r="AJ757" s="204"/>
      <c r="AK757" s="204"/>
      <c r="AL757" s="204"/>
      <c r="AM757" s="204"/>
      <c r="AN757" s="204"/>
      <c r="AO757" s="204"/>
      <c r="AP757" s="204"/>
      <c r="AQ757" s="204"/>
      <c r="AR757" s="204"/>
      <c r="AS757" s="205">
        <v>1</v>
      </c>
    </row>
    <row r="758" spans="1:45">
      <c r="A758" s="33"/>
      <c r="B758" s="18">
        <v>1</v>
      </c>
      <c r="C758" s="7">
        <v>2</v>
      </c>
      <c r="D758" s="206">
        <v>225.3</v>
      </c>
      <c r="E758" s="206">
        <v>181</v>
      </c>
      <c r="F758" s="208">
        <v>210.4</v>
      </c>
      <c r="G758" s="206">
        <v>197.91</v>
      </c>
      <c r="H758" s="208">
        <v>226.62</v>
      </c>
      <c r="I758" s="206">
        <v>205.21788851409997</v>
      </c>
      <c r="J758" s="208">
        <v>245.94800000000001</v>
      </c>
      <c r="K758" s="206">
        <v>220</v>
      </c>
      <c r="L758" s="206">
        <v>252</v>
      </c>
      <c r="M758" s="206">
        <v>211</v>
      </c>
      <c r="N758" s="206">
        <v>181</v>
      </c>
      <c r="O758" s="206">
        <v>213</v>
      </c>
      <c r="P758" s="206">
        <v>155</v>
      </c>
      <c r="Q758" s="206">
        <v>165.90742773156919</v>
      </c>
      <c r="R758" s="203"/>
      <c r="S758" s="204"/>
      <c r="T758" s="204"/>
      <c r="U758" s="204"/>
      <c r="V758" s="204"/>
      <c r="W758" s="204"/>
      <c r="X758" s="204"/>
      <c r="Y758" s="204"/>
      <c r="Z758" s="204"/>
      <c r="AA758" s="204"/>
      <c r="AB758" s="204"/>
      <c r="AC758" s="204"/>
      <c r="AD758" s="204"/>
      <c r="AE758" s="204"/>
      <c r="AF758" s="204"/>
      <c r="AG758" s="204"/>
      <c r="AH758" s="204"/>
      <c r="AI758" s="204"/>
      <c r="AJ758" s="204"/>
      <c r="AK758" s="204"/>
      <c r="AL758" s="204"/>
      <c r="AM758" s="204"/>
      <c r="AN758" s="204"/>
      <c r="AO758" s="204"/>
      <c r="AP758" s="204"/>
      <c r="AQ758" s="204"/>
      <c r="AR758" s="204"/>
      <c r="AS758" s="205" t="e">
        <v>#N/A</v>
      </c>
    </row>
    <row r="759" spans="1:45">
      <c r="A759" s="33"/>
      <c r="B759" s="18">
        <v>1</v>
      </c>
      <c r="C759" s="7">
        <v>3</v>
      </c>
      <c r="D759" s="206">
        <v>223.6</v>
      </c>
      <c r="E759" s="206">
        <v>185</v>
      </c>
      <c r="F759" s="208">
        <v>198.5</v>
      </c>
      <c r="G759" s="206">
        <v>189.9</v>
      </c>
      <c r="H759" s="208">
        <v>226.79</v>
      </c>
      <c r="I759" s="206">
        <v>199.69598379898062</v>
      </c>
      <c r="J759" s="208">
        <v>245.14850000000001</v>
      </c>
      <c r="K759" s="211">
        <v>208</v>
      </c>
      <c r="L759" s="210">
        <v>217</v>
      </c>
      <c r="M759" s="210">
        <v>212</v>
      </c>
      <c r="N759" s="210">
        <v>184</v>
      </c>
      <c r="O759" s="210">
        <v>215</v>
      </c>
      <c r="P759" s="210">
        <v>156</v>
      </c>
      <c r="Q759" s="211">
        <v>131.3155160961947</v>
      </c>
      <c r="R759" s="203"/>
      <c r="S759" s="204"/>
      <c r="T759" s="204"/>
      <c r="U759" s="204"/>
      <c r="V759" s="204"/>
      <c r="W759" s="204"/>
      <c r="X759" s="204"/>
      <c r="Y759" s="204"/>
      <c r="Z759" s="204"/>
      <c r="AA759" s="204"/>
      <c r="AB759" s="204"/>
      <c r="AC759" s="204"/>
      <c r="AD759" s="204"/>
      <c r="AE759" s="204"/>
      <c r="AF759" s="204"/>
      <c r="AG759" s="204"/>
      <c r="AH759" s="204"/>
      <c r="AI759" s="204"/>
      <c r="AJ759" s="204"/>
      <c r="AK759" s="204"/>
      <c r="AL759" s="204"/>
      <c r="AM759" s="204"/>
      <c r="AN759" s="204"/>
      <c r="AO759" s="204"/>
      <c r="AP759" s="204"/>
      <c r="AQ759" s="204"/>
      <c r="AR759" s="204"/>
      <c r="AS759" s="205">
        <v>16</v>
      </c>
    </row>
    <row r="760" spans="1:45">
      <c r="A760" s="33"/>
      <c r="B760" s="18">
        <v>1</v>
      </c>
      <c r="C760" s="7">
        <v>4</v>
      </c>
      <c r="D760" s="206">
        <v>219.8</v>
      </c>
      <c r="E760" s="206">
        <v>185</v>
      </c>
      <c r="F760" s="208">
        <v>204.6</v>
      </c>
      <c r="G760" s="206">
        <v>198.14</v>
      </c>
      <c r="H760" s="208">
        <v>225.18</v>
      </c>
      <c r="I760" s="206">
        <v>199.67458762684171</v>
      </c>
      <c r="J760" s="208">
        <v>246.21499999999997</v>
      </c>
      <c r="K760" s="208">
        <v>219</v>
      </c>
      <c r="L760" s="210">
        <v>244</v>
      </c>
      <c r="M760" s="210">
        <v>211</v>
      </c>
      <c r="N760" s="210">
        <v>186</v>
      </c>
      <c r="O760" s="210">
        <v>205</v>
      </c>
      <c r="P760" s="210">
        <v>155</v>
      </c>
      <c r="Q760" s="210">
        <v>159.74920754565034</v>
      </c>
      <c r="R760" s="203"/>
      <c r="S760" s="204"/>
      <c r="T760" s="204"/>
      <c r="U760" s="204"/>
      <c r="V760" s="204"/>
      <c r="W760" s="204"/>
      <c r="X760" s="204"/>
      <c r="Y760" s="204"/>
      <c r="Z760" s="204"/>
      <c r="AA760" s="204"/>
      <c r="AB760" s="204"/>
      <c r="AC760" s="204"/>
      <c r="AD760" s="204"/>
      <c r="AE760" s="204"/>
      <c r="AF760" s="204"/>
      <c r="AG760" s="204"/>
      <c r="AH760" s="204"/>
      <c r="AI760" s="204"/>
      <c r="AJ760" s="204"/>
      <c r="AK760" s="204"/>
      <c r="AL760" s="204"/>
      <c r="AM760" s="204"/>
      <c r="AN760" s="204"/>
      <c r="AO760" s="204"/>
      <c r="AP760" s="204"/>
      <c r="AQ760" s="204"/>
      <c r="AR760" s="204"/>
      <c r="AS760" s="205">
        <v>203.89826204511203</v>
      </c>
    </row>
    <row r="761" spans="1:45">
      <c r="A761" s="33"/>
      <c r="B761" s="18">
        <v>1</v>
      </c>
      <c r="C761" s="7">
        <v>5</v>
      </c>
      <c r="D761" s="206">
        <v>225.8</v>
      </c>
      <c r="E761" s="206">
        <v>194</v>
      </c>
      <c r="F761" s="206">
        <v>206.5</v>
      </c>
      <c r="G761" s="206">
        <v>193.63</v>
      </c>
      <c r="H761" s="206">
        <v>226.06</v>
      </c>
      <c r="I761" s="206">
        <v>199.19534349501978</v>
      </c>
      <c r="J761" s="206">
        <v>242.89599999999999</v>
      </c>
      <c r="K761" s="206">
        <v>221</v>
      </c>
      <c r="L761" s="206">
        <v>217</v>
      </c>
      <c r="M761" s="206">
        <v>202</v>
      </c>
      <c r="N761" s="206">
        <v>186</v>
      </c>
      <c r="O761" s="206">
        <v>205</v>
      </c>
      <c r="P761" s="206">
        <v>153</v>
      </c>
      <c r="Q761" s="206">
        <v>155.82761615651461</v>
      </c>
      <c r="R761" s="203"/>
      <c r="S761" s="204"/>
      <c r="T761" s="204"/>
      <c r="U761" s="204"/>
      <c r="V761" s="204"/>
      <c r="W761" s="204"/>
      <c r="X761" s="204"/>
      <c r="Y761" s="204"/>
      <c r="Z761" s="204"/>
      <c r="AA761" s="204"/>
      <c r="AB761" s="204"/>
      <c r="AC761" s="204"/>
      <c r="AD761" s="204"/>
      <c r="AE761" s="204"/>
      <c r="AF761" s="204"/>
      <c r="AG761" s="204"/>
      <c r="AH761" s="204"/>
      <c r="AI761" s="204"/>
      <c r="AJ761" s="204"/>
      <c r="AK761" s="204"/>
      <c r="AL761" s="204"/>
      <c r="AM761" s="204"/>
      <c r="AN761" s="204"/>
      <c r="AO761" s="204"/>
      <c r="AP761" s="204"/>
      <c r="AQ761" s="204"/>
      <c r="AR761" s="204"/>
      <c r="AS761" s="205">
        <v>40</v>
      </c>
    </row>
    <row r="762" spans="1:45">
      <c r="A762" s="33"/>
      <c r="B762" s="18">
        <v>1</v>
      </c>
      <c r="C762" s="7">
        <v>6</v>
      </c>
      <c r="D762" s="206">
        <v>218.4</v>
      </c>
      <c r="E762" s="206">
        <v>189</v>
      </c>
      <c r="F762" s="206">
        <v>207.8</v>
      </c>
      <c r="G762" s="206">
        <v>197.83</v>
      </c>
      <c r="H762" s="206">
        <v>227.68</v>
      </c>
      <c r="I762" s="206">
        <v>202.89622326862744</v>
      </c>
      <c r="J762" s="206">
        <v>241.876</v>
      </c>
      <c r="K762" s="206">
        <v>218</v>
      </c>
      <c r="L762" s="206">
        <v>234</v>
      </c>
      <c r="M762" s="206">
        <v>205</v>
      </c>
      <c r="N762" s="206">
        <v>187</v>
      </c>
      <c r="O762" s="206">
        <v>206</v>
      </c>
      <c r="P762" s="214">
        <v>140</v>
      </c>
      <c r="Q762" s="206">
        <v>167.24068878744225</v>
      </c>
      <c r="R762" s="203"/>
      <c r="S762" s="204"/>
      <c r="T762" s="204"/>
      <c r="U762" s="204"/>
      <c r="V762" s="204"/>
      <c r="W762" s="204"/>
      <c r="X762" s="204"/>
      <c r="Y762" s="204"/>
      <c r="Z762" s="204"/>
      <c r="AA762" s="204"/>
      <c r="AB762" s="204"/>
      <c r="AC762" s="204"/>
      <c r="AD762" s="204"/>
      <c r="AE762" s="204"/>
      <c r="AF762" s="204"/>
      <c r="AG762" s="204"/>
      <c r="AH762" s="204"/>
      <c r="AI762" s="204"/>
      <c r="AJ762" s="204"/>
      <c r="AK762" s="204"/>
      <c r="AL762" s="204"/>
      <c r="AM762" s="204"/>
      <c r="AN762" s="204"/>
      <c r="AO762" s="204"/>
      <c r="AP762" s="204"/>
      <c r="AQ762" s="204"/>
      <c r="AR762" s="204"/>
      <c r="AS762" s="212"/>
    </row>
    <row r="763" spans="1:45">
      <c r="A763" s="33"/>
      <c r="B763" s="19" t="s">
        <v>231</v>
      </c>
      <c r="C763" s="11"/>
      <c r="D763" s="213">
        <v>222.36666666666667</v>
      </c>
      <c r="E763" s="213">
        <v>185.83333333333334</v>
      </c>
      <c r="F763" s="213">
        <v>205.03333333333333</v>
      </c>
      <c r="G763" s="213">
        <v>196.79333333333332</v>
      </c>
      <c r="H763" s="213">
        <v>227.125</v>
      </c>
      <c r="I763" s="213">
        <v>201.63127342130505</v>
      </c>
      <c r="J763" s="213">
        <v>244.27583333333334</v>
      </c>
      <c r="K763" s="213">
        <v>218</v>
      </c>
      <c r="L763" s="213">
        <v>233.66666666666666</v>
      </c>
      <c r="M763" s="213">
        <v>208.5</v>
      </c>
      <c r="N763" s="213">
        <v>183.66666666666666</v>
      </c>
      <c r="O763" s="213">
        <v>208</v>
      </c>
      <c r="P763" s="213">
        <v>151.66666666666666</v>
      </c>
      <c r="Q763" s="213">
        <v>158.28888758014082</v>
      </c>
      <c r="R763" s="203"/>
      <c r="S763" s="204"/>
      <c r="T763" s="204"/>
      <c r="U763" s="204"/>
      <c r="V763" s="204"/>
      <c r="W763" s="204"/>
      <c r="X763" s="204"/>
      <c r="Y763" s="204"/>
      <c r="Z763" s="204"/>
      <c r="AA763" s="204"/>
      <c r="AB763" s="204"/>
      <c r="AC763" s="204"/>
      <c r="AD763" s="204"/>
      <c r="AE763" s="204"/>
      <c r="AF763" s="204"/>
      <c r="AG763" s="204"/>
      <c r="AH763" s="204"/>
      <c r="AI763" s="204"/>
      <c r="AJ763" s="204"/>
      <c r="AK763" s="204"/>
      <c r="AL763" s="204"/>
      <c r="AM763" s="204"/>
      <c r="AN763" s="204"/>
      <c r="AO763" s="204"/>
      <c r="AP763" s="204"/>
      <c r="AQ763" s="204"/>
      <c r="AR763" s="204"/>
      <c r="AS763" s="212"/>
    </row>
    <row r="764" spans="1:45">
      <c r="A764" s="33"/>
      <c r="B764" s="2" t="s">
        <v>232</v>
      </c>
      <c r="C764" s="31"/>
      <c r="D764" s="210">
        <v>222.45</v>
      </c>
      <c r="E764" s="210">
        <v>185</v>
      </c>
      <c r="F764" s="210">
        <v>205.55</v>
      </c>
      <c r="G764" s="210">
        <v>197.87</v>
      </c>
      <c r="H764" s="210">
        <v>226.70499999999998</v>
      </c>
      <c r="I764" s="210">
        <v>201.29610353380403</v>
      </c>
      <c r="J764" s="210">
        <v>244.36</v>
      </c>
      <c r="K764" s="210">
        <v>219.5</v>
      </c>
      <c r="L764" s="210">
        <v>236</v>
      </c>
      <c r="M764" s="210">
        <v>210.5</v>
      </c>
      <c r="N764" s="210">
        <v>185</v>
      </c>
      <c r="O764" s="210">
        <v>205.5</v>
      </c>
      <c r="P764" s="210">
        <v>154</v>
      </c>
      <c r="Q764" s="210">
        <v>162.82831763860975</v>
      </c>
      <c r="R764" s="203"/>
      <c r="S764" s="204"/>
      <c r="T764" s="204"/>
      <c r="U764" s="204"/>
      <c r="V764" s="204"/>
      <c r="W764" s="204"/>
      <c r="X764" s="204"/>
      <c r="Y764" s="204"/>
      <c r="Z764" s="204"/>
      <c r="AA764" s="204"/>
      <c r="AB764" s="204"/>
      <c r="AC764" s="204"/>
      <c r="AD764" s="204"/>
      <c r="AE764" s="204"/>
      <c r="AF764" s="204"/>
      <c r="AG764" s="204"/>
      <c r="AH764" s="204"/>
      <c r="AI764" s="204"/>
      <c r="AJ764" s="204"/>
      <c r="AK764" s="204"/>
      <c r="AL764" s="204"/>
      <c r="AM764" s="204"/>
      <c r="AN764" s="204"/>
      <c r="AO764" s="204"/>
      <c r="AP764" s="204"/>
      <c r="AQ764" s="204"/>
      <c r="AR764" s="204"/>
      <c r="AS764" s="212"/>
    </row>
    <row r="765" spans="1:45">
      <c r="A765" s="33"/>
      <c r="B765" s="2" t="s">
        <v>233</v>
      </c>
      <c r="C765" s="31"/>
      <c r="D765" s="210">
        <v>3.0124187402595055</v>
      </c>
      <c r="E765" s="210">
        <v>4.9966655548141965</v>
      </c>
      <c r="F765" s="210">
        <v>4.2050762973656832</v>
      </c>
      <c r="G765" s="210">
        <v>4.5749258646088062</v>
      </c>
      <c r="H765" s="210">
        <v>1.81381090524894</v>
      </c>
      <c r="I765" s="210">
        <v>2.4556549738026474</v>
      </c>
      <c r="J765" s="210">
        <v>1.7593908794428439</v>
      </c>
      <c r="K765" s="210">
        <v>5.0990195135927845</v>
      </c>
      <c r="L765" s="210">
        <v>14.264174237111192</v>
      </c>
      <c r="M765" s="210">
        <v>4.0373258476372698</v>
      </c>
      <c r="N765" s="210">
        <v>3.5023801430836521</v>
      </c>
      <c r="O765" s="210">
        <v>4.7328638264796927</v>
      </c>
      <c r="P765" s="210">
        <v>5.9888785817268548</v>
      </c>
      <c r="Q765" s="210">
        <v>14.170256564228829</v>
      </c>
      <c r="R765" s="203"/>
      <c r="S765" s="204"/>
      <c r="T765" s="204"/>
      <c r="U765" s="204"/>
      <c r="V765" s="204"/>
      <c r="W765" s="204"/>
      <c r="X765" s="204"/>
      <c r="Y765" s="204"/>
      <c r="Z765" s="204"/>
      <c r="AA765" s="204"/>
      <c r="AB765" s="204"/>
      <c r="AC765" s="204"/>
      <c r="AD765" s="204"/>
      <c r="AE765" s="204"/>
      <c r="AF765" s="204"/>
      <c r="AG765" s="204"/>
      <c r="AH765" s="204"/>
      <c r="AI765" s="204"/>
      <c r="AJ765" s="204"/>
      <c r="AK765" s="204"/>
      <c r="AL765" s="204"/>
      <c r="AM765" s="204"/>
      <c r="AN765" s="204"/>
      <c r="AO765" s="204"/>
      <c r="AP765" s="204"/>
      <c r="AQ765" s="204"/>
      <c r="AR765" s="204"/>
      <c r="AS765" s="212"/>
    </row>
    <row r="766" spans="1:45">
      <c r="A766" s="33"/>
      <c r="B766" s="2" t="s">
        <v>86</v>
      </c>
      <c r="C766" s="31"/>
      <c r="D766" s="12">
        <v>1.3547078729993278E-2</v>
      </c>
      <c r="E766" s="12">
        <v>2.6887886393618995E-2</v>
      </c>
      <c r="F766" s="12">
        <v>2.050923246967493E-2</v>
      </c>
      <c r="G766" s="12">
        <v>2.3247362027552457E-2</v>
      </c>
      <c r="H766" s="12">
        <v>7.9859588563519646E-3</v>
      </c>
      <c r="I766" s="12">
        <v>1.217893897179134E-2</v>
      </c>
      <c r="J766" s="12">
        <v>7.2024762148370954E-3</v>
      </c>
      <c r="K766" s="12">
        <v>2.3389997768774241E-2</v>
      </c>
      <c r="L766" s="12">
        <v>6.1044968204470154E-2</v>
      </c>
      <c r="M766" s="12">
        <v>1.936367313015477E-2</v>
      </c>
      <c r="N766" s="12">
        <v>1.9069220379765803E-2</v>
      </c>
      <c r="O766" s="12">
        <v>2.2754153011921598E-2</v>
      </c>
      <c r="P766" s="12">
        <v>3.9487111527869372E-2</v>
      </c>
      <c r="Q766" s="12">
        <v>8.9521486826133034E-2</v>
      </c>
      <c r="R766" s="118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1"/>
    </row>
    <row r="767" spans="1:45">
      <c r="A767" s="33"/>
      <c r="B767" s="2" t="s">
        <v>234</v>
      </c>
      <c r="C767" s="31"/>
      <c r="D767" s="12">
        <v>9.0576567138510145E-2</v>
      </c>
      <c r="E767" s="12">
        <v>-8.8597757188248472E-2</v>
      </c>
      <c r="F767" s="12">
        <v>5.5668512170552464E-3</v>
      </c>
      <c r="G767" s="12">
        <v>-3.484545989022092E-2</v>
      </c>
      <c r="H767" s="12">
        <v>0.11391336896117887</v>
      </c>
      <c r="I767" s="12">
        <v>-1.1118234167711627E-2</v>
      </c>
      <c r="J767" s="12">
        <v>0.1980280306621145</v>
      </c>
      <c r="K767" s="12">
        <v>6.9160657935220637E-2</v>
      </c>
      <c r="L767" s="12">
        <v>0.14599636271038174</v>
      </c>
      <c r="M767" s="12">
        <v>2.2568794401346404E-2</v>
      </c>
      <c r="N767" s="12">
        <v>-9.9223971678430445E-2</v>
      </c>
      <c r="O767" s="12">
        <v>2.0116591057458111E-2</v>
      </c>
      <c r="P767" s="12">
        <v>-0.25616498568727009</v>
      </c>
      <c r="Q767" s="12">
        <v>-0.22368692115129574</v>
      </c>
      <c r="R767" s="118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54" t="s">
        <v>235</v>
      </c>
      <c r="C768" s="55"/>
      <c r="D768" s="53">
        <v>0.59</v>
      </c>
      <c r="E768" s="53">
        <v>0.77</v>
      </c>
      <c r="F768" s="53">
        <v>0.05</v>
      </c>
      <c r="G768" s="53">
        <v>0.36</v>
      </c>
      <c r="H768" s="53">
        <v>0.76</v>
      </c>
      <c r="I768" s="53">
        <v>0.18</v>
      </c>
      <c r="J768" s="53">
        <v>1.4</v>
      </c>
      <c r="K768" s="53">
        <v>0.42</v>
      </c>
      <c r="L768" s="53">
        <v>1</v>
      </c>
      <c r="M768" s="53">
        <v>7.0000000000000007E-2</v>
      </c>
      <c r="N768" s="53">
        <v>0.85</v>
      </c>
      <c r="O768" s="53">
        <v>0.05</v>
      </c>
      <c r="P768" s="53">
        <v>2.0299999999999998</v>
      </c>
      <c r="Q768" s="53">
        <v>1.78</v>
      </c>
      <c r="R768" s="118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B769" s="34"/>
      <c r="C769" s="1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AS769" s="71"/>
    </row>
    <row r="770" spans="1:45" ht="15">
      <c r="B770" s="37" t="s">
        <v>457</v>
      </c>
      <c r="AS770" s="30" t="s">
        <v>265</v>
      </c>
    </row>
    <row r="771" spans="1:45" ht="15">
      <c r="A771" s="27" t="s">
        <v>59</v>
      </c>
      <c r="B771" s="17" t="s">
        <v>116</v>
      </c>
      <c r="C771" s="14" t="s">
        <v>117</v>
      </c>
      <c r="D771" s="15" t="s">
        <v>203</v>
      </c>
      <c r="E771" s="16" t="s">
        <v>203</v>
      </c>
      <c r="F771" s="16" t="s">
        <v>203</v>
      </c>
      <c r="G771" s="16" t="s">
        <v>203</v>
      </c>
      <c r="H771" s="16" t="s">
        <v>203</v>
      </c>
      <c r="I771" s="16" t="s">
        <v>203</v>
      </c>
      <c r="J771" s="16" t="s">
        <v>203</v>
      </c>
      <c r="K771" s="16" t="s">
        <v>203</v>
      </c>
      <c r="L771" s="118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 t="s">
        <v>204</v>
      </c>
      <c r="C772" s="7" t="s">
        <v>204</v>
      </c>
      <c r="D772" s="116" t="s">
        <v>207</v>
      </c>
      <c r="E772" s="117" t="s">
        <v>208</v>
      </c>
      <c r="F772" s="117" t="s">
        <v>214</v>
      </c>
      <c r="G772" s="117" t="s">
        <v>215</v>
      </c>
      <c r="H772" s="117" t="s">
        <v>222</v>
      </c>
      <c r="I772" s="117" t="s">
        <v>223</v>
      </c>
      <c r="J772" s="117" t="s">
        <v>225</v>
      </c>
      <c r="K772" s="117" t="s">
        <v>226</v>
      </c>
      <c r="L772" s="118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 t="s">
        <v>3</v>
      </c>
    </row>
    <row r="773" spans="1:45">
      <c r="A773" s="33"/>
      <c r="B773" s="18"/>
      <c r="C773" s="7"/>
      <c r="D773" s="8" t="s">
        <v>230</v>
      </c>
      <c r="E773" s="9" t="s">
        <v>229</v>
      </c>
      <c r="F773" s="9" t="s">
        <v>230</v>
      </c>
      <c r="G773" s="9" t="s">
        <v>230</v>
      </c>
      <c r="H773" s="9" t="s">
        <v>118</v>
      </c>
      <c r="I773" s="9" t="s">
        <v>230</v>
      </c>
      <c r="J773" s="9" t="s">
        <v>229</v>
      </c>
      <c r="K773" s="9" t="s">
        <v>230</v>
      </c>
      <c r="L773" s="118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3</v>
      </c>
    </row>
    <row r="774" spans="1:45">
      <c r="A774" s="33"/>
      <c r="B774" s="18"/>
      <c r="C774" s="7"/>
      <c r="D774" s="28"/>
      <c r="E774" s="28"/>
      <c r="F774" s="28"/>
      <c r="G774" s="28"/>
      <c r="H774" s="28"/>
      <c r="I774" s="28"/>
      <c r="J774" s="28"/>
      <c r="K774" s="28"/>
      <c r="L774" s="118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3</v>
      </c>
    </row>
    <row r="775" spans="1:45">
      <c r="A775" s="33"/>
      <c r="B775" s="17">
        <v>1</v>
      </c>
      <c r="C775" s="13">
        <v>1</v>
      </c>
      <c r="D775" s="224" t="s">
        <v>249</v>
      </c>
      <c r="E775" s="218">
        <v>8.9999999999999993E-3</v>
      </c>
      <c r="F775" s="223">
        <v>0.01</v>
      </c>
      <c r="G775" s="218">
        <v>1.2763536448190402E-2</v>
      </c>
      <c r="H775" s="230" t="s">
        <v>112</v>
      </c>
      <c r="I775" s="224" t="s">
        <v>113</v>
      </c>
      <c r="J775" s="230" t="s">
        <v>250</v>
      </c>
      <c r="K775" s="218">
        <v>7.0000000000000001E-3</v>
      </c>
      <c r="L775" s="196"/>
      <c r="M775" s="197"/>
      <c r="N775" s="197"/>
      <c r="O775" s="197"/>
      <c r="P775" s="197"/>
      <c r="Q775" s="197"/>
      <c r="R775" s="197"/>
      <c r="S775" s="197"/>
      <c r="T775" s="197"/>
      <c r="U775" s="197"/>
      <c r="V775" s="197"/>
      <c r="W775" s="197"/>
      <c r="X775" s="197"/>
      <c r="Y775" s="197"/>
      <c r="Z775" s="197"/>
      <c r="AA775" s="197"/>
      <c r="AB775" s="197"/>
      <c r="AC775" s="197"/>
      <c r="AD775" s="197"/>
      <c r="AE775" s="197"/>
      <c r="AF775" s="197"/>
      <c r="AG775" s="197"/>
      <c r="AH775" s="197"/>
      <c r="AI775" s="197"/>
      <c r="AJ775" s="197"/>
      <c r="AK775" s="197"/>
      <c r="AL775" s="197"/>
      <c r="AM775" s="197"/>
      <c r="AN775" s="197"/>
      <c r="AO775" s="197"/>
      <c r="AP775" s="197"/>
      <c r="AQ775" s="197"/>
      <c r="AR775" s="197"/>
      <c r="AS775" s="219">
        <v>1</v>
      </c>
    </row>
    <row r="776" spans="1:45">
      <c r="A776" s="33"/>
      <c r="B776" s="18">
        <v>1</v>
      </c>
      <c r="C776" s="7">
        <v>2</v>
      </c>
      <c r="D776" s="226" t="s">
        <v>249</v>
      </c>
      <c r="E776" s="220">
        <v>1.2E-2</v>
      </c>
      <c r="F776" s="225">
        <v>1.2E-2</v>
      </c>
      <c r="G776" s="220">
        <v>1.3341065374592365E-2</v>
      </c>
      <c r="H776" s="227" t="s">
        <v>112</v>
      </c>
      <c r="I776" s="226" t="s">
        <v>113</v>
      </c>
      <c r="J776" s="227" t="s">
        <v>250</v>
      </c>
      <c r="K776" s="220">
        <v>7.0000000000000001E-3</v>
      </c>
      <c r="L776" s="196"/>
      <c r="M776" s="197"/>
      <c r="N776" s="197"/>
      <c r="O776" s="197"/>
      <c r="P776" s="197"/>
      <c r="Q776" s="197"/>
      <c r="R776" s="197"/>
      <c r="S776" s="197"/>
      <c r="T776" s="197"/>
      <c r="U776" s="197"/>
      <c r="V776" s="197"/>
      <c r="W776" s="197"/>
      <c r="X776" s="197"/>
      <c r="Y776" s="197"/>
      <c r="Z776" s="197"/>
      <c r="AA776" s="197"/>
      <c r="AB776" s="197"/>
      <c r="AC776" s="197"/>
      <c r="AD776" s="197"/>
      <c r="AE776" s="197"/>
      <c r="AF776" s="197"/>
      <c r="AG776" s="197"/>
      <c r="AH776" s="197"/>
      <c r="AI776" s="197"/>
      <c r="AJ776" s="197"/>
      <c r="AK776" s="197"/>
      <c r="AL776" s="197"/>
      <c r="AM776" s="197"/>
      <c r="AN776" s="197"/>
      <c r="AO776" s="197"/>
      <c r="AP776" s="197"/>
      <c r="AQ776" s="197"/>
      <c r="AR776" s="197"/>
      <c r="AS776" s="219">
        <v>4</v>
      </c>
    </row>
    <row r="777" spans="1:45">
      <c r="A777" s="33"/>
      <c r="B777" s="18">
        <v>1</v>
      </c>
      <c r="C777" s="7">
        <v>3</v>
      </c>
      <c r="D777" s="228">
        <v>1.2999999999999999E-2</v>
      </c>
      <c r="E777" s="220">
        <v>1.2999999999999999E-2</v>
      </c>
      <c r="F777" s="225">
        <v>0.01</v>
      </c>
      <c r="G777" s="220">
        <v>1.2683139609736166E-2</v>
      </c>
      <c r="H777" s="227" t="s">
        <v>112</v>
      </c>
      <c r="I777" s="226" t="s">
        <v>113</v>
      </c>
      <c r="J777" s="227" t="s">
        <v>250</v>
      </c>
      <c r="K777" s="225">
        <v>7.0000000000000001E-3</v>
      </c>
      <c r="L777" s="196"/>
      <c r="M777" s="197"/>
      <c r="N777" s="197"/>
      <c r="O777" s="197"/>
      <c r="P777" s="197"/>
      <c r="Q777" s="197"/>
      <c r="R777" s="197"/>
      <c r="S777" s="197"/>
      <c r="T777" s="197"/>
      <c r="U777" s="197"/>
      <c r="V777" s="197"/>
      <c r="W777" s="197"/>
      <c r="X777" s="197"/>
      <c r="Y777" s="197"/>
      <c r="Z777" s="197"/>
      <c r="AA777" s="197"/>
      <c r="AB777" s="197"/>
      <c r="AC777" s="197"/>
      <c r="AD777" s="197"/>
      <c r="AE777" s="197"/>
      <c r="AF777" s="197"/>
      <c r="AG777" s="197"/>
      <c r="AH777" s="197"/>
      <c r="AI777" s="197"/>
      <c r="AJ777" s="197"/>
      <c r="AK777" s="197"/>
      <c r="AL777" s="197"/>
      <c r="AM777" s="197"/>
      <c r="AN777" s="197"/>
      <c r="AO777" s="197"/>
      <c r="AP777" s="197"/>
      <c r="AQ777" s="197"/>
      <c r="AR777" s="197"/>
      <c r="AS777" s="219">
        <v>16</v>
      </c>
    </row>
    <row r="778" spans="1:45">
      <c r="A778" s="33"/>
      <c r="B778" s="18">
        <v>1</v>
      </c>
      <c r="C778" s="7">
        <v>4</v>
      </c>
      <c r="D778" s="226">
        <v>6.0000000000000001E-3</v>
      </c>
      <c r="E778" s="220">
        <v>1.2999999999999999E-2</v>
      </c>
      <c r="F778" s="225">
        <v>1.0999999999999999E-2</v>
      </c>
      <c r="G778" s="220">
        <v>1.4667036024843564E-2</v>
      </c>
      <c r="H778" s="227" t="s">
        <v>112</v>
      </c>
      <c r="I778" s="226" t="s">
        <v>113</v>
      </c>
      <c r="J778" s="227" t="s">
        <v>250</v>
      </c>
      <c r="K778" s="225">
        <v>7.0000000000000001E-3</v>
      </c>
      <c r="L778" s="196"/>
      <c r="M778" s="197"/>
      <c r="N778" s="197"/>
      <c r="O778" s="197"/>
      <c r="P778" s="197"/>
      <c r="Q778" s="197"/>
      <c r="R778" s="197"/>
      <c r="S778" s="197"/>
      <c r="T778" s="197"/>
      <c r="U778" s="197"/>
      <c r="V778" s="197"/>
      <c r="W778" s="197"/>
      <c r="X778" s="197"/>
      <c r="Y778" s="197"/>
      <c r="Z778" s="197"/>
      <c r="AA778" s="197"/>
      <c r="AB778" s="197"/>
      <c r="AC778" s="197"/>
      <c r="AD778" s="197"/>
      <c r="AE778" s="197"/>
      <c r="AF778" s="197"/>
      <c r="AG778" s="197"/>
      <c r="AH778" s="197"/>
      <c r="AI778" s="197"/>
      <c r="AJ778" s="197"/>
      <c r="AK778" s="197"/>
      <c r="AL778" s="197"/>
      <c r="AM778" s="197"/>
      <c r="AN778" s="197"/>
      <c r="AO778" s="197"/>
      <c r="AP778" s="197"/>
      <c r="AQ778" s="197"/>
      <c r="AR778" s="197"/>
      <c r="AS778" s="219">
        <v>1.07080756070122E-2</v>
      </c>
    </row>
    <row r="779" spans="1:45">
      <c r="A779" s="33"/>
      <c r="B779" s="18">
        <v>1</v>
      </c>
      <c r="C779" s="7">
        <v>5</v>
      </c>
      <c r="D779" s="226" t="s">
        <v>249</v>
      </c>
      <c r="E779" s="220">
        <v>1.6E-2</v>
      </c>
      <c r="F779" s="220">
        <v>0.01</v>
      </c>
      <c r="G779" s="220">
        <v>1.3979702211591402E-2</v>
      </c>
      <c r="H779" s="226" t="s">
        <v>112</v>
      </c>
      <c r="I779" s="226" t="s">
        <v>113</v>
      </c>
      <c r="J779" s="226" t="s">
        <v>250</v>
      </c>
      <c r="K779" s="220">
        <v>7.0000000000000001E-3</v>
      </c>
      <c r="L779" s="196"/>
      <c r="M779" s="197"/>
      <c r="N779" s="197"/>
      <c r="O779" s="197"/>
      <c r="P779" s="197"/>
      <c r="Q779" s="197"/>
      <c r="R779" s="197"/>
      <c r="S779" s="197"/>
      <c r="T779" s="197"/>
      <c r="U779" s="197"/>
      <c r="V779" s="197"/>
      <c r="W779" s="197"/>
      <c r="X779" s="197"/>
      <c r="Y779" s="197"/>
      <c r="Z779" s="197"/>
      <c r="AA779" s="197"/>
      <c r="AB779" s="197"/>
      <c r="AC779" s="197"/>
      <c r="AD779" s="197"/>
      <c r="AE779" s="197"/>
      <c r="AF779" s="197"/>
      <c r="AG779" s="197"/>
      <c r="AH779" s="197"/>
      <c r="AI779" s="197"/>
      <c r="AJ779" s="197"/>
      <c r="AK779" s="197"/>
      <c r="AL779" s="197"/>
      <c r="AM779" s="197"/>
      <c r="AN779" s="197"/>
      <c r="AO779" s="197"/>
      <c r="AP779" s="197"/>
      <c r="AQ779" s="197"/>
      <c r="AR779" s="197"/>
      <c r="AS779" s="219">
        <v>10</v>
      </c>
    </row>
    <row r="780" spans="1:45">
      <c r="A780" s="33"/>
      <c r="B780" s="18">
        <v>1</v>
      </c>
      <c r="C780" s="7">
        <v>6</v>
      </c>
      <c r="D780" s="226" t="s">
        <v>249</v>
      </c>
      <c r="E780" s="220">
        <v>8.0000000000000002E-3</v>
      </c>
      <c r="F780" s="220">
        <v>1.0999999999999999E-2</v>
      </c>
      <c r="G780" s="220">
        <v>1.1559334899339102E-2</v>
      </c>
      <c r="H780" s="226" t="s">
        <v>112</v>
      </c>
      <c r="I780" s="226" t="s">
        <v>113</v>
      </c>
      <c r="J780" s="226" t="s">
        <v>250</v>
      </c>
      <c r="K780" s="220">
        <v>8.0000000000000002E-3</v>
      </c>
      <c r="L780" s="196"/>
      <c r="M780" s="197"/>
      <c r="N780" s="197"/>
      <c r="O780" s="197"/>
      <c r="P780" s="197"/>
      <c r="Q780" s="197"/>
      <c r="R780" s="197"/>
      <c r="S780" s="197"/>
      <c r="T780" s="197"/>
      <c r="U780" s="197"/>
      <c r="V780" s="197"/>
      <c r="W780" s="197"/>
      <c r="X780" s="197"/>
      <c r="Y780" s="197"/>
      <c r="Z780" s="197"/>
      <c r="AA780" s="197"/>
      <c r="AB780" s="197"/>
      <c r="AC780" s="197"/>
      <c r="AD780" s="197"/>
      <c r="AE780" s="197"/>
      <c r="AF780" s="197"/>
      <c r="AG780" s="197"/>
      <c r="AH780" s="197"/>
      <c r="AI780" s="197"/>
      <c r="AJ780" s="197"/>
      <c r="AK780" s="197"/>
      <c r="AL780" s="197"/>
      <c r="AM780" s="197"/>
      <c r="AN780" s="197"/>
      <c r="AO780" s="197"/>
      <c r="AP780" s="197"/>
      <c r="AQ780" s="197"/>
      <c r="AR780" s="197"/>
      <c r="AS780" s="72"/>
    </row>
    <row r="781" spans="1:45">
      <c r="A781" s="33"/>
      <c r="B781" s="19" t="s">
        <v>231</v>
      </c>
      <c r="C781" s="11"/>
      <c r="D781" s="221">
        <v>9.4999999999999998E-3</v>
      </c>
      <c r="E781" s="221">
        <v>1.1833333333333335E-2</v>
      </c>
      <c r="F781" s="221">
        <v>1.0666666666666666E-2</v>
      </c>
      <c r="G781" s="221">
        <v>1.3165635761382168E-2</v>
      </c>
      <c r="H781" s="221" t="s">
        <v>608</v>
      </c>
      <c r="I781" s="221" t="s">
        <v>608</v>
      </c>
      <c r="J781" s="221" t="s">
        <v>608</v>
      </c>
      <c r="K781" s="221">
        <v>7.1666666666666675E-3</v>
      </c>
      <c r="L781" s="196"/>
      <c r="M781" s="197"/>
      <c r="N781" s="197"/>
      <c r="O781" s="197"/>
      <c r="P781" s="197"/>
      <c r="Q781" s="197"/>
      <c r="R781" s="197"/>
      <c r="S781" s="197"/>
      <c r="T781" s="197"/>
      <c r="U781" s="197"/>
      <c r="V781" s="197"/>
      <c r="W781" s="197"/>
      <c r="X781" s="197"/>
      <c r="Y781" s="197"/>
      <c r="Z781" s="197"/>
      <c r="AA781" s="197"/>
      <c r="AB781" s="197"/>
      <c r="AC781" s="197"/>
      <c r="AD781" s="197"/>
      <c r="AE781" s="197"/>
      <c r="AF781" s="197"/>
      <c r="AG781" s="197"/>
      <c r="AH781" s="197"/>
      <c r="AI781" s="197"/>
      <c r="AJ781" s="197"/>
      <c r="AK781" s="197"/>
      <c r="AL781" s="197"/>
      <c r="AM781" s="197"/>
      <c r="AN781" s="197"/>
      <c r="AO781" s="197"/>
      <c r="AP781" s="197"/>
      <c r="AQ781" s="197"/>
      <c r="AR781" s="197"/>
      <c r="AS781" s="72"/>
    </row>
    <row r="782" spans="1:45">
      <c r="A782" s="33"/>
      <c r="B782" s="2" t="s">
        <v>232</v>
      </c>
      <c r="C782" s="31"/>
      <c r="D782" s="24">
        <v>9.4999999999999998E-3</v>
      </c>
      <c r="E782" s="24">
        <v>1.2500000000000001E-2</v>
      </c>
      <c r="F782" s="24">
        <v>1.0499999999999999E-2</v>
      </c>
      <c r="G782" s="24">
        <v>1.3052300911391384E-2</v>
      </c>
      <c r="H782" s="24" t="s">
        <v>608</v>
      </c>
      <c r="I782" s="24" t="s">
        <v>608</v>
      </c>
      <c r="J782" s="24" t="s">
        <v>608</v>
      </c>
      <c r="K782" s="24">
        <v>7.0000000000000001E-3</v>
      </c>
      <c r="L782" s="196"/>
      <c r="M782" s="197"/>
      <c r="N782" s="197"/>
      <c r="O782" s="197"/>
      <c r="P782" s="197"/>
      <c r="Q782" s="197"/>
      <c r="R782" s="197"/>
      <c r="S782" s="197"/>
      <c r="T782" s="197"/>
      <c r="U782" s="197"/>
      <c r="V782" s="197"/>
      <c r="W782" s="197"/>
      <c r="X782" s="197"/>
      <c r="Y782" s="197"/>
      <c r="Z782" s="197"/>
      <c r="AA782" s="197"/>
      <c r="AB782" s="197"/>
      <c r="AC782" s="197"/>
      <c r="AD782" s="197"/>
      <c r="AE782" s="197"/>
      <c r="AF782" s="197"/>
      <c r="AG782" s="197"/>
      <c r="AH782" s="197"/>
      <c r="AI782" s="197"/>
      <c r="AJ782" s="197"/>
      <c r="AK782" s="197"/>
      <c r="AL782" s="197"/>
      <c r="AM782" s="197"/>
      <c r="AN782" s="197"/>
      <c r="AO782" s="197"/>
      <c r="AP782" s="197"/>
      <c r="AQ782" s="197"/>
      <c r="AR782" s="197"/>
      <c r="AS782" s="72"/>
    </row>
    <row r="783" spans="1:45">
      <c r="A783" s="33"/>
      <c r="B783" s="2" t="s">
        <v>233</v>
      </c>
      <c r="C783" s="31"/>
      <c r="D783" s="24">
        <v>4.9497474683058325E-3</v>
      </c>
      <c r="E783" s="24">
        <v>2.9268868558020257E-3</v>
      </c>
      <c r="F783" s="24">
        <v>8.1649658092772595E-4</v>
      </c>
      <c r="G783" s="24">
        <v>1.0883355492762405E-3</v>
      </c>
      <c r="H783" s="24" t="s">
        <v>608</v>
      </c>
      <c r="I783" s="24" t="s">
        <v>608</v>
      </c>
      <c r="J783" s="24" t="s">
        <v>608</v>
      </c>
      <c r="K783" s="24">
        <v>4.0824829046386303E-4</v>
      </c>
      <c r="L783" s="196"/>
      <c r="M783" s="197"/>
      <c r="N783" s="197"/>
      <c r="O783" s="197"/>
      <c r="P783" s="197"/>
      <c r="Q783" s="197"/>
      <c r="R783" s="197"/>
      <c r="S783" s="197"/>
      <c r="T783" s="197"/>
      <c r="U783" s="197"/>
      <c r="V783" s="197"/>
      <c r="W783" s="197"/>
      <c r="X783" s="197"/>
      <c r="Y783" s="197"/>
      <c r="Z783" s="197"/>
      <c r="AA783" s="197"/>
      <c r="AB783" s="197"/>
      <c r="AC783" s="197"/>
      <c r="AD783" s="197"/>
      <c r="AE783" s="197"/>
      <c r="AF783" s="197"/>
      <c r="AG783" s="197"/>
      <c r="AH783" s="197"/>
      <c r="AI783" s="197"/>
      <c r="AJ783" s="197"/>
      <c r="AK783" s="197"/>
      <c r="AL783" s="197"/>
      <c r="AM783" s="197"/>
      <c r="AN783" s="197"/>
      <c r="AO783" s="197"/>
      <c r="AP783" s="197"/>
      <c r="AQ783" s="197"/>
      <c r="AR783" s="197"/>
      <c r="AS783" s="72"/>
    </row>
    <row r="784" spans="1:45">
      <c r="A784" s="33"/>
      <c r="B784" s="2" t="s">
        <v>86</v>
      </c>
      <c r="C784" s="31"/>
      <c r="D784" s="12">
        <v>0.52102604929535079</v>
      </c>
      <c r="E784" s="12">
        <v>0.24734255119453735</v>
      </c>
      <c r="F784" s="12">
        <v>7.6546554461974309E-2</v>
      </c>
      <c r="G784" s="12">
        <v>8.2664868526028848E-2</v>
      </c>
      <c r="H784" s="12" t="s">
        <v>608</v>
      </c>
      <c r="I784" s="12" t="s">
        <v>608</v>
      </c>
      <c r="J784" s="12" t="s">
        <v>608</v>
      </c>
      <c r="K784" s="12">
        <v>5.6964877739143674E-2</v>
      </c>
      <c r="L784" s="118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A785" s="33"/>
      <c r="B785" s="2" t="s">
        <v>234</v>
      </c>
      <c r="C785" s="31"/>
      <c r="D785" s="12">
        <v>-0.11281911440941739</v>
      </c>
      <c r="E785" s="12">
        <v>0.10508496275318202</v>
      </c>
      <c r="F785" s="12">
        <v>-3.8670758281177386E-3</v>
      </c>
      <c r="G785" s="12">
        <v>0.22950530464695551</v>
      </c>
      <c r="H785" s="12" t="s">
        <v>608</v>
      </c>
      <c r="I785" s="12" t="s">
        <v>608</v>
      </c>
      <c r="J785" s="12" t="s">
        <v>608</v>
      </c>
      <c r="K785" s="12">
        <v>-0.33072319157201646</v>
      </c>
      <c r="L785" s="118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54" t="s">
        <v>235</v>
      </c>
      <c r="C786" s="55"/>
      <c r="D786" s="53">
        <v>0.82</v>
      </c>
      <c r="E786" s="53">
        <v>7.0000000000000007E-2</v>
      </c>
      <c r="F786" s="53">
        <v>7.0000000000000007E-2</v>
      </c>
      <c r="G786" s="53">
        <v>0.25</v>
      </c>
      <c r="H786" s="53">
        <v>319.64999999999998</v>
      </c>
      <c r="I786" s="53">
        <v>4.9800000000000004</v>
      </c>
      <c r="J786" s="53">
        <v>1.32</v>
      </c>
      <c r="K786" s="53">
        <v>0.52</v>
      </c>
      <c r="L786" s="118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B787" s="34"/>
      <c r="C787" s="19"/>
      <c r="D787" s="29"/>
      <c r="E787" s="29"/>
      <c r="F787" s="29"/>
      <c r="G787" s="29"/>
      <c r="H787" s="29"/>
      <c r="I787" s="29"/>
      <c r="J787" s="29"/>
      <c r="K787" s="29"/>
      <c r="AS787" s="71"/>
    </row>
    <row r="788" spans="1:45" ht="15">
      <c r="B788" s="37" t="s">
        <v>458</v>
      </c>
      <c r="AS788" s="30" t="s">
        <v>67</v>
      </c>
    </row>
    <row r="789" spans="1:45" ht="15">
      <c r="A789" s="27" t="s">
        <v>60</v>
      </c>
      <c r="B789" s="17" t="s">
        <v>116</v>
      </c>
      <c r="C789" s="14" t="s">
        <v>117</v>
      </c>
      <c r="D789" s="15" t="s">
        <v>203</v>
      </c>
      <c r="E789" s="16" t="s">
        <v>203</v>
      </c>
      <c r="F789" s="16" t="s">
        <v>203</v>
      </c>
      <c r="G789" s="16" t="s">
        <v>203</v>
      </c>
      <c r="H789" s="16" t="s">
        <v>203</v>
      </c>
      <c r="I789" s="16" t="s">
        <v>203</v>
      </c>
      <c r="J789" s="16" t="s">
        <v>203</v>
      </c>
      <c r="K789" s="16" t="s">
        <v>203</v>
      </c>
      <c r="L789" s="16" t="s">
        <v>203</v>
      </c>
      <c r="M789" s="16" t="s">
        <v>203</v>
      </c>
      <c r="N789" s="16" t="s">
        <v>203</v>
      </c>
      <c r="O789" s="16" t="s">
        <v>203</v>
      </c>
      <c r="P789" s="16" t="s">
        <v>203</v>
      </c>
      <c r="Q789" s="16" t="s">
        <v>203</v>
      </c>
      <c r="R789" s="16" t="s">
        <v>203</v>
      </c>
      <c r="S789" s="16" t="s">
        <v>203</v>
      </c>
      <c r="T789" s="16" t="s">
        <v>203</v>
      </c>
      <c r="U789" s="16" t="s">
        <v>203</v>
      </c>
      <c r="V789" s="16" t="s">
        <v>203</v>
      </c>
      <c r="W789" s="16" t="s">
        <v>203</v>
      </c>
      <c r="X789" s="16" t="s">
        <v>203</v>
      </c>
      <c r="Y789" s="16" t="s">
        <v>203</v>
      </c>
      <c r="Z789" s="118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1</v>
      </c>
    </row>
    <row r="790" spans="1:45">
      <c r="A790" s="33"/>
      <c r="B790" s="18" t="s">
        <v>204</v>
      </c>
      <c r="C790" s="7" t="s">
        <v>204</v>
      </c>
      <c r="D790" s="116" t="s">
        <v>205</v>
      </c>
      <c r="E790" s="117" t="s">
        <v>206</v>
      </c>
      <c r="F790" s="117" t="s">
        <v>207</v>
      </c>
      <c r="G790" s="117" t="s">
        <v>208</v>
      </c>
      <c r="H790" s="117" t="s">
        <v>209</v>
      </c>
      <c r="I790" s="117" t="s">
        <v>210</v>
      </c>
      <c r="J790" s="117" t="s">
        <v>211</v>
      </c>
      <c r="K790" s="117" t="s">
        <v>212</v>
      </c>
      <c r="L790" s="117" t="s">
        <v>213</v>
      </c>
      <c r="M790" s="117" t="s">
        <v>214</v>
      </c>
      <c r="N790" s="117" t="s">
        <v>215</v>
      </c>
      <c r="O790" s="117" t="s">
        <v>216</v>
      </c>
      <c r="P790" s="117" t="s">
        <v>217</v>
      </c>
      <c r="Q790" s="117" t="s">
        <v>219</v>
      </c>
      <c r="R790" s="117" t="s">
        <v>220</v>
      </c>
      <c r="S790" s="117" t="s">
        <v>221</v>
      </c>
      <c r="T790" s="117" t="s">
        <v>222</v>
      </c>
      <c r="U790" s="117" t="s">
        <v>223</v>
      </c>
      <c r="V790" s="117" t="s">
        <v>224</v>
      </c>
      <c r="W790" s="117" t="s">
        <v>225</v>
      </c>
      <c r="X790" s="117" t="s">
        <v>226</v>
      </c>
      <c r="Y790" s="117" t="s">
        <v>227</v>
      </c>
      <c r="Z790" s="118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 t="s">
        <v>1</v>
      </c>
    </row>
    <row r="791" spans="1:45">
      <c r="A791" s="33"/>
      <c r="B791" s="18"/>
      <c r="C791" s="7"/>
      <c r="D791" s="8" t="s">
        <v>118</v>
      </c>
      <c r="E791" s="9" t="s">
        <v>229</v>
      </c>
      <c r="F791" s="9" t="s">
        <v>118</v>
      </c>
      <c r="G791" s="9" t="s">
        <v>118</v>
      </c>
      <c r="H791" s="9" t="s">
        <v>118</v>
      </c>
      <c r="I791" s="9" t="s">
        <v>118</v>
      </c>
      <c r="J791" s="9" t="s">
        <v>118</v>
      </c>
      <c r="K791" s="9" t="s">
        <v>118</v>
      </c>
      <c r="L791" s="9" t="s">
        <v>118</v>
      </c>
      <c r="M791" s="9" t="s">
        <v>230</v>
      </c>
      <c r="N791" s="9" t="s">
        <v>230</v>
      </c>
      <c r="O791" s="9" t="s">
        <v>118</v>
      </c>
      <c r="P791" s="9" t="s">
        <v>118</v>
      </c>
      <c r="Q791" s="9" t="s">
        <v>118</v>
      </c>
      <c r="R791" s="9" t="s">
        <v>118</v>
      </c>
      <c r="S791" s="9" t="s">
        <v>118</v>
      </c>
      <c r="T791" s="9" t="s">
        <v>118</v>
      </c>
      <c r="U791" s="9" t="s">
        <v>118</v>
      </c>
      <c r="V791" s="9" t="s">
        <v>118</v>
      </c>
      <c r="W791" s="9" t="s">
        <v>229</v>
      </c>
      <c r="X791" s="9" t="s">
        <v>118</v>
      </c>
      <c r="Y791" s="9" t="s">
        <v>229</v>
      </c>
      <c r="Z791" s="118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2</v>
      </c>
    </row>
    <row r="792" spans="1:45">
      <c r="A792" s="33"/>
      <c r="B792" s="18"/>
      <c r="C792" s="7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118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3</v>
      </c>
    </row>
    <row r="793" spans="1:45">
      <c r="A793" s="33"/>
      <c r="B793" s="17">
        <v>1</v>
      </c>
      <c r="C793" s="13">
        <v>1</v>
      </c>
      <c r="D793" s="20">
        <v>7.15</v>
      </c>
      <c r="E793" s="20">
        <v>6.8199999999999994</v>
      </c>
      <c r="F793" s="21">
        <v>6.9</v>
      </c>
      <c r="G793" s="20">
        <v>7.1399999999999988</v>
      </c>
      <c r="H793" s="21">
        <v>7.23</v>
      </c>
      <c r="I793" s="20">
        <v>7.19</v>
      </c>
      <c r="J793" s="21">
        <v>7.28</v>
      </c>
      <c r="K793" s="20">
        <v>7.22</v>
      </c>
      <c r="L793" s="20">
        <v>7.04</v>
      </c>
      <c r="M793" s="108">
        <v>8.5500000000000007</v>
      </c>
      <c r="N793" s="20">
        <v>7.0504578579999988</v>
      </c>
      <c r="O793" s="20">
        <v>6.6750677665245908</v>
      </c>
      <c r="P793" s="20">
        <v>6.7419999999999991</v>
      </c>
      <c r="Q793" s="20">
        <v>6.949010543833638</v>
      </c>
      <c r="R793" s="20" t="s">
        <v>251</v>
      </c>
      <c r="S793" s="108">
        <v>8.14</v>
      </c>
      <c r="T793" s="20">
        <v>6.76</v>
      </c>
      <c r="U793" s="20">
        <v>7.2000000000000011</v>
      </c>
      <c r="V793" s="20">
        <v>6.83</v>
      </c>
      <c r="W793" s="20">
        <v>7.39</v>
      </c>
      <c r="X793" s="20">
        <v>6.8499999999999988</v>
      </c>
      <c r="Y793" s="108">
        <v>0.39079999999999998</v>
      </c>
      <c r="Z793" s="118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1</v>
      </c>
    </row>
    <row r="794" spans="1:45">
      <c r="A794" s="33"/>
      <c r="B794" s="18">
        <v>1</v>
      </c>
      <c r="C794" s="7">
        <v>2</v>
      </c>
      <c r="D794" s="9">
        <v>7.08</v>
      </c>
      <c r="E794" s="9">
        <v>6.8600000000000012</v>
      </c>
      <c r="F794" s="22">
        <v>6.92</v>
      </c>
      <c r="G794" s="9">
        <v>7.06</v>
      </c>
      <c r="H794" s="22">
        <v>7.2000000000000011</v>
      </c>
      <c r="I794" s="9">
        <v>7.1399999999999988</v>
      </c>
      <c r="J794" s="22">
        <v>7.39</v>
      </c>
      <c r="K794" s="9">
        <v>7.12</v>
      </c>
      <c r="L794" s="9">
        <v>7.01</v>
      </c>
      <c r="M794" s="109">
        <v>8.9</v>
      </c>
      <c r="N794" s="9">
        <v>7.0507120749999999</v>
      </c>
      <c r="O794" s="9">
        <v>6.9019688452725676</v>
      </c>
      <c r="P794" s="9">
        <v>6.7110000000000003</v>
      </c>
      <c r="Q794" s="9">
        <v>6.9340002181181335</v>
      </c>
      <c r="R794" s="9" t="s">
        <v>251</v>
      </c>
      <c r="S794" s="109">
        <v>7.8299999999999992</v>
      </c>
      <c r="T794" s="9">
        <v>6.87</v>
      </c>
      <c r="U794" s="9">
        <v>7.28</v>
      </c>
      <c r="V794" s="9">
        <v>7.04</v>
      </c>
      <c r="W794" s="9">
        <v>7.2900000000000009</v>
      </c>
      <c r="X794" s="9">
        <v>6.61</v>
      </c>
      <c r="Y794" s="109">
        <v>3.3611000000000004</v>
      </c>
      <c r="Z794" s="118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 t="e">
        <v>#N/A</v>
      </c>
    </row>
    <row r="795" spans="1:45">
      <c r="A795" s="33"/>
      <c r="B795" s="18">
        <v>1</v>
      </c>
      <c r="C795" s="7">
        <v>3</v>
      </c>
      <c r="D795" s="9">
        <v>7.16</v>
      </c>
      <c r="E795" s="9">
        <v>6.7</v>
      </c>
      <c r="F795" s="22">
        <v>6.9099999999999993</v>
      </c>
      <c r="G795" s="9">
        <v>6.63</v>
      </c>
      <c r="H795" s="22">
        <v>7.23</v>
      </c>
      <c r="I795" s="9">
        <v>7.06</v>
      </c>
      <c r="J795" s="22">
        <v>7.4299999999999988</v>
      </c>
      <c r="K795" s="22">
        <v>7.22</v>
      </c>
      <c r="L795" s="10">
        <v>7.08</v>
      </c>
      <c r="M795" s="110">
        <v>8.6999999999999993</v>
      </c>
      <c r="N795" s="10">
        <v>6.9797391510000004</v>
      </c>
      <c r="O795" s="10">
        <v>6.7464204262745628</v>
      </c>
      <c r="P795" s="10">
        <v>6.8150000000000004</v>
      </c>
      <c r="Q795" s="10">
        <v>6.8262400053080565</v>
      </c>
      <c r="R795" s="10" t="s">
        <v>251</v>
      </c>
      <c r="S795" s="110">
        <v>7.870000000000001</v>
      </c>
      <c r="T795" s="10">
        <v>6.84</v>
      </c>
      <c r="U795" s="10">
        <v>7.23</v>
      </c>
      <c r="V795" s="10">
        <v>6.92</v>
      </c>
      <c r="W795" s="10">
        <v>7.23</v>
      </c>
      <c r="X795" s="10">
        <v>6.63</v>
      </c>
      <c r="Y795" s="110">
        <v>2.5548000000000002</v>
      </c>
      <c r="Z795" s="118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16</v>
      </c>
    </row>
    <row r="796" spans="1:45">
      <c r="A796" s="33"/>
      <c r="B796" s="18">
        <v>1</v>
      </c>
      <c r="C796" s="7">
        <v>4</v>
      </c>
      <c r="D796" s="9">
        <v>7.08</v>
      </c>
      <c r="E796" s="9">
        <v>6.87</v>
      </c>
      <c r="F796" s="22">
        <v>6.8499999999999988</v>
      </c>
      <c r="G796" s="9">
        <v>6.6199999999999992</v>
      </c>
      <c r="H796" s="22">
        <v>7.1800000000000006</v>
      </c>
      <c r="I796" s="9">
        <v>7.15</v>
      </c>
      <c r="J796" s="22">
        <v>7.44</v>
      </c>
      <c r="K796" s="22">
        <v>7.12</v>
      </c>
      <c r="L796" s="10">
        <v>7.0900000000000007</v>
      </c>
      <c r="M796" s="110">
        <v>8.51</v>
      </c>
      <c r="N796" s="10">
        <v>6.9793440420000001</v>
      </c>
      <c r="O796" s="10">
        <v>6.3956061688940329</v>
      </c>
      <c r="P796" s="10">
        <v>6.6970000000000001</v>
      </c>
      <c r="Q796" s="10">
        <v>6.511064815059636</v>
      </c>
      <c r="R796" s="10" t="s">
        <v>251</v>
      </c>
      <c r="S796" s="110">
        <v>8.1199999999999992</v>
      </c>
      <c r="T796" s="10">
        <v>6.8499999999999988</v>
      </c>
      <c r="U796" s="10">
        <v>7.15</v>
      </c>
      <c r="V796" s="10">
        <v>6.8199999999999994</v>
      </c>
      <c r="W796" s="10">
        <v>7.23</v>
      </c>
      <c r="X796" s="10">
        <v>7.2000000000000011</v>
      </c>
      <c r="Y796" s="110">
        <v>4.0132000000000003</v>
      </c>
      <c r="Z796" s="118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7.0033057926253388</v>
      </c>
    </row>
    <row r="797" spans="1:45">
      <c r="A797" s="33"/>
      <c r="B797" s="18">
        <v>1</v>
      </c>
      <c r="C797" s="7">
        <v>5</v>
      </c>
      <c r="D797" s="9">
        <v>7.1099999999999994</v>
      </c>
      <c r="E797" s="9">
        <v>6.77</v>
      </c>
      <c r="F797" s="9">
        <v>6.8900000000000006</v>
      </c>
      <c r="G797" s="9">
        <v>6.8900000000000006</v>
      </c>
      <c r="H797" s="9">
        <v>7.15</v>
      </c>
      <c r="I797" s="9">
        <v>7.06</v>
      </c>
      <c r="J797" s="9">
        <v>7.35</v>
      </c>
      <c r="K797" s="9">
        <v>7.24</v>
      </c>
      <c r="L797" s="9">
        <v>6.99</v>
      </c>
      <c r="M797" s="109">
        <v>8.59</v>
      </c>
      <c r="N797" s="9">
        <v>6.9792817930000002</v>
      </c>
      <c r="O797" s="9">
        <v>6.8572151310005491</v>
      </c>
      <c r="P797" s="9">
        <v>6.7350000000000003</v>
      </c>
      <c r="Q797" s="9">
        <v>6.3416048814615475</v>
      </c>
      <c r="R797" s="9" t="s">
        <v>251</v>
      </c>
      <c r="S797" s="109">
        <v>7.66</v>
      </c>
      <c r="T797" s="9">
        <v>6.97</v>
      </c>
      <c r="U797" s="9">
        <v>7.2700000000000005</v>
      </c>
      <c r="V797" s="9">
        <v>6.98</v>
      </c>
      <c r="W797" s="9">
        <v>7.21</v>
      </c>
      <c r="X797" s="9">
        <v>7.06</v>
      </c>
      <c r="Y797" s="109">
        <v>2.6183999999999994</v>
      </c>
      <c r="Z797" s="118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41</v>
      </c>
    </row>
    <row r="798" spans="1:45">
      <c r="A798" s="33"/>
      <c r="B798" s="18">
        <v>1</v>
      </c>
      <c r="C798" s="7">
        <v>6</v>
      </c>
      <c r="D798" s="9">
        <v>7.06</v>
      </c>
      <c r="E798" s="9">
        <v>6.99</v>
      </c>
      <c r="F798" s="9">
        <v>6.97</v>
      </c>
      <c r="G798" s="9">
        <v>6.76</v>
      </c>
      <c r="H798" s="9">
        <v>7.1399999999999988</v>
      </c>
      <c r="I798" s="9">
        <v>7.1</v>
      </c>
      <c r="J798" s="9">
        <v>7.39</v>
      </c>
      <c r="K798" s="9">
        <v>7.12</v>
      </c>
      <c r="L798" s="9">
        <v>7.0499999999999989</v>
      </c>
      <c r="M798" s="109">
        <v>8.64</v>
      </c>
      <c r="N798" s="9">
        <v>7.0236655830000005</v>
      </c>
      <c r="O798" s="9">
        <v>7.041535127418709</v>
      </c>
      <c r="P798" s="9">
        <v>6.721000000000001</v>
      </c>
      <c r="Q798" s="9">
        <v>6.8230911723705674</v>
      </c>
      <c r="R798" s="9" t="s">
        <v>251</v>
      </c>
      <c r="S798" s="109">
        <v>7.9699999999999989</v>
      </c>
      <c r="T798" s="9">
        <v>6.84</v>
      </c>
      <c r="U798" s="9">
        <v>7.23</v>
      </c>
      <c r="V798" s="9">
        <v>7.13</v>
      </c>
      <c r="W798" s="9">
        <v>7.28</v>
      </c>
      <c r="X798" s="9">
        <v>7.08</v>
      </c>
      <c r="Y798" s="109">
        <v>3.8317999999999999</v>
      </c>
      <c r="Z798" s="118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1"/>
    </row>
    <row r="799" spans="1:45">
      <c r="A799" s="33"/>
      <c r="B799" s="19" t="s">
        <v>231</v>
      </c>
      <c r="C799" s="11"/>
      <c r="D799" s="23">
        <v>7.1066666666666665</v>
      </c>
      <c r="E799" s="23">
        <v>6.835</v>
      </c>
      <c r="F799" s="23">
        <v>6.9066666666666663</v>
      </c>
      <c r="G799" s="23">
        <v>6.8499999999999988</v>
      </c>
      <c r="H799" s="23">
        <v>7.1883333333333335</v>
      </c>
      <c r="I799" s="23">
        <v>7.1166666666666671</v>
      </c>
      <c r="J799" s="23">
        <v>7.38</v>
      </c>
      <c r="K799" s="23">
        <v>7.1733333333333329</v>
      </c>
      <c r="L799" s="23">
        <v>7.043333333333333</v>
      </c>
      <c r="M799" s="23">
        <v>8.6483333333333334</v>
      </c>
      <c r="N799" s="23">
        <v>7.0105334170000004</v>
      </c>
      <c r="O799" s="23">
        <v>6.7696355775641699</v>
      </c>
      <c r="P799" s="23">
        <v>6.7368333333333341</v>
      </c>
      <c r="Q799" s="23">
        <v>6.7308352726919303</v>
      </c>
      <c r="R799" s="23" t="s">
        <v>608</v>
      </c>
      <c r="S799" s="23">
        <v>7.9316666666666675</v>
      </c>
      <c r="T799" s="23">
        <v>6.8549999999999995</v>
      </c>
      <c r="U799" s="23">
        <v>7.2266666666666666</v>
      </c>
      <c r="V799" s="23">
        <v>6.953333333333334</v>
      </c>
      <c r="W799" s="23">
        <v>7.2716666666666674</v>
      </c>
      <c r="X799" s="23">
        <v>6.9050000000000002</v>
      </c>
      <c r="Y799" s="23">
        <v>2.7950166666666667</v>
      </c>
      <c r="Z799" s="118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A800" s="33"/>
      <c r="B800" s="2" t="s">
        <v>232</v>
      </c>
      <c r="C800" s="31"/>
      <c r="D800" s="10">
        <v>7.0949999999999998</v>
      </c>
      <c r="E800" s="10">
        <v>6.84</v>
      </c>
      <c r="F800" s="10">
        <v>6.9049999999999994</v>
      </c>
      <c r="G800" s="10">
        <v>6.8250000000000002</v>
      </c>
      <c r="H800" s="10">
        <v>7.1900000000000013</v>
      </c>
      <c r="I800" s="10">
        <v>7.1199999999999992</v>
      </c>
      <c r="J800" s="10">
        <v>7.39</v>
      </c>
      <c r="K800" s="10">
        <v>7.17</v>
      </c>
      <c r="L800" s="10">
        <v>7.0449999999999999</v>
      </c>
      <c r="M800" s="10">
        <v>8.6150000000000002</v>
      </c>
      <c r="N800" s="10">
        <v>7.001702367</v>
      </c>
      <c r="O800" s="10">
        <v>6.801817778637556</v>
      </c>
      <c r="P800" s="10">
        <v>6.7280000000000006</v>
      </c>
      <c r="Q800" s="10">
        <v>6.824665588839312</v>
      </c>
      <c r="R800" s="10" t="s">
        <v>608</v>
      </c>
      <c r="S800" s="10">
        <v>7.92</v>
      </c>
      <c r="T800" s="10">
        <v>6.8449999999999989</v>
      </c>
      <c r="U800" s="10">
        <v>7.23</v>
      </c>
      <c r="V800" s="10">
        <v>6.95</v>
      </c>
      <c r="W800" s="10">
        <v>7.2550000000000008</v>
      </c>
      <c r="X800" s="10">
        <v>6.9549999999999992</v>
      </c>
      <c r="Y800" s="10">
        <v>2.9897499999999999</v>
      </c>
      <c r="Z800" s="118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3"/>
      <c r="B801" s="2" t="s">
        <v>233</v>
      </c>
      <c r="C801" s="31"/>
      <c r="D801" s="24">
        <v>4.0824829046386478E-2</v>
      </c>
      <c r="E801" s="24">
        <v>9.8539332248600273E-2</v>
      </c>
      <c r="F801" s="24">
        <v>3.9327683210007201E-2</v>
      </c>
      <c r="G801" s="24">
        <v>0.21872356983187688</v>
      </c>
      <c r="H801" s="24">
        <v>3.8686776379878197E-2</v>
      </c>
      <c r="I801" s="24">
        <v>5.2408650685423025E-2</v>
      </c>
      <c r="J801" s="24">
        <v>5.8651513194460533E-2</v>
      </c>
      <c r="K801" s="24">
        <v>5.8878405775518887E-2</v>
      </c>
      <c r="L801" s="24">
        <v>3.8815804341359166E-2</v>
      </c>
      <c r="M801" s="24">
        <v>0.14020223488470746</v>
      </c>
      <c r="N801" s="24">
        <v>3.5435765169392404E-2</v>
      </c>
      <c r="O801" s="24">
        <v>0.22293122249606415</v>
      </c>
      <c r="P801" s="24">
        <v>4.1580844948926499E-2</v>
      </c>
      <c r="Q801" s="24">
        <v>0.24750313514140546</v>
      </c>
      <c r="R801" s="24" t="s">
        <v>608</v>
      </c>
      <c r="S801" s="24">
        <v>0.18345753368740852</v>
      </c>
      <c r="T801" s="24">
        <v>6.7749538743817297E-2</v>
      </c>
      <c r="U801" s="24">
        <v>4.7609522856952247E-2</v>
      </c>
      <c r="V801" s="24">
        <v>0.12127104628338413</v>
      </c>
      <c r="W801" s="24">
        <v>6.5853372477547772E-2</v>
      </c>
      <c r="X801" s="24">
        <v>0.24793144213673285</v>
      </c>
      <c r="Y801" s="24">
        <v>1.3227619535149431</v>
      </c>
      <c r="Z801" s="196"/>
      <c r="AA801" s="197"/>
      <c r="AB801" s="197"/>
      <c r="AC801" s="197"/>
      <c r="AD801" s="197"/>
      <c r="AE801" s="197"/>
      <c r="AF801" s="197"/>
      <c r="AG801" s="197"/>
      <c r="AH801" s="197"/>
      <c r="AI801" s="197"/>
      <c r="AJ801" s="197"/>
      <c r="AK801" s="197"/>
      <c r="AL801" s="197"/>
      <c r="AM801" s="197"/>
      <c r="AN801" s="197"/>
      <c r="AO801" s="197"/>
      <c r="AP801" s="197"/>
      <c r="AQ801" s="197"/>
      <c r="AR801" s="197"/>
      <c r="AS801" s="72"/>
    </row>
    <row r="802" spans="1:45">
      <c r="A802" s="33"/>
      <c r="B802" s="2" t="s">
        <v>86</v>
      </c>
      <c r="C802" s="31"/>
      <c r="D802" s="12">
        <v>5.7445819483658272E-3</v>
      </c>
      <c r="E802" s="12">
        <v>1.4416873774484312E-2</v>
      </c>
      <c r="F802" s="12">
        <v>5.6941626269315449E-3</v>
      </c>
      <c r="G802" s="12">
        <v>3.1930448150638967E-2</v>
      </c>
      <c r="H802" s="12">
        <v>5.3818840315156312E-3</v>
      </c>
      <c r="I802" s="12">
        <v>7.3642132110664669E-3</v>
      </c>
      <c r="J802" s="12">
        <v>7.9473595114445163E-3</v>
      </c>
      <c r="K802" s="12">
        <v>8.2079561954719639E-3</v>
      </c>
      <c r="L802" s="12">
        <v>5.5109991965961906E-3</v>
      </c>
      <c r="M802" s="12">
        <v>1.621147445188369E-2</v>
      </c>
      <c r="N802" s="12">
        <v>5.0546460677961275E-3</v>
      </c>
      <c r="O802" s="12">
        <v>3.2931052187639115E-2</v>
      </c>
      <c r="P802" s="12">
        <v>6.1721647087790744E-3</v>
      </c>
      <c r="Q802" s="12">
        <v>3.6771533563681916E-2</v>
      </c>
      <c r="R802" s="12" t="s">
        <v>608</v>
      </c>
      <c r="S802" s="12">
        <v>2.3129758397235786E-2</v>
      </c>
      <c r="T802" s="12">
        <v>9.8832295760492052E-3</v>
      </c>
      <c r="U802" s="12">
        <v>6.5880336056668241E-3</v>
      </c>
      <c r="V802" s="12">
        <v>1.744070656040999E-2</v>
      </c>
      <c r="W802" s="12">
        <v>9.0561594055761311E-3</v>
      </c>
      <c r="X802" s="12">
        <v>3.5906074168969272E-2</v>
      </c>
      <c r="Y802" s="12">
        <v>0.47325726865609974</v>
      </c>
      <c r="Z802" s="118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A803" s="33"/>
      <c r="B803" s="2" t="s">
        <v>234</v>
      </c>
      <c r="C803" s="31"/>
      <c r="D803" s="12">
        <v>1.4758869182917689E-2</v>
      </c>
      <c r="E803" s="12">
        <v>-2.4032335244102754E-2</v>
      </c>
      <c r="F803" s="12">
        <v>-1.3799072726545236E-2</v>
      </c>
      <c r="G803" s="12">
        <v>-2.1890489600893237E-2</v>
      </c>
      <c r="H803" s="12">
        <v>2.6420028795948625E-2</v>
      </c>
      <c r="I803" s="12">
        <v>1.6186766278390996E-2</v>
      </c>
      <c r="J803" s="12">
        <v>5.3788056459183942E-2</v>
      </c>
      <c r="K803" s="12">
        <v>2.4278183152738775E-2</v>
      </c>
      <c r="L803" s="12">
        <v>5.7155209115877792E-3</v>
      </c>
      <c r="M803" s="12">
        <v>0.23489300473502817</v>
      </c>
      <c r="N803" s="12">
        <v>1.0320303851749646E-3</v>
      </c>
      <c r="O803" s="12">
        <v>-3.3365702138442921E-2</v>
      </c>
      <c r="P803" s="12">
        <v>-3.804952506466408E-2</v>
      </c>
      <c r="Q803" s="12">
        <v>-3.8905986401497228E-2</v>
      </c>
      <c r="R803" s="12" t="s">
        <v>608</v>
      </c>
      <c r="S803" s="12">
        <v>0.13256037955945277</v>
      </c>
      <c r="T803" s="12">
        <v>-2.1176541053156472E-2</v>
      </c>
      <c r="U803" s="12">
        <v>3.1893634328595599E-2</v>
      </c>
      <c r="V803" s="12">
        <v>-7.1355529476704316E-3</v>
      </c>
      <c r="W803" s="12">
        <v>3.8319171258224927E-2</v>
      </c>
      <c r="X803" s="12">
        <v>-1.4037055575790713E-2</v>
      </c>
      <c r="Y803" s="12">
        <v>-0.60090038198676243</v>
      </c>
      <c r="Z803" s="118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54" t="s">
        <v>235</v>
      </c>
      <c r="C804" s="55"/>
      <c r="D804" s="53">
        <v>0.37</v>
      </c>
      <c r="E804" s="53">
        <v>0.67</v>
      </c>
      <c r="F804" s="53">
        <v>0.4</v>
      </c>
      <c r="G804" s="53">
        <v>0.62</v>
      </c>
      <c r="H804" s="53">
        <v>0.68</v>
      </c>
      <c r="I804" s="53">
        <v>0.41</v>
      </c>
      <c r="J804" s="53">
        <v>1.42</v>
      </c>
      <c r="K804" s="53">
        <v>0.63</v>
      </c>
      <c r="L804" s="53">
        <v>0.13</v>
      </c>
      <c r="M804" s="53">
        <v>6.29</v>
      </c>
      <c r="N804" s="53">
        <v>0</v>
      </c>
      <c r="O804" s="53">
        <v>0.93</v>
      </c>
      <c r="P804" s="53">
        <v>1.05</v>
      </c>
      <c r="Q804" s="53">
        <v>1.07</v>
      </c>
      <c r="R804" s="53" t="s">
        <v>236</v>
      </c>
      <c r="S804" s="53">
        <v>3.54</v>
      </c>
      <c r="T804" s="53">
        <v>0.6</v>
      </c>
      <c r="U804" s="53">
        <v>0.83</v>
      </c>
      <c r="V804" s="53">
        <v>0.22</v>
      </c>
      <c r="W804" s="53">
        <v>1</v>
      </c>
      <c r="X804" s="53">
        <v>0.41</v>
      </c>
      <c r="Y804" s="53">
        <v>16.190000000000001</v>
      </c>
      <c r="Z804" s="118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B805" s="34"/>
      <c r="C805" s="1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AS805" s="71"/>
    </row>
    <row r="806" spans="1:45" ht="15">
      <c r="B806" s="37" t="s">
        <v>459</v>
      </c>
      <c r="AS806" s="30" t="s">
        <v>67</v>
      </c>
    </row>
    <row r="807" spans="1:45" ht="15">
      <c r="A807" s="27" t="s">
        <v>6</v>
      </c>
      <c r="B807" s="17" t="s">
        <v>116</v>
      </c>
      <c r="C807" s="14" t="s">
        <v>117</v>
      </c>
      <c r="D807" s="15" t="s">
        <v>203</v>
      </c>
      <c r="E807" s="16" t="s">
        <v>203</v>
      </c>
      <c r="F807" s="16" t="s">
        <v>203</v>
      </c>
      <c r="G807" s="16" t="s">
        <v>203</v>
      </c>
      <c r="H807" s="16" t="s">
        <v>203</v>
      </c>
      <c r="I807" s="16" t="s">
        <v>203</v>
      </c>
      <c r="J807" s="16" t="s">
        <v>203</v>
      </c>
      <c r="K807" s="16" t="s">
        <v>203</v>
      </c>
      <c r="L807" s="16" t="s">
        <v>203</v>
      </c>
      <c r="M807" s="16" t="s">
        <v>203</v>
      </c>
      <c r="N807" s="16" t="s">
        <v>203</v>
      </c>
      <c r="O807" s="16" t="s">
        <v>203</v>
      </c>
      <c r="P807" s="16" t="s">
        <v>203</v>
      </c>
      <c r="Q807" s="16" t="s">
        <v>203</v>
      </c>
      <c r="R807" s="16" t="s">
        <v>203</v>
      </c>
      <c r="S807" s="16" t="s">
        <v>203</v>
      </c>
      <c r="T807" s="16" t="s">
        <v>203</v>
      </c>
      <c r="U807" s="16" t="s">
        <v>203</v>
      </c>
      <c r="V807" s="16" t="s">
        <v>203</v>
      </c>
      <c r="W807" s="16" t="s">
        <v>203</v>
      </c>
      <c r="X807" s="16" t="s">
        <v>203</v>
      </c>
      <c r="Y807" s="16" t="s">
        <v>203</v>
      </c>
      <c r="Z807" s="118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1</v>
      </c>
    </row>
    <row r="808" spans="1:45">
      <c r="A808" s="33"/>
      <c r="B808" s="18" t="s">
        <v>204</v>
      </c>
      <c r="C808" s="7" t="s">
        <v>204</v>
      </c>
      <c r="D808" s="116" t="s">
        <v>205</v>
      </c>
      <c r="E808" s="117" t="s">
        <v>206</v>
      </c>
      <c r="F808" s="117" t="s">
        <v>207</v>
      </c>
      <c r="G808" s="117" t="s">
        <v>208</v>
      </c>
      <c r="H808" s="117" t="s">
        <v>209</v>
      </c>
      <c r="I808" s="117" t="s">
        <v>210</v>
      </c>
      <c r="J808" s="117" t="s">
        <v>211</v>
      </c>
      <c r="K808" s="117" t="s">
        <v>212</v>
      </c>
      <c r="L808" s="117" t="s">
        <v>213</v>
      </c>
      <c r="M808" s="117" t="s">
        <v>214</v>
      </c>
      <c r="N808" s="117" t="s">
        <v>215</v>
      </c>
      <c r="O808" s="117" t="s">
        <v>217</v>
      </c>
      <c r="P808" s="117" t="s">
        <v>218</v>
      </c>
      <c r="Q808" s="117" t="s">
        <v>219</v>
      </c>
      <c r="R808" s="117" t="s">
        <v>220</v>
      </c>
      <c r="S808" s="117" t="s">
        <v>221</v>
      </c>
      <c r="T808" s="117" t="s">
        <v>222</v>
      </c>
      <c r="U808" s="117" t="s">
        <v>223</v>
      </c>
      <c r="V808" s="117" t="s">
        <v>224</v>
      </c>
      <c r="W808" s="117" t="s">
        <v>225</v>
      </c>
      <c r="X808" s="117" t="s">
        <v>226</v>
      </c>
      <c r="Y808" s="117" t="s">
        <v>227</v>
      </c>
      <c r="Z808" s="118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 t="s">
        <v>3</v>
      </c>
    </row>
    <row r="809" spans="1:45">
      <c r="A809" s="33"/>
      <c r="B809" s="18"/>
      <c r="C809" s="7"/>
      <c r="D809" s="8" t="s">
        <v>229</v>
      </c>
      <c r="E809" s="9" t="s">
        <v>229</v>
      </c>
      <c r="F809" s="9" t="s">
        <v>230</v>
      </c>
      <c r="G809" s="9" t="s">
        <v>229</v>
      </c>
      <c r="H809" s="9" t="s">
        <v>118</v>
      </c>
      <c r="I809" s="9" t="s">
        <v>118</v>
      </c>
      <c r="J809" s="9" t="s">
        <v>118</v>
      </c>
      <c r="K809" s="9" t="s">
        <v>118</v>
      </c>
      <c r="L809" s="9" t="s">
        <v>118</v>
      </c>
      <c r="M809" s="9" t="s">
        <v>230</v>
      </c>
      <c r="N809" s="9" t="s">
        <v>230</v>
      </c>
      <c r="O809" s="9" t="s">
        <v>118</v>
      </c>
      <c r="P809" s="9" t="s">
        <v>230</v>
      </c>
      <c r="Q809" s="9" t="s">
        <v>118</v>
      </c>
      <c r="R809" s="9" t="s">
        <v>230</v>
      </c>
      <c r="S809" s="9" t="s">
        <v>230</v>
      </c>
      <c r="T809" s="9" t="s">
        <v>118</v>
      </c>
      <c r="U809" s="9" t="s">
        <v>230</v>
      </c>
      <c r="V809" s="9" t="s">
        <v>230</v>
      </c>
      <c r="W809" s="9" t="s">
        <v>229</v>
      </c>
      <c r="X809" s="9" t="s">
        <v>230</v>
      </c>
      <c r="Y809" s="9" t="s">
        <v>229</v>
      </c>
      <c r="Z809" s="118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1</v>
      </c>
    </row>
    <row r="810" spans="1:45">
      <c r="A810" s="33"/>
      <c r="B810" s="18"/>
      <c r="C810" s="7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118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2</v>
      </c>
    </row>
    <row r="811" spans="1:45">
      <c r="A811" s="33"/>
      <c r="B811" s="17">
        <v>1</v>
      </c>
      <c r="C811" s="13">
        <v>1</v>
      </c>
      <c r="D811" s="181">
        <v>41.6</v>
      </c>
      <c r="E811" s="181">
        <v>34.799999999999997</v>
      </c>
      <c r="F811" s="182">
        <v>33.5</v>
      </c>
      <c r="G811" s="181">
        <v>32.81</v>
      </c>
      <c r="H811" s="215" t="s">
        <v>109</v>
      </c>
      <c r="I811" s="183" t="s">
        <v>109</v>
      </c>
      <c r="J811" s="215" t="s">
        <v>109</v>
      </c>
      <c r="K811" s="183" t="s">
        <v>109</v>
      </c>
      <c r="L811" s="183" t="s">
        <v>109</v>
      </c>
      <c r="M811" s="181">
        <v>39.65</v>
      </c>
      <c r="N811" s="181">
        <v>35.483608680582414</v>
      </c>
      <c r="O811" s="181">
        <v>34</v>
      </c>
      <c r="P811" s="181">
        <v>32.357599999999998</v>
      </c>
      <c r="Q811" s="183">
        <v>19.738469901109319</v>
      </c>
      <c r="R811" s="181">
        <v>37.6</v>
      </c>
      <c r="S811" s="181">
        <v>35.1</v>
      </c>
      <c r="T811" s="181">
        <v>40</v>
      </c>
      <c r="U811" s="181">
        <v>40.6</v>
      </c>
      <c r="V811" s="181">
        <v>36.1</v>
      </c>
      <c r="W811" s="181">
        <v>36.1</v>
      </c>
      <c r="X811" s="181">
        <v>38.9</v>
      </c>
      <c r="Y811" s="183">
        <v>29.569378488918737</v>
      </c>
      <c r="Z811" s="184"/>
      <c r="AA811" s="185"/>
      <c r="AB811" s="185"/>
      <c r="AC811" s="185"/>
      <c r="AD811" s="185"/>
      <c r="AE811" s="185"/>
      <c r="AF811" s="185"/>
      <c r="AG811" s="185"/>
      <c r="AH811" s="185"/>
      <c r="AI811" s="185"/>
      <c r="AJ811" s="185"/>
      <c r="AK811" s="185"/>
      <c r="AL811" s="185"/>
      <c r="AM811" s="185"/>
      <c r="AN811" s="185"/>
      <c r="AO811" s="185"/>
      <c r="AP811" s="185"/>
      <c r="AQ811" s="185"/>
      <c r="AR811" s="185"/>
      <c r="AS811" s="186">
        <v>1</v>
      </c>
    </row>
    <row r="812" spans="1:45">
      <c r="A812" s="33"/>
      <c r="B812" s="18">
        <v>1</v>
      </c>
      <c r="C812" s="7">
        <v>2</v>
      </c>
      <c r="D812" s="187">
        <v>40.5</v>
      </c>
      <c r="E812" s="187">
        <v>39.299999999999997</v>
      </c>
      <c r="F812" s="188">
        <v>40.1</v>
      </c>
      <c r="G812" s="187">
        <v>34.81</v>
      </c>
      <c r="H812" s="191" t="s">
        <v>109</v>
      </c>
      <c r="I812" s="189" t="s">
        <v>109</v>
      </c>
      <c r="J812" s="191" t="s">
        <v>109</v>
      </c>
      <c r="K812" s="189">
        <v>50</v>
      </c>
      <c r="L812" s="189" t="s">
        <v>109</v>
      </c>
      <c r="M812" s="187">
        <v>40.93</v>
      </c>
      <c r="N812" s="187">
        <v>34.439313555353081</v>
      </c>
      <c r="O812" s="187">
        <v>35</v>
      </c>
      <c r="P812" s="187">
        <v>32.2224</v>
      </c>
      <c r="Q812" s="189">
        <v>19.624158227178579</v>
      </c>
      <c r="R812" s="187">
        <v>36.4</v>
      </c>
      <c r="S812" s="187">
        <v>39.799999999999997</v>
      </c>
      <c r="T812" s="187">
        <v>43</v>
      </c>
      <c r="U812" s="187">
        <v>38</v>
      </c>
      <c r="V812" s="187">
        <v>37.799999999999997</v>
      </c>
      <c r="W812" s="187">
        <v>37.700000000000003</v>
      </c>
      <c r="X812" s="187">
        <v>39.1</v>
      </c>
      <c r="Y812" s="189">
        <v>30.233370427088236</v>
      </c>
      <c r="Z812" s="184"/>
      <c r="AA812" s="185"/>
      <c r="AB812" s="185"/>
      <c r="AC812" s="185"/>
      <c r="AD812" s="185"/>
      <c r="AE812" s="185"/>
      <c r="AF812" s="185"/>
      <c r="AG812" s="185"/>
      <c r="AH812" s="185"/>
      <c r="AI812" s="185"/>
      <c r="AJ812" s="185"/>
      <c r="AK812" s="185"/>
      <c r="AL812" s="185"/>
      <c r="AM812" s="185"/>
      <c r="AN812" s="185"/>
      <c r="AO812" s="185"/>
      <c r="AP812" s="185"/>
      <c r="AQ812" s="185"/>
      <c r="AR812" s="185"/>
      <c r="AS812" s="186" t="e">
        <v>#N/A</v>
      </c>
    </row>
    <row r="813" spans="1:45">
      <c r="A813" s="33"/>
      <c r="B813" s="18">
        <v>1</v>
      </c>
      <c r="C813" s="7">
        <v>3</v>
      </c>
      <c r="D813" s="187">
        <v>39.9</v>
      </c>
      <c r="E813" s="187">
        <v>34.700000000000003</v>
      </c>
      <c r="F813" s="188">
        <v>34.5</v>
      </c>
      <c r="G813" s="187">
        <v>32.130000000000003</v>
      </c>
      <c r="H813" s="191" t="s">
        <v>109</v>
      </c>
      <c r="I813" s="189" t="s">
        <v>109</v>
      </c>
      <c r="J813" s="191">
        <v>50</v>
      </c>
      <c r="K813" s="191" t="s">
        <v>109</v>
      </c>
      <c r="L813" s="191" t="s">
        <v>109</v>
      </c>
      <c r="M813" s="190">
        <v>39.020000000000003</v>
      </c>
      <c r="N813" s="190">
        <v>37.476658208265164</v>
      </c>
      <c r="O813" s="190">
        <v>36</v>
      </c>
      <c r="P813" s="190">
        <v>32.233600000000003</v>
      </c>
      <c r="Q813" s="191">
        <v>19.267270803827138</v>
      </c>
      <c r="R813" s="190">
        <v>36.6</v>
      </c>
      <c r="S813" s="190">
        <v>33.9</v>
      </c>
      <c r="T813" s="190">
        <v>40</v>
      </c>
      <c r="U813" s="190">
        <v>41.6</v>
      </c>
      <c r="V813" s="190">
        <v>39.4</v>
      </c>
      <c r="W813" s="190">
        <v>37.6</v>
      </c>
      <c r="X813" s="190">
        <v>38.200000000000003</v>
      </c>
      <c r="Y813" s="191">
        <v>27.17893814112043</v>
      </c>
      <c r="Z813" s="184"/>
      <c r="AA813" s="185"/>
      <c r="AB813" s="185"/>
      <c r="AC813" s="185"/>
      <c r="AD813" s="185"/>
      <c r="AE813" s="185"/>
      <c r="AF813" s="185"/>
      <c r="AG813" s="185"/>
      <c r="AH813" s="185"/>
      <c r="AI813" s="185"/>
      <c r="AJ813" s="185"/>
      <c r="AK813" s="185"/>
      <c r="AL813" s="185"/>
      <c r="AM813" s="185"/>
      <c r="AN813" s="185"/>
      <c r="AO813" s="185"/>
      <c r="AP813" s="185"/>
      <c r="AQ813" s="185"/>
      <c r="AR813" s="185"/>
      <c r="AS813" s="186">
        <v>16</v>
      </c>
    </row>
    <row r="814" spans="1:45">
      <c r="A814" s="33"/>
      <c r="B814" s="18">
        <v>1</v>
      </c>
      <c r="C814" s="7">
        <v>4</v>
      </c>
      <c r="D814" s="187">
        <v>40.6</v>
      </c>
      <c r="E814" s="187">
        <v>33.200000000000003</v>
      </c>
      <c r="F814" s="188">
        <v>36.5</v>
      </c>
      <c r="G814" s="187">
        <v>31.25</v>
      </c>
      <c r="H814" s="191" t="s">
        <v>109</v>
      </c>
      <c r="I814" s="189" t="s">
        <v>109</v>
      </c>
      <c r="J814" s="191" t="s">
        <v>109</v>
      </c>
      <c r="K814" s="191" t="s">
        <v>109</v>
      </c>
      <c r="L814" s="191" t="s">
        <v>109</v>
      </c>
      <c r="M814" s="190">
        <v>39.409999999999997</v>
      </c>
      <c r="N814" s="190">
        <v>35.725498459986262</v>
      </c>
      <c r="O814" s="190">
        <v>36</v>
      </c>
      <c r="P814" s="190">
        <v>32.2592</v>
      </c>
      <c r="Q814" s="191">
        <v>20.096508117153302</v>
      </c>
      <c r="R814" s="190">
        <v>38.299999999999997</v>
      </c>
      <c r="S814" s="190">
        <v>39</v>
      </c>
      <c r="T814" s="190">
        <v>39</v>
      </c>
      <c r="U814" s="190">
        <v>37.6</v>
      </c>
      <c r="V814" s="190">
        <v>36.200000000000003</v>
      </c>
      <c r="W814" s="190">
        <v>37.1</v>
      </c>
      <c r="X814" s="190">
        <v>38.4</v>
      </c>
      <c r="Y814" s="191">
        <v>30.260259673063693</v>
      </c>
      <c r="Z814" s="184"/>
      <c r="AA814" s="185"/>
      <c r="AB814" s="185"/>
      <c r="AC814" s="185"/>
      <c r="AD814" s="185"/>
      <c r="AE814" s="185"/>
      <c r="AF814" s="185"/>
      <c r="AG814" s="185"/>
      <c r="AH814" s="185"/>
      <c r="AI814" s="185"/>
      <c r="AJ814" s="185"/>
      <c r="AK814" s="185"/>
      <c r="AL814" s="185"/>
      <c r="AM814" s="185"/>
      <c r="AN814" s="185"/>
      <c r="AO814" s="185"/>
      <c r="AP814" s="185"/>
      <c r="AQ814" s="185"/>
      <c r="AR814" s="185"/>
      <c r="AS814" s="186">
        <v>37.235161103048085</v>
      </c>
    </row>
    <row r="815" spans="1:45">
      <c r="A815" s="33"/>
      <c r="B815" s="18">
        <v>1</v>
      </c>
      <c r="C815" s="7">
        <v>5</v>
      </c>
      <c r="D815" s="187">
        <v>41.2</v>
      </c>
      <c r="E815" s="187">
        <v>41.3</v>
      </c>
      <c r="F815" s="187">
        <v>37.1</v>
      </c>
      <c r="G815" s="187">
        <v>34.49</v>
      </c>
      <c r="H815" s="189" t="s">
        <v>109</v>
      </c>
      <c r="I815" s="189">
        <v>50</v>
      </c>
      <c r="J815" s="189" t="s">
        <v>109</v>
      </c>
      <c r="K815" s="189" t="s">
        <v>109</v>
      </c>
      <c r="L815" s="189">
        <v>50</v>
      </c>
      <c r="M815" s="187">
        <v>41.34</v>
      </c>
      <c r="N815" s="187">
        <v>37.20086757236195</v>
      </c>
      <c r="O815" s="187">
        <v>33</v>
      </c>
      <c r="P815" s="187">
        <v>32.427999999999997</v>
      </c>
      <c r="Q815" s="189">
        <v>19.776696094816778</v>
      </c>
      <c r="R815" s="187">
        <v>40.1</v>
      </c>
      <c r="S815" s="187">
        <v>36.5</v>
      </c>
      <c r="T815" s="187">
        <v>42</v>
      </c>
      <c r="U815" s="187">
        <v>39.4</v>
      </c>
      <c r="V815" s="187">
        <v>38.6</v>
      </c>
      <c r="W815" s="187">
        <v>36.9</v>
      </c>
      <c r="X815" s="187">
        <v>38</v>
      </c>
      <c r="Y815" s="189">
        <v>27.932642925957719</v>
      </c>
      <c r="Z815" s="184"/>
      <c r="AA815" s="185"/>
      <c r="AB815" s="185"/>
      <c r="AC815" s="185"/>
      <c r="AD815" s="185"/>
      <c r="AE815" s="185"/>
      <c r="AF815" s="185"/>
      <c r="AG815" s="185"/>
      <c r="AH815" s="185"/>
      <c r="AI815" s="185"/>
      <c r="AJ815" s="185"/>
      <c r="AK815" s="185"/>
      <c r="AL815" s="185"/>
      <c r="AM815" s="185"/>
      <c r="AN815" s="185"/>
      <c r="AO815" s="185"/>
      <c r="AP815" s="185"/>
      <c r="AQ815" s="185"/>
      <c r="AR815" s="185"/>
      <c r="AS815" s="186">
        <v>42</v>
      </c>
    </row>
    <row r="816" spans="1:45">
      <c r="A816" s="33"/>
      <c r="B816" s="18">
        <v>1</v>
      </c>
      <c r="C816" s="7">
        <v>6</v>
      </c>
      <c r="D816" s="187">
        <v>39.299999999999997</v>
      </c>
      <c r="E816" s="187">
        <v>37.700000000000003</v>
      </c>
      <c r="F816" s="187">
        <v>37.299999999999997</v>
      </c>
      <c r="G816" s="187">
        <v>33.74</v>
      </c>
      <c r="H816" s="189" t="s">
        <v>109</v>
      </c>
      <c r="I816" s="189" t="s">
        <v>109</v>
      </c>
      <c r="J816" s="189" t="s">
        <v>109</v>
      </c>
      <c r="K816" s="189" t="s">
        <v>109</v>
      </c>
      <c r="L816" s="189" t="s">
        <v>109</v>
      </c>
      <c r="M816" s="187">
        <v>39.049999999999997</v>
      </c>
      <c r="N816" s="187">
        <v>35.214152797778539</v>
      </c>
      <c r="O816" s="187">
        <v>33</v>
      </c>
      <c r="P816" s="187">
        <v>32.593600000000002</v>
      </c>
      <c r="Q816" s="193">
        <v>17.804923863523886</v>
      </c>
      <c r="R816" s="187">
        <v>39.299999999999997</v>
      </c>
      <c r="S816" s="187">
        <v>36.799999999999997</v>
      </c>
      <c r="T816" s="187">
        <v>43</v>
      </c>
      <c r="U816" s="187">
        <v>37.799999999999997</v>
      </c>
      <c r="V816" s="187">
        <v>38.700000000000003</v>
      </c>
      <c r="W816" s="187">
        <v>36.799999999999997</v>
      </c>
      <c r="X816" s="187">
        <v>39.799999999999997</v>
      </c>
      <c r="Y816" s="189">
        <v>29.700667947281701</v>
      </c>
      <c r="Z816" s="184"/>
      <c r="AA816" s="185"/>
      <c r="AB816" s="185"/>
      <c r="AC816" s="185"/>
      <c r="AD816" s="185"/>
      <c r="AE816" s="185"/>
      <c r="AF816" s="185"/>
      <c r="AG816" s="185"/>
      <c r="AH816" s="185"/>
      <c r="AI816" s="185"/>
      <c r="AJ816" s="185"/>
      <c r="AK816" s="185"/>
      <c r="AL816" s="185"/>
      <c r="AM816" s="185"/>
      <c r="AN816" s="185"/>
      <c r="AO816" s="185"/>
      <c r="AP816" s="185"/>
      <c r="AQ816" s="185"/>
      <c r="AR816" s="185"/>
      <c r="AS816" s="194"/>
    </row>
    <row r="817" spans="1:45">
      <c r="A817" s="33"/>
      <c r="B817" s="19" t="s">
        <v>231</v>
      </c>
      <c r="C817" s="11"/>
      <c r="D817" s="195">
        <v>40.516666666666673</v>
      </c>
      <c r="E817" s="195">
        <v>36.833333333333336</v>
      </c>
      <c r="F817" s="195">
        <v>36.5</v>
      </c>
      <c r="G817" s="195">
        <v>33.205000000000005</v>
      </c>
      <c r="H817" s="195" t="s">
        <v>608</v>
      </c>
      <c r="I817" s="195">
        <v>50</v>
      </c>
      <c r="J817" s="195">
        <v>50</v>
      </c>
      <c r="K817" s="195">
        <v>50</v>
      </c>
      <c r="L817" s="195">
        <v>50</v>
      </c>
      <c r="M817" s="195">
        <v>39.9</v>
      </c>
      <c r="N817" s="195">
        <v>35.92334987905457</v>
      </c>
      <c r="O817" s="195">
        <v>34.5</v>
      </c>
      <c r="P817" s="195">
        <v>32.349066666666666</v>
      </c>
      <c r="Q817" s="195">
        <v>19.384671167934833</v>
      </c>
      <c r="R817" s="195">
        <v>38.04999999999999</v>
      </c>
      <c r="S817" s="195">
        <v>36.85</v>
      </c>
      <c r="T817" s="195">
        <v>41.166666666666664</v>
      </c>
      <c r="U817" s="195">
        <v>39.166666666666664</v>
      </c>
      <c r="V817" s="195">
        <v>37.800000000000004</v>
      </c>
      <c r="W817" s="195">
        <v>37.033333333333331</v>
      </c>
      <c r="X817" s="195">
        <v>38.733333333333327</v>
      </c>
      <c r="Y817" s="195">
        <v>29.145876267238418</v>
      </c>
      <c r="Z817" s="184"/>
      <c r="AA817" s="185"/>
      <c r="AB817" s="185"/>
      <c r="AC817" s="185"/>
      <c r="AD817" s="185"/>
      <c r="AE817" s="185"/>
      <c r="AF817" s="185"/>
      <c r="AG817" s="185"/>
      <c r="AH817" s="185"/>
      <c r="AI817" s="185"/>
      <c r="AJ817" s="185"/>
      <c r="AK817" s="185"/>
      <c r="AL817" s="185"/>
      <c r="AM817" s="185"/>
      <c r="AN817" s="185"/>
      <c r="AO817" s="185"/>
      <c r="AP817" s="185"/>
      <c r="AQ817" s="185"/>
      <c r="AR817" s="185"/>
      <c r="AS817" s="194"/>
    </row>
    <row r="818" spans="1:45">
      <c r="A818" s="33"/>
      <c r="B818" s="2" t="s">
        <v>232</v>
      </c>
      <c r="C818" s="31"/>
      <c r="D818" s="190">
        <v>40.549999999999997</v>
      </c>
      <c r="E818" s="190">
        <v>36.25</v>
      </c>
      <c r="F818" s="190">
        <v>36.799999999999997</v>
      </c>
      <c r="G818" s="190">
        <v>33.275000000000006</v>
      </c>
      <c r="H818" s="190" t="s">
        <v>608</v>
      </c>
      <c r="I818" s="190">
        <v>50</v>
      </c>
      <c r="J818" s="190">
        <v>50</v>
      </c>
      <c r="K818" s="190">
        <v>50</v>
      </c>
      <c r="L818" s="190">
        <v>50</v>
      </c>
      <c r="M818" s="190">
        <v>39.53</v>
      </c>
      <c r="N818" s="190">
        <v>35.604553570284338</v>
      </c>
      <c r="O818" s="190">
        <v>34.5</v>
      </c>
      <c r="P818" s="190">
        <v>32.308399999999999</v>
      </c>
      <c r="Q818" s="190">
        <v>19.681314064143947</v>
      </c>
      <c r="R818" s="190">
        <v>37.950000000000003</v>
      </c>
      <c r="S818" s="190">
        <v>36.65</v>
      </c>
      <c r="T818" s="190">
        <v>41</v>
      </c>
      <c r="U818" s="190">
        <v>38.700000000000003</v>
      </c>
      <c r="V818" s="190">
        <v>38.200000000000003</v>
      </c>
      <c r="W818" s="190">
        <v>37</v>
      </c>
      <c r="X818" s="190">
        <v>38.65</v>
      </c>
      <c r="Y818" s="190">
        <v>29.635023218100219</v>
      </c>
      <c r="Z818" s="184"/>
      <c r="AA818" s="185"/>
      <c r="AB818" s="185"/>
      <c r="AC818" s="185"/>
      <c r="AD818" s="185"/>
      <c r="AE818" s="185"/>
      <c r="AF818" s="185"/>
      <c r="AG818" s="185"/>
      <c r="AH818" s="185"/>
      <c r="AI818" s="185"/>
      <c r="AJ818" s="185"/>
      <c r="AK818" s="185"/>
      <c r="AL818" s="185"/>
      <c r="AM818" s="185"/>
      <c r="AN818" s="185"/>
      <c r="AO818" s="185"/>
      <c r="AP818" s="185"/>
      <c r="AQ818" s="185"/>
      <c r="AR818" s="185"/>
      <c r="AS818" s="194"/>
    </row>
    <row r="819" spans="1:45">
      <c r="A819" s="33"/>
      <c r="B819" s="2" t="s">
        <v>233</v>
      </c>
      <c r="C819" s="31"/>
      <c r="D819" s="24">
        <v>0.83765545820860621</v>
      </c>
      <c r="E819" s="24">
        <v>3.1200427347500637</v>
      </c>
      <c r="F819" s="24">
        <v>2.3220680437919992</v>
      </c>
      <c r="G819" s="24">
        <v>1.3890392363068804</v>
      </c>
      <c r="H819" s="24" t="s">
        <v>608</v>
      </c>
      <c r="I819" s="24" t="s">
        <v>608</v>
      </c>
      <c r="J819" s="24" t="s">
        <v>608</v>
      </c>
      <c r="K819" s="24" t="s">
        <v>608</v>
      </c>
      <c r="L819" s="24" t="s">
        <v>608</v>
      </c>
      <c r="M819" s="24">
        <v>0.99337807505501263</v>
      </c>
      <c r="N819" s="24">
        <v>1.1817495536809279</v>
      </c>
      <c r="O819" s="24">
        <v>1.3784048752090221</v>
      </c>
      <c r="P819" s="24">
        <v>0.14391167661682858</v>
      </c>
      <c r="Q819" s="24">
        <v>0.81881711901948095</v>
      </c>
      <c r="R819" s="24">
        <v>1.4734313692873515</v>
      </c>
      <c r="S819" s="24">
        <v>2.2456624857711809</v>
      </c>
      <c r="T819" s="24">
        <v>1.7224014243685084</v>
      </c>
      <c r="U819" s="24">
        <v>1.656099835959979</v>
      </c>
      <c r="V819" s="24">
        <v>1.375499909123951</v>
      </c>
      <c r="W819" s="24">
        <v>0.58537737116040589</v>
      </c>
      <c r="X819" s="24">
        <v>0.66833125519211289</v>
      </c>
      <c r="Y819" s="24">
        <v>1.2847118428092181</v>
      </c>
      <c r="Z819" s="118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1"/>
    </row>
    <row r="820" spans="1:45">
      <c r="A820" s="33"/>
      <c r="B820" s="2" t="s">
        <v>86</v>
      </c>
      <c r="C820" s="31"/>
      <c r="D820" s="12">
        <v>2.0674342859940915E-2</v>
      </c>
      <c r="E820" s="12">
        <v>8.4707042572399915E-2</v>
      </c>
      <c r="F820" s="12">
        <v>6.3618302569643806E-2</v>
      </c>
      <c r="G820" s="12">
        <v>4.1832231179246504E-2</v>
      </c>
      <c r="H820" s="12" t="s">
        <v>608</v>
      </c>
      <c r="I820" s="12" t="s">
        <v>608</v>
      </c>
      <c r="J820" s="12" t="s">
        <v>608</v>
      </c>
      <c r="K820" s="12" t="s">
        <v>608</v>
      </c>
      <c r="L820" s="12" t="s">
        <v>608</v>
      </c>
      <c r="M820" s="12">
        <v>2.4896693610401321E-2</v>
      </c>
      <c r="N820" s="12">
        <v>3.2896418559505154E-2</v>
      </c>
      <c r="O820" s="12">
        <v>3.9953764498812237E-2</v>
      </c>
      <c r="P820" s="12">
        <v>4.4487118623771291E-3</v>
      </c>
      <c r="Q820" s="12">
        <v>4.2240444107915942E-2</v>
      </c>
      <c r="R820" s="12">
        <v>3.872355766852436E-2</v>
      </c>
      <c r="S820" s="12">
        <v>6.0940637334360399E-2</v>
      </c>
      <c r="T820" s="12">
        <v>4.1839710713405066E-2</v>
      </c>
      <c r="U820" s="12">
        <v>4.2283400067063298E-2</v>
      </c>
      <c r="V820" s="12">
        <v>3.6388886484760602E-2</v>
      </c>
      <c r="W820" s="12">
        <v>1.580676969830079E-2</v>
      </c>
      <c r="X820" s="12">
        <v>1.7254679566061436E-2</v>
      </c>
      <c r="Y820" s="12">
        <v>4.4078683070966906E-2</v>
      </c>
      <c r="Z820" s="118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1"/>
    </row>
    <row r="821" spans="1:45">
      <c r="A821" s="33"/>
      <c r="B821" s="2" t="s">
        <v>234</v>
      </c>
      <c r="C821" s="31"/>
      <c r="D821" s="12">
        <v>8.8129216214132722E-2</v>
      </c>
      <c r="E821" s="12">
        <v>-1.0791621623515879E-2</v>
      </c>
      <c r="F821" s="12">
        <v>-1.9743733645022576E-2</v>
      </c>
      <c r="G821" s="12">
        <v>-0.10823536097761555</v>
      </c>
      <c r="H821" s="12" t="s">
        <v>608</v>
      </c>
      <c r="I821" s="12">
        <v>0.34281680322599661</v>
      </c>
      <c r="J821" s="12">
        <v>0.34281680322599661</v>
      </c>
      <c r="K821" s="12">
        <v>0.34281680322599661</v>
      </c>
      <c r="L821" s="12">
        <v>0.34281680322599661</v>
      </c>
      <c r="M821" s="12">
        <v>7.1567808974345226E-2</v>
      </c>
      <c r="N821" s="12">
        <v>-3.5230443084779073E-2</v>
      </c>
      <c r="O821" s="12">
        <v>-7.3456405774062428E-2</v>
      </c>
      <c r="P821" s="12">
        <v>-0.13122259422644056</v>
      </c>
      <c r="Q821" s="12">
        <v>-0.4793987566137321</v>
      </c>
      <c r="R821" s="12">
        <v>2.1883587254983183E-2</v>
      </c>
      <c r="S821" s="12">
        <v>-1.0344016022440505E-2</v>
      </c>
      <c r="T821" s="12">
        <v>0.1055858346560703</v>
      </c>
      <c r="U821" s="12">
        <v>5.1873162527030559E-2</v>
      </c>
      <c r="V821" s="12">
        <v>1.5169503238853466E-2</v>
      </c>
      <c r="W821" s="12">
        <v>-5.4203544106119494E-3</v>
      </c>
      <c r="X821" s="12">
        <v>4.023541689907173E-2</v>
      </c>
      <c r="Y821" s="12">
        <v>-0.21724855207212934</v>
      </c>
      <c r="Z821" s="118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54" t="s">
        <v>235</v>
      </c>
      <c r="C822" s="55"/>
      <c r="D822" s="53">
        <v>1.06</v>
      </c>
      <c r="E822" s="53">
        <v>0</v>
      </c>
      <c r="F822" s="53">
        <v>0.1</v>
      </c>
      <c r="G822" s="53">
        <v>1.05</v>
      </c>
      <c r="H822" s="53">
        <v>3.42</v>
      </c>
      <c r="I822" s="53" t="s">
        <v>236</v>
      </c>
      <c r="J822" s="53" t="s">
        <v>236</v>
      </c>
      <c r="K822" s="53" t="s">
        <v>236</v>
      </c>
      <c r="L822" s="53" t="s">
        <v>236</v>
      </c>
      <c r="M822" s="53">
        <v>0.88</v>
      </c>
      <c r="N822" s="53">
        <v>0.27</v>
      </c>
      <c r="O822" s="53">
        <v>0.68</v>
      </c>
      <c r="P822" s="53">
        <v>1.3</v>
      </c>
      <c r="Q822" s="53">
        <v>5.04</v>
      </c>
      <c r="R822" s="53">
        <v>0.35</v>
      </c>
      <c r="S822" s="53">
        <v>0</v>
      </c>
      <c r="T822" s="53">
        <v>1.25</v>
      </c>
      <c r="U822" s="53">
        <v>0.67</v>
      </c>
      <c r="V822" s="53">
        <v>0.28000000000000003</v>
      </c>
      <c r="W822" s="53">
        <v>0.06</v>
      </c>
      <c r="X822" s="53">
        <v>0.55000000000000004</v>
      </c>
      <c r="Y822" s="53">
        <v>2.2200000000000002</v>
      </c>
      <c r="Z822" s="118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B823" s="34" t="s">
        <v>252</v>
      </c>
      <c r="C823" s="1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AS823" s="71"/>
    </row>
    <row r="824" spans="1:45">
      <c r="AS824" s="71"/>
    </row>
    <row r="825" spans="1:45" ht="15">
      <c r="B825" s="37" t="s">
        <v>460</v>
      </c>
      <c r="AS825" s="30" t="s">
        <v>67</v>
      </c>
    </row>
    <row r="826" spans="1:45" ht="15">
      <c r="A826" s="27" t="s">
        <v>9</v>
      </c>
      <c r="B826" s="17" t="s">
        <v>116</v>
      </c>
      <c r="C826" s="14" t="s">
        <v>117</v>
      </c>
      <c r="D826" s="15" t="s">
        <v>203</v>
      </c>
      <c r="E826" s="16" t="s">
        <v>203</v>
      </c>
      <c r="F826" s="16" t="s">
        <v>203</v>
      </c>
      <c r="G826" s="16" t="s">
        <v>203</v>
      </c>
      <c r="H826" s="16" t="s">
        <v>203</v>
      </c>
      <c r="I826" s="16" t="s">
        <v>203</v>
      </c>
      <c r="J826" s="16" t="s">
        <v>203</v>
      </c>
      <c r="K826" s="16" t="s">
        <v>203</v>
      </c>
      <c r="L826" s="16" t="s">
        <v>203</v>
      </c>
      <c r="M826" s="16" t="s">
        <v>203</v>
      </c>
      <c r="N826" s="16" t="s">
        <v>203</v>
      </c>
      <c r="O826" s="16" t="s">
        <v>203</v>
      </c>
      <c r="P826" s="16" t="s">
        <v>203</v>
      </c>
      <c r="Q826" s="16" t="s">
        <v>203</v>
      </c>
      <c r="R826" s="16" t="s">
        <v>203</v>
      </c>
      <c r="S826" s="16" t="s">
        <v>203</v>
      </c>
      <c r="T826" s="16" t="s">
        <v>203</v>
      </c>
      <c r="U826" s="16" t="s">
        <v>203</v>
      </c>
      <c r="V826" s="16" t="s">
        <v>203</v>
      </c>
      <c r="W826" s="16" t="s">
        <v>203</v>
      </c>
      <c r="X826" s="16" t="s">
        <v>203</v>
      </c>
      <c r="Y826" s="118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>
        <v>1</v>
      </c>
    </row>
    <row r="827" spans="1:45">
      <c r="A827" s="33"/>
      <c r="B827" s="18" t="s">
        <v>204</v>
      </c>
      <c r="C827" s="7" t="s">
        <v>204</v>
      </c>
      <c r="D827" s="116" t="s">
        <v>205</v>
      </c>
      <c r="E827" s="117" t="s">
        <v>206</v>
      </c>
      <c r="F827" s="117" t="s">
        <v>207</v>
      </c>
      <c r="G827" s="117" t="s">
        <v>208</v>
      </c>
      <c r="H827" s="117" t="s">
        <v>209</v>
      </c>
      <c r="I827" s="117" t="s">
        <v>210</v>
      </c>
      <c r="J827" s="117" t="s">
        <v>211</v>
      </c>
      <c r="K827" s="117" t="s">
        <v>212</v>
      </c>
      <c r="L827" s="117" t="s">
        <v>213</v>
      </c>
      <c r="M827" s="117" t="s">
        <v>214</v>
      </c>
      <c r="N827" s="117" t="s">
        <v>215</v>
      </c>
      <c r="O827" s="117" t="s">
        <v>217</v>
      </c>
      <c r="P827" s="117" t="s">
        <v>218</v>
      </c>
      <c r="Q827" s="117" t="s">
        <v>220</v>
      </c>
      <c r="R827" s="117" t="s">
        <v>221</v>
      </c>
      <c r="S827" s="117" t="s">
        <v>222</v>
      </c>
      <c r="T827" s="117" t="s">
        <v>223</v>
      </c>
      <c r="U827" s="117" t="s">
        <v>224</v>
      </c>
      <c r="V827" s="117" t="s">
        <v>225</v>
      </c>
      <c r="W827" s="117" t="s">
        <v>226</v>
      </c>
      <c r="X827" s="117" t="s">
        <v>227</v>
      </c>
      <c r="Y827" s="118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 t="s">
        <v>3</v>
      </c>
    </row>
    <row r="828" spans="1:45">
      <c r="A828" s="33"/>
      <c r="B828" s="18"/>
      <c r="C828" s="7"/>
      <c r="D828" s="8" t="s">
        <v>229</v>
      </c>
      <c r="E828" s="9" t="s">
        <v>229</v>
      </c>
      <c r="F828" s="9" t="s">
        <v>230</v>
      </c>
      <c r="G828" s="9" t="s">
        <v>229</v>
      </c>
      <c r="H828" s="9" t="s">
        <v>118</v>
      </c>
      <c r="I828" s="9" t="s">
        <v>118</v>
      </c>
      <c r="J828" s="9" t="s">
        <v>118</v>
      </c>
      <c r="K828" s="9" t="s">
        <v>118</v>
      </c>
      <c r="L828" s="9" t="s">
        <v>118</v>
      </c>
      <c r="M828" s="9" t="s">
        <v>230</v>
      </c>
      <c r="N828" s="9" t="s">
        <v>230</v>
      </c>
      <c r="O828" s="9" t="s">
        <v>118</v>
      </c>
      <c r="P828" s="9" t="s">
        <v>118</v>
      </c>
      <c r="Q828" s="9" t="s">
        <v>118</v>
      </c>
      <c r="R828" s="9" t="s">
        <v>230</v>
      </c>
      <c r="S828" s="9" t="s">
        <v>118</v>
      </c>
      <c r="T828" s="9" t="s">
        <v>118</v>
      </c>
      <c r="U828" s="9" t="s">
        <v>118</v>
      </c>
      <c r="V828" s="9" t="s">
        <v>229</v>
      </c>
      <c r="W828" s="9" t="s">
        <v>118</v>
      </c>
      <c r="X828" s="9" t="s">
        <v>229</v>
      </c>
      <c r="Y828" s="118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2</v>
      </c>
    </row>
    <row r="829" spans="1:45">
      <c r="A829" s="33"/>
      <c r="B829" s="18"/>
      <c r="C829" s="7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118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2</v>
      </c>
    </row>
    <row r="830" spans="1:45">
      <c r="A830" s="33"/>
      <c r="B830" s="17">
        <v>1</v>
      </c>
      <c r="C830" s="13">
        <v>1</v>
      </c>
      <c r="D830" s="20">
        <v>7.4</v>
      </c>
      <c r="E830" s="20">
        <v>6.5</v>
      </c>
      <c r="F830" s="113">
        <v>8</v>
      </c>
      <c r="G830" s="20">
        <v>7.9</v>
      </c>
      <c r="H830" s="113">
        <v>10</v>
      </c>
      <c r="I830" s="108">
        <v>10</v>
      </c>
      <c r="J830" s="113">
        <v>10</v>
      </c>
      <c r="K830" s="108">
        <v>10</v>
      </c>
      <c r="L830" s="108">
        <v>10</v>
      </c>
      <c r="M830" s="108">
        <v>9.4</v>
      </c>
      <c r="N830" s="20">
        <v>8.2542266875088099</v>
      </c>
      <c r="O830" s="108">
        <v>9</v>
      </c>
      <c r="P830" s="20">
        <v>8.9728177149999997</v>
      </c>
      <c r="Q830" s="20">
        <v>6.9</v>
      </c>
      <c r="R830" s="20">
        <v>8.1</v>
      </c>
      <c r="S830" s="108">
        <v>7</v>
      </c>
      <c r="T830" s="108">
        <v>7</v>
      </c>
      <c r="U830" s="108">
        <v>7</v>
      </c>
      <c r="V830" s="20">
        <v>6.9</v>
      </c>
      <c r="W830" s="108">
        <v>8</v>
      </c>
      <c r="X830" s="20">
        <v>7.9057995611470462</v>
      </c>
      <c r="Y830" s="118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>
        <v>1</v>
      </c>
      <c r="C831" s="7">
        <v>2</v>
      </c>
      <c r="D831" s="9">
        <v>7</v>
      </c>
      <c r="E831" s="9">
        <v>7.2</v>
      </c>
      <c r="F831" s="110">
        <v>8</v>
      </c>
      <c r="G831" s="9">
        <v>8</v>
      </c>
      <c r="H831" s="110">
        <v>10</v>
      </c>
      <c r="I831" s="109">
        <v>10</v>
      </c>
      <c r="J831" s="110">
        <v>10</v>
      </c>
      <c r="K831" s="109">
        <v>10</v>
      </c>
      <c r="L831" s="109">
        <v>10</v>
      </c>
      <c r="M831" s="109">
        <v>9.3000000000000007</v>
      </c>
      <c r="N831" s="9">
        <v>8.570085803885549</v>
      </c>
      <c r="O831" s="109">
        <v>9</v>
      </c>
      <c r="P831" s="9">
        <v>9.1452442774999998</v>
      </c>
      <c r="Q831" s="9">
        <v>6.7</v>
      </c>
      <c r="R831" s="9">
        <v>8.4</v>
      </c>
      <c r="S831" s="109">
        <v>7</v>
      </c>
      <c r="T831" s="109">
        <v>7</v>
      </c>
      <c r="U831" s="109">
        <v>8</v>
      </c>
      <c r="V831" s="9">
        <v>7.3</v>
      </c>
      <c r="W831" s="109">
        <v>8</v>
      </c>
      <c r="X831" s="9">
        <v>5.1633034637609576</v>
      </c>
      <c r="Y831" s="118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15</v>
      </c>
    </row>
    <row r="832" spans="1:45">
      <c r="A832" s="33"/>
      <c r="B832" s="18">
        <v>1</v>
      </c>
      <c r="C832" s="7">
        <v>3</v>
      </c>
      <c r="D832" s="9">
        <v>7.2</v>
      </c>
      <c r="E832" s="9">
        <v>6.8</v>
      </c>
      <c r="F832" s="110">
        <v>8</v>
      </c>
      <c r="G832" s="9">
        <v>7.9</v>
      </c>
      <c r="H832" s="110">
        <v>10</v>
      </c>
      <c r="I832" s="109">
        <v>10</v>
      </c>
      <c r="J832" s="110">
        <v>10</v>
      </c>
      <c r="K832" s="110">
        <v>10</v>
      </c>
      <c r="L832" s="110">
        <v>10</v>
      </c>
      <c r="M832" s="110">
        <v>9.3000000000000007</v>
      </c>
      <c r="N832" s="10">
        <v>8.4399029164238293</v>
      </c>
      <c r="O832" s="110">
        <v>9</v>
      </c>
      <c r="P832" s="10">
        <v>9.1613412125</v>
      </c>
      <c r="Q832" s="10">
        <v>7</v>
      </c>
      <c r="R832" s="10">
        <v>7.4</v>
      </c>
      <c r="S832" s="110">
        <v>7</v>
      </c>
      <c r="T832" s="110">
        <v>8</v>
      </c>
      <c r="U832" s="110">
        <v>7</v>
      </c>
      <c r="V832" s="10">
        <v>7.1</v>
      </c>
      <c r="W832" s="110">
        <v>8</v>
      </c>
      <c r="X832" s="111">
        <v>3.8832279515876671</v>
      </c>
      <c r="Y832" s="118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16</v>
      </c>
    </row>
    <row r="833" spans="1:45">
      <c r="A833" s="33"/>
      <c r="B833" s="18">
        <v>1</v>
      </c>
      <c r="C833" s="7">
        <v>4</v>
      </c>
      <c r="D833" s="9">
        <v>7.3</v>
      </c>
      <c r="E833" s="9">
        <v>7.6</v>
      </c>
      <c r="F833" s="110">
        <v>8</v>
      </c>
      <c r="G833" s="9">
        <v>8.1</v>
      </c>
      <c r="H833" s="110">
        <v>10</v>
      </c>
      <c r="I833" s="109">
        <v>10</v>
      </c>
      <c r="J833" s="110">
        <v>10</v>
      </c>
      <c r="K833" s="110">
        <v>10</v>
      </c>
      <c r="L833" s="110">
        <v>10</v>
      </c>
      <c r="M833" s="110">
        <v>9.8000000000000007</v>
      </c>
      <c r="N833" s="10">
        <v>7.9675423517045898</v>
      </c>
      <c r="O833" s="110">
        <v>9</v>
      </c>
      <c r="P833" s="10">
        <v>8.9970887850000008</v>
      </c>
      <c r="Q833" s="10">
        <v>7.9</v>
      </c>
      <c r="R833" s="10">
        <v>8.4</v>
      </c>
      <c r="S833" s="110">
        <v>7</v>
      </c>
      <c r="T833" s="110">
        <v>8</v>
      </c>
      <c r="U833" s="110">
        <v>7</v>
      </c>
      <c r="V833" s="10">
        <v>7</v>
      </c>
      <c r="W833" s="110">
        <v>9</v>
      </c>
      <c r="X833" s="10">
        <v>5.9707750163035067</v>
      </c>
      <c r="Y833" s="118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7.6477651380985634</v>
      </c>
    </row>
    <row r="834" spans="1:45">
      <c r="A834" s="33"/>
      <c r="B834" s="18">
        <v>1</v>
      </c>
      <c r="C834" s="7">
        <v>5</v>
      </c>
      <c r="D834" s="9">
        <v>7.4</v>
      </c>
      <c r="E834" s="9">
        <v>7.6</v>
      </c>
      <c r="F834" s="109">
        <v>7</v>
      </c>
      <c r="G834" s="9">
        <v>7.6</v>
      </c>
      <c r="H834" s="109">
        <v>10</v>
      </c>
      <c r="I834" s="109">
        <v>10</v>
      </c>
      <c r="J834" s="109">
        <v>10</v>
      </c>
      <c r="K834" s="109">
        <v>10</v>
      </c>
      <c r="L834" s="109">
        <v>10</v>
      </c>
      <c r="M834" s="109">
        <v>9</v>
      </c>
      <c r="N834" s="9">
        <v>8.1341939714946996</v>
      </c>
      <c r="O834" s="109">
        <v>9</v>
      </c>
      <c r="P834" s="9">
        <v>8.9507828929999995</v>
      </c>
      <c r="Q834" s="9">
        <v>7.7000000000000011</v>
      </c>
      <c r="R834" s="9">
        <v>7.6</v>
      </c>
      <c r="S834" s="109">
        <v>7</v>
      </c>
      <c r="T834" s="109">
        <v>7</v>
      </c>
      <c r="U834" s="109">
        <v>7</v>
      </c>
      <c r="V834" s="9">
        <v>6.9</v>
      </c>
      <c r="W834" s="109">
        <v>8</v>
      </c>
      <c r="X834" s="9">
        <v>7.4585879919220952</v>
      </c>
      <c r="Y834" s="118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43</v>
      </c>
    </row>
    <row r="835" spans="1:45">
      <c r="A835" s="33"/>
      <c r="B835" s="18">
        <v>1</v>
      </c>
      <c r="C835" s="7">
        <v>6</v>
      </c>
      <c r="D835" s="9">
        <v>7.4</v>
      </c>
      <c r="E835" s="9">
        <v>7.7000000000000011</v>
      </c>
      <c r="F835" s="109">
        <v>8</v>
      </c>
      <c r="G835" s="9">
        <v>8</v>
      </c>
      <c r="H835" s="109">
        <v>10</v>
      </c>
      <c r="I835" s="109">
        <v>10</v>
      </c>
      <c r="J835" s="109">
        <v>10</v>
      </c>
      <c r="K835" s="109">
        <v>10</v>
      </c>
      <c r="L835" s="109">
        <v>10</v>
      </c>
      <c r="M835" s="109">
        <v>9.1</v>
      </c>
      <c r="N835" s="9">
        <v>8.0837302091386487</v>
      </c>
      <c r="O835" s="109">
        <v>9</v>
      </c>
      <c r="P835" s="9">
        <v>8.9721122874999999</v>
      </c>
      <c r="Q835" s="9">
        <v>7.7000000000000011</v>
      </c>
      <c r="R835" s="9">
        <v>7.8</v>
      </c>
      <c r="S835" s="109">
        <v>7</v>
      </c>
      <c r="T835" s="109">
        <v>7</v>
      </c>
      <c r="U835" s="109">
        <v>8</v>
      </c>
      <c r="V835" s="9">
        <v>6.9</v>
      </c>
      <c r="W835" s="109">
        <v>8</v>
      </c>
      <c r="X835" s="9">
        <v>7.6934075890883049</v>
      </c>
      <c r="Y835" s="118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A836" s="33"/>
      <c r="B836" s="19" t="s">
        <v>231</v>
      </c>
      <c r="C836" s="11"/>
      <c r="D836" s="23">
        <v>7.2833333333333341</v>
      </c>
      <c r="E836" s="23">
        <v>7.2333333333333343</v>
      </c>
      <c r="F836" s="23">
        <v>7.833333333333333</v>
      </c>
      <c r="G836" s="23">
        <v>7.916666666666667</v>
      </c>
      <c r="H836" s="23">
        <v>10</v>
      </c>
      <c r="I836" s="23">
        <v>10</v>
      </c>
      <c r="J836" s="23">
        <v>10</v>
      </c>
      <c r="K836" s="23">
        <v>10</v>
      </c>
      <c r="L836" s="23">
        <v>10</v>
      </c>
      <c r="M836" s="23">
        <v>9.3166666666666682</v>
      </c>
      <c r="N836" s="23">
        <v>8.241613656692687</v>
      </c>
      <c r="O836" s="23">
        <v>9</v>
      </c>
      <c r="P836" s="23">
        <v>9.0332311950833333</v>
      </c>
      <c r="Q836" s="23">
        <v>7.3166666666666673</v>
      </c>
      <c r="R836" s="23">
        <v>7.9499999999999993</v>
      </c>
      <c r="S836" s="23">
        <v>7</v>
      </c>
      <c r="T836" s="23">
        <v>7.333333333333333</v>
      </c>
      <c r="U836" s="23">
        <v>7.333333333333333</v>
      </c>
      <c r="V836" s="23">
        <v>7.0166666666666657</v>
      </c>
      <c r="W836" s="23">
        <v>8.1666666666666661</v>
      </c>
      <c r="X836" s="23">
        <v>6.345850262301596</v>
      </c>
      <c r="Y836" s="118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3"/>
      <c r="B837" s="2" t="s">
        <v>232</v>
      </c>
      <c r="C837" s="31"/>
      <c r="D837" s="10">
        <v>7.35</v>
      </c>
      <c r="E837" s="10">
        <v>7.4</v>
      </c>
      <c r="F837" s="10">
        <v>8</v>
      </c>
      <c r="G837" s="10">
        <v>7.95</v>
      </c>
      <c r="H837" s="10">
        <v>10</v>
      </c>
      <c r="I837" s="10">
        <v>10</v>
      </c>
      <c r="J837" s="10">
        <v>10</v>
      </c>
      <c r="K837" s="10">
        <v>10</v>
      </c>
      <c r="L837" s="10">
        <v>10</v>
      </c>
      <c r="M837" s="10">
        <v>9.3000000000000007</v>
      </c>
      <c r="N837" s="10">
        <v>8.1942103295017539</v>
      </c>
      <c r="O837" s="10">
        <v>9</v>
      </c>
      <c r="P837" s="10">
        <v>8.9849532500000002</v>
      </c>
      <c r="Q837" s="10">
        <v>7.3500000000000005</v>
      </c>
      <c r="R837" s="10">
        <v>7.9499999999999993</v>
      </c>
      <c r="S837" s="10">
        <v>7</v>
      </c>
      <c r="T837" s="10">
        <v>7</v>
      </c>
      <c r="U837" s="10">
        <v>7</v>
      </c>
      <c r="V837" s="10">
        <v>6.95</v>
      </c>
      <c r="W837" s="10">
        <v>8</v>
      </c>
      <c r="X837" s="10">
        <v>6.714681504112801</v>
      </c>
      <c r="Y837" s="118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3"/>
      <c r="B838" s="2" t="s">
        <v>233</v>
      </c>
      <c r="C838" s="31"/>
      <c r="D838" s="24">
        <v>0.16020819787597235</v>
      </c>
      <c r="E838" s="24">
        <v>0.49261208538429785</v>
      </c>
      <c r="F838" s="24">
        <v>0.40824829046386302</v>
      </c>
      <c r="G838" s="24">
        <v>0.17224014243685087</v>
      </c>
      <c r="H838" s="24">
        <v>0</v>
      </c>
      <c r="I838" s="24">
        <v>0</v>
      </c>
      <c r="J838" s="24">
        <v>0</v>
      </c>
      <c r="K838" s="24">
        <v>0</v>
      </c>
      <c r="L838" s="24">
        <v>0</v>
      </c>
      <c r="M838" s="24">
        <v>0.27868739954771338</v>
      </c>
      <c r="N838" s="24">
        <v>0.22757544795080339</v>
      </c>
      <c r="O838" s="24">
        <v>0</v>
      </c>
      <c r="P838" s="24">
        <v>9.4285113308514842E-2</v>
      </c>
      <c r="Q838" s="24">
        <v>0.50760877323650244</v>
      </c>
      <c r="R838" s="24">
        <v>0.41833001326703789</v>
      </c>
      <c r="S838" s="24">
        <v>0</v>
      </c>
      <c r="T838" s="24">
        <v>0.51639777949432231</v>
      </c>
      <c r="U838" s="24">
        <v>0.51639777949432231</v>
      </c>
      <c r="V838" s="24">
        <v>0.16020819787597196</v>
      </c>
      <c r="W838" s="24">
        <v>0.40824829046386302</v>
      </c>
      <c r="X838" s="24">
        <v>1.6180942392203974</v>
      </c>
      <c r="Y838" s="118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3"/>
      <c r="B839" s="2" t="s">
        <v>86</v>
      </c>
      <c r="C839" s="31"/>
      <c r="D839" s="12">
        <v>2.1996548907456157E-2</v>
      </c>
      <c r="E839" s="12">
        <v>6.8103053278935177E-2</v>
      </c>
      <c r="F839" s="12">
        <v>5.211680303793996E-2</v>
      </c>
      <c r="G839" s="12">
        <v>2.1756649570970635E-2</v>
      </c>
      <c r="H839" s="12">
        <v>0</v>
      </c>
      <c r="I839" s="12">
        <v>0</v>
      </c>
      <c r="J839" s="12">
        <v>0</v>
      </c>
      <c r="K839" s="12">
        <v>0</v>
      </c>
      <c r="L839" s="12">
        <v>0</v>
      </c>
      <c r="M839" s="12">
        <v>2.9912779915675848E-2</v>
      </c>
      <c r="N839" s="12">
        <v>2.7612972098734381E-2</v>
      </c>
      <c r="O839" s="12">
        <v>0</v>
      </c>
      <c r="P839" s="12">
        <v>1.0437584433777469E-2</v>
      </c>
      <c r="Q839" s="12">
        <v>6.9377053289726973E-2</v>
      </c>
      <c r="R839" s="12">
        <v>5.2620127454973326E-2</v>
      </c>
      <c r="S839" s="12">
        <v>0</v>
      </c>
      <c r="T839" s="12">
        <v>7.0417879021953039E-2</v>
      </c>
      <c r="U839" s="12">
        <v>7.0417879021953039E-2</v>
      </c>
      <c r="V839" s="12">
        <v>2.2832522262608835E-2</v>
      </c>
      <c r="W839" s="12">
        <v>4.9989586587411802E-2</v>
      </c>
      <c r="X839" s="12">
        <v>0.25498462338969935</v>
      </c>
      <c r="Y839" s="118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2" t="s">
        <v>234</v>
      </c>
      <c r="C840" s="31"/>
      <c r="D840" s="12">
        <v>-4.7652065431475377E-2</v>
      </c>
      <c r="E840" s="12">
        <v>-5.4189923105858795E-2</v>
      </c>
      <c r="F840" s="12">
        <v>2.4264368986742557E-2</v>
      </c>
      <c r="G840" s="12">
        <v>3.5160798444048291E-2</v>
      </c>
      <c r="H840" s="12">
        <v>0.30757153487669275</v>
      </c>
      <c r="I840" s="12">
        <v>0.30757153487669275</v>
      </c>
      <c r="J840" s="12">
        <v>0.30757153487669275</v>
      </c>
      <c r="K840" s="12">
        <v>0.30757153487669275</v>
      </c>
      <c r="L840" s="12">
        <v>0.30757153487669275</v>
      </c>
      <c r="M840" s="12">
        <v>0.21822081332678556</v>
      </c>
      <c r="N840" s="12">
        <v>7.7649941894236907E-2</v>
      </c>
      <c r="O840" s="12">
        <v>0.1768143813890235</v>
      </c>
      <c r="P840" s="12">
        <v>0.18115959786511349</v>
      </c>
      <c r="Q840" s="12">
        <v>-4.3293493648553061E-2</v>
      </c>
      <c r="R840" s="12">
        <v>3.9519370226970496E-2</v>
      </c>
      <c r="S840" s="12">
        <v>-8.4699925586315117E-2</v>
      </c>
      <c r="T840" s="12">
        <v>-4.1114207757092069E-2</v>
      </c>
      <c r="U840" s="12">
        <v>-4.1114207757092069E-2</v>
      </c>
      <c r="V840" s="12">
        <v>-8.2520639694854125E-2</v>
      </c>
      <c r="W840" s="12">
        <v>6.7850086815965494E-2</v>
      </c>
      <c r="X840" s="12">
        <v>-0.17023468324246394</v>
      </c>
      <c r="Y840" s="118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3"/>
      <c r="B841" s="54" t="s">
        <v>235</v>
      </c>
      <c r="C841" s="55"/>
      <c r="D841" s="53">
        <v>0.46</v>
      </c>
      <c r="E841" s="53">
        <v>0.53</v>
      </c>
      <c r="F841" s="53" t="s">
        <v>236</v>
      </c>
      <c r="G841" s="53">
        <v>0.41</v>
      </c>
      <c r="H841" s="53" t="s">
        <v>236</v>
      </c>
      <c r="I841" s="53" t="s">
        <v>236</v>
      </c>
      <c r="J841" s="53" t="s">
        <v>236</v>
      </c>
      <c r="K841" s="53" t="s">
        <v>236</v>
      </c>
      <c r="L841" s="53" t="s">
        <v>236</v>
      </c>
      <c r="M841" s="53">
        <v>2.33</v>
      </c>
      <c r="N841" s="53">
        <v>0.86</v>
      </c>
      <c r="O841" s="53" t="s">
        <v>236</v>
      </c>
      <c r="P841" s="53">
        <v>1.94</v>
      </c>
      <c r="Q841" s="53">
        <v>0.41</v>
      </c>
      <c r="R841" s="53">
        <v>0.46</v>
      </c>
      <c r="S841" s="53" t="s">
        <v>236</v>
      </c>
      <c r="T841" s="53" t="s">
        <v>236</v>
      </c>
      <c r="U841" s="53" t="s">
        <v>236</v>
      </c>
      <c r="V841" s="53">
        <v>0.82</v>
      </c>
      <c r="W841" s="53" t="s">
        <v>236</v>
      </c>
      <c r="X841" s="53">
        <v>1.74</v>
      </c>
      <c r="Y841" s="118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B842" s="34" t="s">
        <v>253</v>
      </c>
      <c r="C842" s="1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AS842" s="71"/>
    </row>
    <row r="843" spans="1:45">
      <c r="AS843" s="71"/>
    </row>
    <row r="844" spans="1:45" ht="15">
      <c r="B844" s="37" t="s">
        <v>461</v>
      </c>
      <c r="AS844" s="30" t="s">
        <v>265</v>
      </c>
    </row>
    <row r="845" spans="1:45" ht="15">
      <c r="A845" s="27" t="s">
        <v>61</v>
      </c>
      <c r="B845" s="17" t="s">
        <v>116</v>
      </c>
      <c r="C845" s="14" t="s">
        <v>117</v>
      </c>
      <c r="D845" s="15" t="s">
        <v>203</v>
      </c>
      <c r="E845" s="16" t="s">
        <v>203</v>
      </c>
      <c r="F845" s="16" t="s">
        <v>203</v>
      </c>
      <c r="G845" s="16" t="s">
        <v>203</v>
      </c>
      <c r="H845" s="16" t="s">
        <v>203</v>
      </c>
      <c r="I845" s="16" t="s">
        <v>203</v>
      </c>
      <c r="J845" s="16" t="s">
        <v>203</v>
      </c>
      <c r="K845" s="16" t="s">
        <v>203</v>
      </c>
      <c r="L845" s="16" t="s">
        <v>203</v>
      </c>
      <c r="M845" s="16" t="s">
        <v>203</v>
      </c>
      <c r="N845" s="16" t="s">
        <v>203</v>
      </c>
      <c r="O845" s="16" t="s">
        <v>203</v>
      </c>
      <c r="P845" s="16" t="s">
        <v>203</v>
      </c>
      <c r="Q845" s="16" t="s">
        <v>203</v>
      </c>
      <c r="R845" s="16" t="s">
        <v>203</v>
      </c>
      <c r="S845" s="118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1</v>
      </c>
    </row>
    <row r="846" spans="1:45">
      <c r="A846" s="33"/>
      <c r="B846" s="18" t="s">
        <v>204</v>
      </c>
      <c r="C846" s="7" t="s">
        <v>204</v>
      </c>
      <c r="D846" s="116" t="s">
        <v>205</v>
      </c>
      <c r="E846" s="117" t="s">
        <v>206</v>
      </c>
      <c r="F846" s="117" t="s">
        <v>207</v>
      </c>
      <c r="G846" s="117" t="s">
        <v>208</v>
      </c>
      <c r="H846" s="117" t="s">
        <v>214</v>
      </c>
      <c r="I846" s="117" t="s">
        <v>215</v>
      </c>
      <c r="J846" s="117" t="s">
        <v>219</v>
      </c>
      <c r="K846" s="117" t="s">
        <v>220</v>
      </c>
      <c r="L846" s="117" t="s">
        <v>221</v>
      </c>
      <c r="M846" s="117" t="s">
        <v>222</v>
      </c>
      <c r="N846" s="117" t="s">
        <v>223</v>
      </c>
      <c r="O846" s="117" t="s">
        <v>224</v>
      </c>
      <c r="P846" s="117" t="s">
        <v>225</v>
      </c>
      <c r="Q846" s="117" t="s">
        <v>226</v>
      </c>
      <c r="R846" s="117" t="s">
        <v>227</v>
      </c>
      <c r="S846" s="118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 t="s">
        <v>3</v>
      </c>
    </row>
    <row r="847" spans="1:45">
      <c r="A847" s="33"/>
      <c r="B847" s="18"/>
      <c r="C847" s="7"/>
      <c r="D847" s="8" t="s">
        <v>229</v>
      </c>
      <c r="E847" s="9" t="s">
        <v>229</v>
      </c>
      <c r="F847" s="9" t="s">
        <v>230</v>
      </c>
      <c r="G847" s="9" t="s">
        <v>229</v>
      </c>
      <c r="H847" s="9" t="s">
        <v>230</v>
      </c>
      <c r="I847" s="9" t="s">
        <v>230</v>
      </c>
      <c r="J847" s="9" t="s">
        <v>118</v>
      </c>
      <c r="K847" s="9" t="s">
        <v>230</v>
      </c>
      <c r="L847" s="9" t="s">
        <v>230</v>
      </c>
      <c r="M847" s="9" t="s">
        <v>118</v>
      </c>
      <c r="N847" s="9" t="s">
        <v>230</v>
      </c>
      <c r="O847" s="9" t="s">
        <v>230</v>
      </c>
      <c r="P847" s="9" t="s">
        <v>229</v>
      </c>
      <c r="Q847" s="9" t="s">
        <v>230</v>
      </c>
      <c r="R847" s="9" t="s">
        <v>229</v>
      </c>
      <c r="S847" s="118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2</v>
      </c>
    </row>
    <row r="848" spans="1:45">
      <c r="A848" s="33"/>
      <c r="B848" s="18"/>
      <c r="C848" s="7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118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2</v>
      </c>
    </row>
    <row r="849" spans="1:45">
      <c r="A849" s="33"/>
      <c r="B849" s="17">
        <v>1</v>
      </c>
      <c r="C849" s="13">
        <v>1</v>
      </c>
      <c r="D849" s="108">
        <v>3</v>
      </c>
      <c r="E849" s="108">
        <v>8.9700000000000006</v>
      </c>
      <c r="F849" s="113" t="s">
        <v>110</v>
      </c>
      <c r="G849" s="20">
        <v>1.4</v>
      </c>
      <c r="H849" s="21">
        <v>2</v>
      </c>
      <c r="I849" s="20">
        <v>1.89264307576795</v>
      </c>
      <c r="J849" s="21">
        <v>2.7221363969201682</v>
      </c>
      <c r="K849" s="108">
        <v>4</v>
      </c>
      <c r="L849" s="108">
        <v>5</v>
      </c>
      <c r="M849" s="108" t="s">
        <v>112</v>
      </c>
      <c r="N849" s="108">
        <v>10</v>
      </c>
      <c r="O849" s="108" t="s">
        <v>112</v>
      </c>
      <c r="P849" s="20">
        <v>1.2</v>
      </c>
      <c r="Q849" s="20">
        <v>0.8</v>
      </c>
      <c r="R849" s="20">
        <v>2.5815270231484142</v>
      </c>
      <c r="S849" s="118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1</v>
      </c>
    </row>
    <row r="850" spans="1:45">
      <c r="A850" s="33"/>
      <c r="B850" s="18">
        <v>1</v>
      </c>
      <c r="C850" s="7">
        <v>2</v>
      </c>
      <c r="D850" s="109">
        <v>4</v>
      </c>
      <c r="E850" s="109">
        <v>9.1</v>
      </c>
      <c r="F850" s="22">
        <v>1</v>
      </c>
      <c r="G850" s="9">
        <v>2.1</v>
      </c>
      <c r="H850" s="22">
        <v>1.8</v>
      </c>
      <c r="I850" s="9">
        <v>2.55656575761724</v>
      </c>
      <c r="J850" s="22">
        <v>3.7757120454321837</v>
      </c>
      <c r="K850" s="109">
        <v>5</v>
      </c>
      <c r="L850" s="109">
        <v>5</v>
      </c>
      <c r="M850" s="109" t="s">
        <v>112</v>
      </c>
      <c r="N850" s="109">
        <v>10</v>
      </c>
      <c r="O850" s="109" t="s">
        <v>112</v>
      </c>
      <c r="P850" s="9">
        <v>1.3</v>
      </c>
      <c r="Q850" s="9">
        <v>0.7</v>
      </c>
      <c r="R850" s="9">
        <v>2.9294343446295752</v>
      </c>
      <c r="S850" s="118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5</v>
      </c>
    </row>
    <row r="851" spans="1:45">
      <c r="A851" s="33"/>
      <c r="B851" s="18">
        <v>1</v>
      </c>
      <c r="C851" s="7">
        <v>3</v>
      </c>
      <c r="D851" s="109">
        <v>3</v>
      </c>
      <c r="E851" s="109">
        <v>8.8000000000000007</v>
      </c>
      <c r="F851" s="110" t="s">
        <v>110</v>
      </c>
      <c r="G851" s="9">
        <v>2.6</v>
      </c>
      <c r="H851" s="22">
        <v>1.9</v>
      </c>
      <c r="I851" s="9">
        <v>2.4665744533090899</v>
      </c>
      <c r="J851" s="22">
        <v>3.2132184633558154</v>
      </c>
      <c r="K851" s="110">
        <v>5</v>
      </c>
      <c r="L851" s="110">
        <v>5</v>
      </c>
      <c r="M851" s="110" t="s">
        <v>112</v>
      </c>
      <c r="N851" s="110">
        <v>10</v>
      </c>
      <c r="O851" s="110" t="s">
        <v>112</v>
      </c>
      <c r="P851" s="10">
        <v>1</v>
      </c>
      <c r="Q851" s="10">
        <v>0.8</v>
      </c>
      <c r="R851" s="10">
        <v>2.4829055137993432</v>
      </c>
      <c r="S851" s="118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16</v>
      </c>
    </row>
    <row r="852" spans="1:45">
      <c r="A852" s="33"/>
      <c r="B852" s="18">
        <v>1</v>
      </c>
      <c r="C852" s="7">
        <v>4</v>
      </c>
      <c r="D852" s="109">
        <v>3</v>
      </c>
      <c r="E852" s="109">
        <v>9.1</v>
      </c>
      <c r="F852" s="22">
        <v>1</v>
      </c>
      <c r="G852" s="9">
        <v>2.2999999999999998</v>
      </c>
      <c r="H852" s="22">
        <v>1.8</v>
      </c>
      <c r="I852" s="9">
        <v>2.1587458661104599</v>
      </c>
      <c r="J852" s="22">
        <v>3.403682130359472</v>
      </c>
      <c r="K852" s="110">
        <v>4</v>
      </c>
      <c r="L852" s="110">
        <v>5</v>
      </c>
      <c r="M852" s="110" t="s">
        <v>112</v>
      </c>
      <c r="N852" s="110">
        <v>10</v>
      </c>
      <c r="O852" s="110" t="s">
        <v>112</v>
      </c>
      <c r="P852" s="10">
        <v>1.4</v>
      </c>
      <c r="Q852" s="10">
        <v>0.6</v>
      </c>
      <c r="R852" s="10">
        <v>2.9460633956822191</v>
      </c>
      <c r="S852" s="118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1.8821377375255299</v>
      </c>
    </row>
    <row r="853" spans="1:45">
      <c r="A853" s="33"/>
      <c r="B853" s="18">
        <v>1</v>
      </c>
      <c r="C853" s="7">
        <v>5</v>
      </c>
      <c r="D853" s="109">
        <v>4</v>
      </c>
      <c r="E853" s="109">
        <v>7.8899999999999988</v>
      </c>
      <c r="F853" s="109" t="s">
        <v>110</v>
      </c>
      <c r="G853" s="9">
        <v>1.6</v>
      </c>
      <c r="H853" s="9">
        <v>1.9</v>
      </c>
      <c r="I853" s="9">
        <v>2.1001111713925256</v>
      </c>
      <c r="J853" s="9">
        <v>2.8553245115182611</v>
      </c>
      <c r="K853" s="109">
        <v>5</v>
      </c>
      <c r="L853" s="109">
        <v>5</v>
      </c>
      <c r="M853" s="109" t="s">
        <v>112</v>
      </c>
      <c r="N853" s="109">
        <v>10</v>
      </c>
      <c r="O853" s="109" t="s">
        <v>112</v>
      </c>
      <c r="P853" s="9">
        <v>1.3</v>
      </c>
      <c r="Q853" s="9">
        <v>0.6</v>
      </c>
      <c r="R853" s="9">
        <v>2.5945598857342875</v>
      </c>
      <c r="S853" s="118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11</v>
      </c>
    </row>
    <row r="854" spans="1:45">
      <c r="A854" s="33"/>
      <c r="B854" s="18">
        <v>1</v>
      </c>
      <c r="C854" s="7">
        <v>6</v>
      </c>
      <c r="D854" s="109">
        <v>3</v>
      </c>
      <c r="E854" s="109">
        <v>10.24</v>
      </c>
      <c r="F854" s="109" t="s">
        <v>110</v>
      </c>
      <c r="G854" s="9">
        <v>2.1</v>
      </c>
      <c r="H854" s="9">
        <v>1.7</v>
      </c>
      <c r="I854" s="9">
        <v>2.8153676586817098</v>
      </c>
      <c r="J854" s="9">
        <v>3.2988604454536818</v>
      </c>
      <c r="K854" s="109">
        <v>5</v>
      </c>
      <c r="L854" s="109">
        <v>5</v>
      </c>
      <c r="M854" s="109" t="s">
        <v>112</v>
      </c>
      <c r="N854" s="109">
        <v>10</v>
      </c>
      <c r="O854" s="109" t="s">
        <v>112</v>
      </c>
      <c r="P854" s="9">
        <v>1.2</v>
      </c>
      <c r="Q854" s="9">
        <v>0.7</v>
      </c>
      <c r="R854" s="9">
        <v>2.7491792623128197</v>
      </c>
      <c r="S854" s="118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1"/>
    </row>
    <row r="855" spans="1:45">
      <c r="A855" s="33"/>
      <c r="B855" s="19" t="s">
        <v>231</v>
      </c>
      <c r="C855" s="11"/>
      <c r="D855" s="23">
        <v>3.3333333333333335</v>
      </c>
      <c r="E855" s="23">
        <v>9.0166666666666675</v>
      </c>
      <c r="F855" s="23">
        <v>1</v>
      </c>
      <c r="G855" s="23">
        <v>2.0166666666666662</v>
      </c>
      <c r="H855" s="23">
        <v>1.8499999999999996</v>
      </c>
      <c r="I855" s="23">
        <v>2.331667997146496</v>
      </c>
      <c r="J855" s="23">
        <v>3.2114889988399304</v>
      </c>
      <c r="K855" s="23">
        <v>4.666666666666667</v>
      </c>
      <c r="L855" s="23">
        <v>5</v>
      </c>
      <c r="M855" s="23" t="s">
        <v>608</v>
      </c>
      <c r="N855" s="23">
        <v>10</v>
      </c>
      <c r="O855" s="23" t="s">
        <v>608</v>
      </c>
      <c r="P855" s="23">
        <v>1.2333333333333334</v>
      </c>
      <c r="Q855" s="23">
        <v>0.70000000000000007</v>
      </c>
      <c r="R855" s="23">
        <v>2.7139449042177763</v>
      </c>
      <c r="S855" s="118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1"/>
    </row>
    <row r="856" spans="1:45">
      <c r="A856" s="33"/>
      <c r="B856" s="2" t="s">
        <v>232</v>
      </c>
      <c r="C856" s="31"/>
      <c r="D856" s="10">
        <v>3</v>
      </c>
      <c r="E856" s="10">
        <v>9.0350000000000001</v>
      </c>
      <c r="F856" s="10">
        <v>1</v>
      </c>
      <c r="G856" s="10">
        <v>2.1</v>
      </c>
      <c r="H856" s="10">
        <v>1.85</v>
      </c>
      <c r="I856" s="10">
        <v>2.3126601597097749</v>
      </c>
      <c r="J856" s="10">
        <v>3.2560394544047488</v>
      </c>
      <c r="K856" s="10">
        <v>5</v>
      </c>
      <c r="L856" s="10">
        <v>5</v>
      </c>
      <c r="M856" s="10" t="s">
        <v>608</v>
      </c>
      <c r="N856" s="10">
        <v>10</v>
      </c>
      <c r="O856" s="10" t="s">
        <v>608</v>
      </c>
      <c r="P856" s="10">
        <v>1.25</v>
      </c>
      <c r="Q856" s="10">
        <v>0.7</v>
      </c>
      <c r="R856" s="10">
        <v>2.6718695740235536</v>
      </c>
      <c r="S856" s="118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A857" s="33"/>
      <c r="B857" s="2" t="s">
        <v>233</v>
      </c>
      <c r="C857" s="31"/>
      <c r="D857" s="24">
        <v>0.51639777949432131</v>
      </c>
      <c r="E857" s="24">
        <v>0.7521879197824618</v>
      </c>
      <c r="F857" s="24">
        <v>0</v>
      </c>
      <c r="G857" s="24">
        <v>0.44459719597256736</v>
      </c>
      <c r="H857" s="24">
        <v>0.10488088481701516</v>
      </c>
      <c r="I857" s="24">
        <v>0.34029623144993149</v>
      </c>
      <c r="J857" s="24">
        <v>0.38190096042685684</v>
      </c>
      <c r="K857" s="24">
        <v>0.51639777949432408</v>
      </c>
      <c r="L857" s="24">
        <v>0</v>
      </c>
      <c r="M857" s="24" t="s">
        <v>608</v>
      </c>
      <c r="N857" s="24">
        <v>0</v>
      </c>
      <c r="O857" s="24" t="s">
        <v>608</v>
      </c>
      <c r="P857" s="24">
        <v>0.13662601021279491</v>
      </c>
      <c r="Q857" s="24">
        <v>8.944271909999163E-2</v>
      </c>
      <c r="R857" s="24">
        <v>0.19324731863040812</v>
      </c>
      <c r="S857" s="118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2" t="s">
        <v>86</v>
      </c>
      <c r="C858" s="31"/>
      <c r="D858" s="12">
        <v>0.1549193338482964</v>
      </c>
      <c r="E858" s="12">
        <v>8.3421950437980966E-2</v>
      </c>
      <c r="F858" s="12">
        <v>0</v>
      </c>
      <c r="G858" s="12">
        <v>0.22046141949052933</v>
      </c>
      <c r="H858" s="12">
        <v>5.6692370171359557E-2</v>
      </c>
      <c r="I858" s="12">
        <v>0.14594540554932661</v>
      </c>
      <c r="J858" s="12">
        <v>0.11891710062366988</v>
      </c>
      <c r="K858" s="12">
        <v>0.11065666703449802</v>
      </c>
      <c r="L858" s="12">
        <v>0</v>
      </c>
      <c r="M858" s="12" t="s">
        <v>608</v>
      </c>
      <c r="N858" s="12">
        <v>0</v>
      </c>
      <c r="O858" s="12" t="s">
        <v>608</v>
      </c>
      <c r="P858" s="12">
        <v>0.11077784611848236</v>
      </c>
      <c r="Q858" s="12">
        <v>0.12777531299998804</v>
      </c>
      <c r="R858" s="12">
        <v>7.120532120238697E-2</v>
      </c>
      <c r="S858" s="118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2" t="s">
        <v>234</v>
      </c>
      <c r="C859" s="31"/>
      <c r="D859" s="12">
        <v>0.77103581043739577</v>
      </c>
      <c r="E859" s="12">
        <v>3.7906518672331559</v>
      </c>
      <c r="F859" s="12">
        <v>-0.46868925686878127</v>
      </c>
      <c r="G859" s="12">
        <v>7.1476665314624155E-2</v>
      </c>
      <c r="H859" s="12">
        <v>-1.7075125207245523E-2</v>
      </c>
      <c r="I859" s="12">
        <v>0.23884025629918515</v>
      </c>
      <c r="J859" s="12">
        <v>0.70629860653137699</v>
      </c>
      <c r="K859" s="12">
        <v>1.4794501346123541</v>
      </c>
      <c r="L859" s="12">
        <v>1.6565537156560937</v>
      </c>
      <c r="M859" s="12" t="s">
        <v>608</v>
      </c>
      <c r="N859" s="12">
        <v>4.3131074313121873</v>
      </c>
      <c r="O859" s="12" t="s">
        <v>608</v>
      </c>
      <c r="P859" s="12">
        <v>-0.3447167501381635</v>
      </c>
      <c r="Q859" s="12">
        <v>-0.6280824798081468</v>
      </c>
      <c r="R859" s="12">
        <v>0.44194808387713103</v>
      </c>
      <c r="S859" s="118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A860" s="33"/>
      <c r="B860" s="54" t="s">
        <v>235</v>
      </c>
      <c r="C860" s="55"/>
      <c r="D860" s="53" t="s">
        <v>236</v>
      </c>
      <c r="E860" s="53">
        <v>9.36</v>
      </c>
      <c r="F860" s="53">
        <v>2.33</v>
      </c>
      <c r="G860" s="53">
        <v>0.44</v>
      </c>
      <c r="H860" s="53">
        <v>0.67</v>
      </c>
      <c r="I860" s="53">
        <v>0</v>
      </c>
      <c r="J860" s="53">
        <v>1.23</v>
      </c>
      <c r="K860" s="53" t="s">
        <v>236</v>
      </c>
      <c r="L860" s="53" t="s">
        <v>236</v>
      </c>
      <c r="M860" s="53">
        <v>0.24</v>
      </c>
      <c r="N860" s="53" t="s">
        <v>236</v>
      </c>
      <c r="O860" s="53">
        <v>0.24</v>
      </c>
      <c r="P860" s="53">
        <v>1.54</v>
      </c>
      <c r="Q860" s="53">
        <v>2.2799999999999998</v>
      </c>
      <c r="R860" s="53">
        <v>0.54</v>
      </c>
      <c r="S860" s="118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B861" s="34" t="s">
        <v>254</v>
      </c>
      <c r="C861" s="1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AS861" s="71"/>
    </row>
    <row r="862" spans="1:45">
      <c r="AS862" s="71"/>
    </row>
    <row r="863" spans="1:45" ht="15">
      <c r="B863" s="37" t="s">
        <v>462</v>
      </c>
      <c r="AS863" s="30" t="s">
        <v>265</v>
      </c>
    </row>
    <row r="864" spans="1:45" ht="15">
      <c r="A864" s="27" t="s">
        <v>62</v>
      </c>
      <c r="B864" s="17" t="s">
        <v>116</v>
      </c>
      <c r="C864" s="14" t="s">
        <v>117</v>
      </c>
      <c r="D864" s="15" t="s">
        <v>203</v>
      </c>
      <c r="E864" s="16" t="s">
        <v>203</v>
      </c>
      <c r="F864" s="16" t="s">
        <v>203</v>
      </c>
      <c r="G864" s="118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1</v>
      </c>
    </row>
    <row r="865" spans="1:45">
      <c r="A865" s="33"/>
      <c r="B865" s="18" t="s">
        <v>204</v>
      </c>
      <c r="C865" s="7" t="s">
        <v>204</v>
      </c>
      <c r="D865" s="116" t="s">
        <v>206</v>
      </c>
      <c r="E865" s="117" t="s">
        <v>219</v>
      </c>
      <c r="F865" s="117" t="s">
        <v>227</v>
      </c>
      <c r="G865" s="118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 t="s">
        <v>1</v>
      </c>
    </row>
    <row r="866" spans="1:45">
      <c r="A866" s="33"/>
      <c r="B866" s="18"/>
      <c r="C866" s="7"/>
      <c r="D866" s="8" t="s">
        <v>229</v>
      </c>
      <c r="E866" s="9" t="s">
        <v>118</v>
      </c>
      <c r="F866" s="9" t="s">
        <v>229</v>
      </c>
      <c r="G866" s="118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2</v>
      </c>
    </row>
    <row r="867" spans="1:45">
      <c r="A867" s="33"/>
      <c r="B867" s="18"/>
      <c r="C867" s="7"/>
      <c r="D867" s="28"/>
      <c r="E867" s="28"/>
      <c r="F867" s="28"/>
      <c r="G867" s="118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2</v>
      </c>
    </row>
    <row r="868" spans="1:45">
      <c r="A868" s="33"/>
      <c r="B868" s="17">
        <v>1</v>
      </c>
      <c r="C868" s="13">
        <v>1</v>
      </c>
      <c r="D868" s="20">
        <v>23.2</v>
      </c>
      <c r="E868" s="20">
        <v>1.6740016066085155</v>
      </c>
      <c r="F868" s="113" t="s">
        <v>255</v>
      </c>
      <c r="G868" s="118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1</v>
      </c>
    </row>
    <row r="869" spans="1:45">
      <c r="A869" s="33"/>
      <c r="B869" s="18">
        <v>1</v>
      </c>
      <c r="C869" s="7">
        <v>2</v>
      </c>
      <c r="D869" s="9">
        <v>23.14</v>
      </c>
      <c r="E869" s="9">
        <v>1.7804593711490815</v>
      </c>
      <c r="F869" s="110" t="s">
        <v>255</v>
      </c>
      <c r="G869" s="118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>
        <v>1</v>
      </c>
      <c r="C870" s="7">
        <v>3</v>
      </c>
      <c r="D870" s="9">
        <v>22.5</v>
      </c>
      <c r="E870" s="9">
        <v>1.884722040247093</v>
      </c>
      <c r="F870" s="110" t="s">
        <v>255</v>
      </c>
      <c r="G870" s="118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16</v>
      </c>
    </row>
    <row r="871" spans="1:45">
      <c r="A871" s="33"/>
      <c r="B871" s="18">
        <v>1</v>
      </c>
      <c r="C871" s="7">
        <v>4</v>
      </c>
      <c r="D871" s="9">
        <v>22.65</v>
      </c>
      <c r="E871" s="9">
        <v>1.7114603499007148</v>
      </c>
      <c r="F871" s="110" t="s">
        <v>255</v>
      </c>
      <c r="G871" s="118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12.2944533303766</v>
      </c>
    </row>
    <row r="872" spans="1:45">
      <c r="A872" s="33"/>
      <c r="B872" s="18">
        <v>1</v>
      </c>
      <c r="C872" s="7">
        <v>5</v>
      </c>
      <c r="D872" s="9">
        <v>22.68</v>
      </c>
      <c r="E872" s="9">
        <v>1.3994018503421777</v>
      </c>
      <c r="F872" s="109" t="s">
        <v>255</v>
      </c>
      <c r="G872" s="118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7</v>
      </c>
    </row>
    <row r="873" spans="1:45">
      <c r="A873" s="33"/>
      <c r="B873" s="18">
        <v>1</v>
      </c>
      <c r="C873" s="7">
        <v>6</v>
      </c>
      <c r="D873" s="9">
        <v>22.81</v>
      </c>
      <c r="E873" s="9">
        <v>2.1033947462715776</v>
      </c>
      <c r="F873" s="109" t="s">
        <v>255</v>
      </c>
      <c r="G873" s="118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3"/>
      <c r="B874" s="19" t="s">
        <v>231</v>
      </c>
      <c r="C874" s="11"/>
      <c r="D874" s="23">
        <v>22.830000000000002</v>
      </c>
      <c r="E874" s="23">
        <v>1.7589066607531934</v>
      </c>
      <c r="F874" s="23" t="s">
        <v>608</v>
      </c>
      <c r="G874" s="118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3"/>
      <c r="B875" s="2" t="s">
        <v>232</v>
      </c>
      <c r="C875" s="31"/>
      <c r="D875" s="10">
        <v>22.744999999999997</v>
      </c>
      <c r="E875" s="10">
        <v>1.745959860524898</v>
      </c>
      <c r="F875" s="10" t="s">
        <v>608</v>
      </c>
      <c r="G875" s="118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2" t="s">
        <v>233</v>
      </c>
      <c r="C876" s="31"/>
      <c r="D876" s="24">
        <v>0.2818510244792452</v>
      </c>
      <c r="E876" s="24">
        <v>0.23395290100710747</v>
      </c>
      <c r="F876" s="24" t="s">
        <v>608</v>
      </c>
      <c r="G876" s="118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2" t="s">
        <v>86</v>
      </c>
      <c r="C877" s="31"/>
      <c r="D877" s="12">
        <v>1.2345642771758441E-2</v>
      </c>
      <c r="E877" s="12">
        <v>0.13301041279070766</v>
      </c>
      <c r="F877" s="12" t="s">
        <v>608</v>
      </c>
      <c r="G877" s="118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A878" s="33"/>
      <c r="B878" s="2" t="s">
        <v>234</v>
      </c>
      <c r="C878" s="31"/>
      <c r="D878" s="12">
        <v>0.8569349434669562</v>
      </c>
      <c r="E878" s="12">
        <v>-0.85693494346695642</v>
      </c>
      <c r="F878" s="12" t="s">
        <v>608</v>
      </c>
      <c r="G878" s="118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1"/>
    </row>
    <row r="879" spans="1:45">
      <c r="A879" s="33"/>
      <c r="B879" s="54" t="s">
        <v>235</v>
      </c>
      <c r="C879" s="55"/>
      <c r="D879" s="53">
        <v>8.08</v>
      </c>
      <c r="E879" s="53">
        <v>0</v>
      </c>
      <c r="F879" s="53">
        <v>0.67</v>
      </c>
      <c r="G879" s="118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B880" s="34"/>
      <c r="C880" s="19"/>
      <c r="D880" s="29"/>
      <c r="E880" s="29"/>
      <c r="F880" s="29"/>
      <c r="AS880" s="71"/>
    </row>
    <row r="881" spans="1:45" ht="15">
      <c r="B881" s="37" t="s">
        <v>463</v>
      </c>
      <c r="AS881" s="30" t="s">
        <v>67</v>
      </c>
    </row>
    <row r="882" spans="1:45" ht="15">
      <c r="A882" s="27" t="s">
        <v>12</v>
      </c>
      <c r="B882" s="17" t="s">
        <v>116</v>
      </c>
      <c r="C882" s="14" t="s">
        <v>117</v>
      </c>
      <c r="D882" s="15" t="s">
        <v>203</v>
      </c>
      <c r="E882" s="16" t="s">
        <v>203</v>
      </c>
      <c r="F882" s="16" t="s">
        <v>203</v>
      </c>
      <c r="G882" s="16" t="s">
        <v>203</v>
      </c>
      <c r="H882" s="16" t="s">
        <v>203</v>
      </c>
      <c r="I882" s="16" t="s">
        <v>203</v>
      </c>
      <c r="J882" s="16" t="s">
        <v>203</v>
      </c>
      <c r="K882" s="16" t="s">
        <v>203</v>
      </c>
      <c r="L882" s="118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>
        <v>1</v>
      </c>
    </row>
    <row r="883" spans="1:45">
      <c r="A883" s="33"/>
      <c r="B883" s="18" t="s">
        <v>204</v>
      </c>
      <c r="C883" s="7" t="s">
        <v>204</v>
      </c>
      <c r="D883" s="116" t="s">
        <v>206</v>
      </c>
      <c r="E883" s="117" t="s">
        <v>208</v>
      </c>
      <c r="F883" s="117" t="s">
        <v>218</v>
      </c>
      <c r="G883" s="117" t="s">
        <v>220</v>
      </c>
      <c r="H883" s="117" t="s">
        <v>223</v>
      </c>
      <c r="I883" s="117" t="s">
        <v>224</v>
      </c>
      <c r="J883" s="117" t="s">
        <v>225</v>
      </c>
      <c r="K883" s="117" t="s">
        <v>226</v>
      </c>
      <c r="L883" s="118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 t="s">
        <v>3</v>
      </c>
    </row>
    <row r="884" spans="1:45">
      <c r="A884" s="33"/>
      <c r="B884" s="18"/>
      <c r="C884" s="7"/>
      <c r="D884" s="8" t="s">
        <v>229</v>
      </c>
      <c r="E884" s="9" t="s">
        <v>229</v>
      </c>
      <c r="F884" s="9" t="s">
        <v>230</v>
      </c>
      <c r="G884" s="9" t="s">
        <v>230</v>
      </c>
      <c r="H884" s="9" t="s">
        <v>230</v>
      </c>
      <c r="I884" s="9" t="s">
        <v>230</v>
      </c>
      <c r="J884" s="9" t="s">
        <v>229</v>
      </c>
      <c r="K884" s="9" t="s">
        <v>230</v>
      </c>
      <c r="L884" s="118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2</v>
      </c>
    </row>
    <row r="885" spans="1:45">
      <c r="A885" s="33"/>
      <c r="B885" s="18"/>
      <c r="C885" s="7"/>
      <c r="D885" s="28"/>
      <c r="E885" s="28"/>
      <c r="F885" s="28"/>
      <c r="G885" s="28"/>
      <c r="H885" s="28"/>
      <c r="I885" s="28"/>
      <c r="J885" s="28"/>
      <c r="K885" s="28"/>
      <c r="L885" s="118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3</v>
      </c>
    </row>
    <row r="886" spans="1:45">
      <c r="A886" s="33"/>
      <c r="B886" s="17">
        <v>1</v>
      </c>
      <c r="C886" s="13">
        <v>1</v>
      </c>
      <c r="D886" s="20">
        <v>5.98</v>
      </c>
      <c r="E886" s="20">
        <v>6.23</v>
      </c>
      <c r="F886" s="21">
        <v>5.9994899999999998</v>
      </c>
      <c r="G886" s="20">
        <v>6.9</v>
      </c>
      <c r="H886" s="21">
        <v>6.35</v>
      </c>
      <c r="I886" s="20">
        <v>5.8</v>
      </c>
      <c r="J886" s="21">
        <v>6.7</v>
      </c>
      <c r="K886" s="20">
        <v>5.4</v>
      </c>
      <c r="L886" s="118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>
        <v>1</v>
      </c>
      <c r="C887" s="7">
        <v>2</v>
      </c>
      <c r="D887" s="9">
        <v>6.02</v>
      </c>
      <c r="E887" s="9">
        <v>6.45</v>
      </c>
      <c r="F887" s="22">
        <v>6.0205599999999997</v>
      </c>
      <c r="G887" s="9">
        <v>6.7</v>
      </c>
      <c r="H887" s="22">
        <v>6.25</v>
      </c>
      <c r="I887" s="112">
        <v>6.05</v>
      </c>
      <c r="J887" s="22">
        <v>6.63</v>
      </c>
      <c r="K887" s="9">
        <v>5.8</v>
      </c>
      <c r="L887" s="118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7</v>
      </c>
    </row>
    <row r="888" spans="1:45">
      <c r="A888" s="33"/>
      <c r="B888" s="18">
        <v>1</v>
      </c>
      <c r="C888" s="7">
        <v>3</v>
      </c>
      <c r="D888" s="9">
        <v>5.81</v>
      </c>
      <c r="E888" s="9">
        <v>6.18</v>
      </c>
      <c r="F888" s="22">
        <v>6.0660350000000003</v>
      </c>
      <c r="G888" s="9">
        <v>6.5</v>
      </c>
      <c r="H888" s="22">
        <v>6.3</v>
      </c>
      <c r="I888" s="9">
        <v>5.75</v>
      </c>
      <c r="J888" s="22">
        <v>6.47</v>
      </c>
      <c r="K888" s="22">
        <v>5.7</v>
      </c>
      <c r="L888" s="118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16</v>
      </c>
    </row>
    <row r="889" spans="1:45">
      <c r="A889" s="33"/>
      <c r="B889" s="18">
        <v>1</v>
      </c>
      <c r="C889" s="7">
        <v>4</v>
      </c>
      <c r="D889" s="9">
        <v>5.92</v>
      </c>
      <c r="E889" s="9">
        <v>6.14</v>
      </c>
      <c r="F889" s="22">
        <v>6.0443499999999997</v>
      </c>
      <c r="G889" s="9">
        <v>6.8</v>
      </c>
      <c r="H889" s="22">
        <v>6.3</v>
      </c>
      <c r="I889" s="9">
        <v>5.8</v>
      </c>
      <c r="J889" s="22">
        <v>6.61</v>
      </c>
      <c r="K889" s="22">
        <v>5.8</v>
      </c>
      <c r="L889" s="118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6.1660085416666659</v>
      </c>
    </row>
    <row r="890" spans="1:45">
      <c r="A890" s="33"/>
      <c r="B890" s="18">
        <v>1</v>
      </c>
      <c r="C890" s="7">
        <v>5</v>
      </c>
      <c r="D890" s="9">
        <v>6.09</v>
      </c>
      <c r="E890" s="9">
        <v>5.96</v>
      </c>
      <c r="F890" s="9">
        <v>6.0130049999999997</v>
      </c>
      <c r="G890" s="9">
        <v>6.7</v>
      </c>
      <c r="H890" s="9">
        <v>6.05</v>
      </c>
      <c r="I890" s="9">
        <v>5.7</v>
      </c>
      <c r="J890" s="9">
        <v>6.88</v>
      </c>
      <c r="K890" s="9">
        <v>5.5</v>
      </c>
      <c r="L890" s="118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44</v>
      </c>
    </row>
    <row r="891" spans="1:45">
      <c r="A891" s="33"/>
      <c r="B891" s="18">
        <v>1</v>
      </c>
      <c r="C891" s="7">
        <v>6</v>
      </c>
      <c r="D891" s="9">
        <v>6</v>
      </c>
      <c r="E891" s="9">
        <v>6.24</v>
      </c>
      <c r="F891" s="9">
        <v>6.09497</v>
      </c>
      <c r="G891" s="9">
        <v>6.9</v>
      </c>
      <c r="H891" s="9">
        <v>6.2</v>
      </c>
      <c r="I891" s="9">
        <v>5.8</v>
      </c>
      <c r="J891" s="9">
        <v>6.85</v>
      </c>
      <c r="K891" s="9">
        <v>5.8</v>
      </c>
      <c r="L891" s="118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1"/>
    </row>
    <row r="892" spans="1:45">
      <c r="A892" s="33"/>
      <c r="B892" s="19" t="s">
        <v>231</v>
      </c>
      <c r="C892" s="11"/>
      <c r="D892" s="23">
        <v>5.9699999999999989</v>
      </c>
      <c r="E892" s="23">
        <v>6.2</v>
      </c>
      <c r="F892" s="23">
        <v>6.0397350000000003</v>
      </c>
      <c r="G892" s="23">
        <v>6.75</v>
      </c>
      <c r="H892" s="23">
        <v>6.2416666666666671</v>
      </c>
      <c r="I892" s="23">
        <v>5.8166666666666664</v>
      </c>
      <c r="J892" s="23">
        <v>6.69</v>
      </c>
      <c r="K892" s="23">
        <v>5.666666666666667</v>
      </c>
      <c r="L892" s="118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3"/>
      <c r="B893" s="2" t="s">
        <v>232</v>
      </c>
      <c r="C893" s="31"/>
      <c r="D893" s="10">
        <v>5.99</v>
      </c>
      <c r="E893" s="10">
        <v>6.2050000000000001</v>
      </c>
      <c r="F893" s="10">
        <v>6.0324549999999997</v>
      </c>
      <c r="G893" s="10">
        <v>6.75</v>
      </c>
      <c r="H893" s="10">
        <v>6.2750000000000004</v>
      </c>
      <c r="I893" s="10">
        <v>5.8</v>
      </c>
      <c r="J893" s="10">
        <v>6.665</v>
      </c>
      <c r="K893" s="10">
        <v>5.75</v>
      </c>
      <c r="L893" s="118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2" t="s">
        <v>233</v>
      </c>
      <c r="C894" s="31"/>
      <c r="D894" s="24">
        <v>9.5916630466254468E-2</v>
      </c>
      <c r="E894" s="24">
        <v>0.1591225942473288</v>
      </c>
      <c r="F894" s="24">
        <v>3.5960330921725563E-2</v>
      </c>
      <c r="G894" s="24">
        <v>0.15165750888103113</v>
      </c>
      <c r="H894" s="24">
        <v>0.10684880283216398</v>
      </c>
      <c r="I894" s="24">
        <v>0.12110601416389957</v>
      </c>
      <c r="J894" s="24">
        <v>0.1550483795465144</v>
      </c>
      <c r="K894" s="24">
        <v>0.17511900715418244</v>
      </c>
      <c r="L894" s="196"/>
      <c r="M894" s="197"/>
      <c r="N894" s="197"/>
      <c r="O894" s="197"/>
      <c r="P894" s="197"/>
      <c r="Q894" s="197"/>
      <c r="R894" s="197"/>
      <c r="S894" s="197"/>
      <c r="T894" s="197"/>
      <c r="U894" s="197"/>
      <c r="V894" s="197"/>
      <c r="W894" s="197"/>
      <c r="X894" s="197"/>
      <c r="Y894" s="197"/>
      <c r="Z894" s="197"/>
      <c r="AA894" s="197"/>
      <c r="AB894" s="197"/>
      <c r="AC894" s="197"/>
      <c r="AD894" s="197"/>
      <c r="AE894" s="197"/>
      <c r="AF894" s="197"/>
      <c r="AG894" s="197"/>
      <c r="AH894" s="197"/>
      <c r="AI894" s="197"/>
      <c r="AJ894" s="197"/>
      <c r="AK894" s="197"/>
      <c r="AL894" s="197"/>
      <c r="AM894" s="197"/>
      <c r="AN894" s="197"/>
      <c r="AO894" s="197"/>
      <c r="AP894" s="197"/>
      <c r="AQ894" s="197"/>
      <c r="AR894" s="197"/>
      <c r="AS894" s="72"/>
    </row>
    <row r="895" spans="1:45">
      <c r="A895" s="33"/>
      <c r="B895" s="2" t="s">
        <v>86</v>
      </c>
      <c r="C895" s="31"/>
      <c r="D895" s="12">
        <v>1.6066437264029228E-2</v>
      </c>
      <c r="E895" s="12">
        <v>2.5664934556020775E-2</v>
      </c>
      <c r="F895" s="12">
        <v>5.9539583974670346E-3</v>
      </c>
      <c r="G895" s="12">
        <v>2.2467779093486094E-2</v>
      </c>
      <c r="H895" s="12">
        <v>1.711863329754296E-2</v>
      </c>
      <c r="I895" s="12">
        <v>2.0820518194366689E-2</v>
      </c>
      <c r="J895" s="12">
        <v>2.3176140440435634E-2</v>
      </c>
      <c r="K895" s="12">
        <v>3.0903354203679251E-2</v>
      </c>
      <c r="L895" s="118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3"/>
      <c r="B896" s="2" t="s">
        <v>234</v>
      </c>
      <c r="C896" s="31"/>
      <c r="D896" s="12">
        <v>-3.1788561488707567E-2</v>
      </c>
      <c r="E896" s="12">
        <v>5.512716711895127E-3</v>
      </c>
      <c r="F896" s="12">
        <v>-2.0478976117755066E-2</v>
      </c>
      <c r="G896" s="12">
        <v>9.471142545246658E-2</v>
      </c>
      <c r="H896" s="12">
        <v>1.2270194646786914E-2</v>
      </c>
      <c r="I896" s="12">
        <v>-5.6656080289109179E-2</v>
      </c>
      <c r="J896" s="12">
        <v>8.4980657226222389E-2</v>
      </c>
      <c r="K896" s="12">
        <v>-8.0983000854719434E-2</v>
      </c>
      <c r="L896" s="118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3"/>
      <c r="B897" s="54" t="s">
        <v>235</v>
      </c>
      <c r="C897" s="55"/>
      <c r="D897" s="53">
        <v>0.45</v>
      </c>
      <c r="E897" s="53">
        <v>0.24</v>
      </c>
      <c r="F897" s="53">
        <v>0.24</v>
      </c>
      <c r="G897" s="53">
        <v>1.88</v>
      </c>
      <c r="H897" s="53">
        <v>0.36</v>
      </c>
      <c r="I897" s="53">
        <v>0.9</v>
      </c>
      <c r="J897" s="53">
        <v>1.7</v>
      </c>
      <c r="K897" s="53">
        <v>1.35</v>
      </c>
      <c r="L897" s="118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B898" s="34"/>
      <c r="C898" s="19"/>
      <c r="D898" s="29"/>
      <c r="E898" s="29"/>
      <c r="F898" s="29"/>
      <c r="G898" s="29"/>
      <c r="H898" s="29"/>
      <c r="I898" s="29"/>
      <c r="J898" s="29"/>
      <c r="K898" s="29"/>
      <c r="AS898" s="71"/>
    </row>
    <row r="899" spans="1:45" ht="15">
      <c r="B899" s="37" t="s">
        <v>464</v>
      </c>
      <c r="AS899" s="30" t="s">
        <v>67</v>
      </c>
    </row>
    <row r="900" spans="1:45" ht="15">
      <c r="A900" s="27" t="s">
        <v>15</v>
      </c>
      <c r="B900" s="17" t="s">
        <v>116</v>
      </c>
      <c r="C900" s="14" t="s">
        <v>117</v>
      </c>
      <c r="D900" s="15" t="s">
        <v>203</v>
      </c>
      <c r="E900" s="16" t="s">
        <v>203</v>
      </c>
      <c r="F900" s="16" t="s">
        <v>203</v>
      </c>
      <c r="G900" s="16" t="s">
        <v>203</v>
      </c>
      <c r="H900" s="16" t="s">
        <v>203</v>
      </c>
      <c r="I900" s="16" t="s">
        <v>203</v>
      </c>
      <c r="J900" s="16" t="s">
        <v>203</v>
      </c>
      <c r="K900" s="16" t="s">
        <v>203</v>
      </c>
      <c r="L900" s="16" t="s">
        <v>203</v>
      </c>
      <c r="M900" s="16" t="s">
        <v>203</v>
      </c>
      <c r="N900" s="16" t="s">
        <v>203</v>
      </c>
      <c r="O900" s="16" t="s">
        <v>203</v>
      </c>
      <c r="P900" s="16" t="s">
        <v>203</v>
      </c>
      <c r="Q900" s="16" t="s">
        <v>203</v>
      </c>
      <c r="R900" s="16" t="s">
        <v>203</v>
      </c>
      <c r="S900" s="16" t="s">
        <v>203</v>
      </c>
      <c r="T900" s="118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1</v>
      </c>
    </row>
    <row r="901" spans="1:45">
      <c r="A901" s="33"/>
      <c r="B901" s="18" t="s">
        <v>204</v>
      </c>
      <c r="C901" s="7" t="s">
        <v>204</v>
      </c>
      <c r="D901" s="116" t="s">
        <v>205</v>
      </c>
      <c r="E901" s="117" t="s">
        <v>206</v>
      </c>
      <c r="F901" s="117" t="s">
        <v>207</v>
      </c>
      <c r="G901" s="117" t="s">
        <v>208</v>
      </c>
      <c r="H901" s="117" t="s">
        <v>214</v>
      </c>
      <c r="I901" s="117" t="s">
        <v>215</v>
      </c>
      <c r="J901" s="117" t="s">
        <v>217</v>
      </c>
      <c r="K901" s="117" t="s">
        <v>219</v>
      </c>
      <c r="L901" s="117" t="s">
        <v>220</v>
      </c>
      <c r="M901" s="117" t="s">
        <v>221</v>
      </c>
      <c r="N901" s="117" t="s">
        <v>222</v>
      </c>
      <c r="O901" s="117" t="s">
        <v>223</v>
      </c>
      <c r="P901" s="117" t="s">
        <v>224</v>
      </c>
      <c r="Q901" s="117" t="s">
        <v>225</v>
      </c>
      <c r="R901" s="117" t="s">
        <v>226</v>
      </c>
      <c r="S901" s="117" t="s">
        <v>227</v>
      </c>
      <c r="T901" s="118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 t="s">
        <v>3</v>
      </c>
    </row>
    <row r="902" spans="1:45">
      <c r="A902" s="33"/>
      <c r="B902" s="18"/>
      <c r="C902" s="7"/>
      <c r="D902" s="8" t="s">
        <v>229</v>
      </c>
      <c r="E902" s="9" t="s">
        <v>229</v>
      </c>
      <c r="F902" s="9" t="s">
        <v>230</v>
      </c>
      <c r="G902" s="9" t="s">
        <v>229</v>
      </c>
      <c r="H902" s="9" t="s">
        <v>230</v>
      </c>
      <c r="I902" s="9" t="s">
        <v>230</v>
      </c>
      <c r="J902" s="9" t="s">
        <v>118</v>
      </c>
      <c r="K902" s="9" t="s">
        <v>118</v>
      </c>
      <c r="L902" s="9" t="s">
        <v>230</v>
      </c>
      <c r="M902" s="9" t="s">
        <v>230</v>
      </c>
      <c r="N902" s="9" t="s">
        <v>118</v>
      </c>
      <c r="O902" s="9" t="s">
        <v>230</v>
      </c>
      <c r="P902" s="9" t="s">
        <v>230</v>
      </c>
      <c r="Q902" s="9" t="s">
        <v>229</v>
      </c>
      <c r="R902" s="9" t="s">
        <v>230</v>
      </c>
      <c r="S902" s="9" t="s">
        <v>229</v>
      </c>
      <c r="T902" s="118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2</v>
      </c>
    </row>
    <row r="903" spans="1:45">
      <c r="A903" s="33"/>
      <c r="B903" s="18"/>
      <c r="C903" s="7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118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2</v>
      </c>
    </row>
    <row r="904" spans="1:45">
      <c r="A904" s="33"/>
      <c r="B904" s="17">
        <v>1</v>
      </c>
      <c r="C904" s="13">
        <v>1</v>
      </c>
      <c r="D904" s="20">
        <v>2.8</v>
      </c>
      <c r="E904" s="20">
        <v>2.2000000000000002</v>
      </c>
      <c r="F904" s="21">
        <v>2.6</v>
      </c>
      <c r="G904" s="20">
        <v>2.2999999999999998</v>
      </c>
      <c r="H904" s="21">
        <v>2.5</v>
      </c>
      <c r="I904" s="20">
        <v>2.3537050333336791</v>
      </c>
      <c r="J904" s="113" t="s">
        <v>97</v>
      </c>
      <c r="K904" s="108">
        <v>7.0173519170556595</v>
      </c>
      <c r="L904" s="20">
        <v>2.6</v>
      </c>
      <c r="M904" s="20">
        <v>2.5</v>
      </c>
      <c r="N904" s="108" t="s">
        <v>97</v>
      </c>
      <c r="O904" s="108">
        <v>3</v>
      </c>
      <c r="P904" s="20">
        <v>2.6</v>
      </c>
      <c r="Q904" s="20">
        <v>1.9</v>
      </c>
      <c r="R904" s="108">
        <v>2</v>
      </c>
      <c r="S904" s="20">
        <v>2.6121463533491656</v>
      </c>
      <c r="T904" s="118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1</v>
      </c>
    </row>
    <row r="905" spans="1:45">
      <c r="A905" s="33"/>
      <c r="B905" s="18">
        <v>1</v>
      </c>
      <c r="C905" s="7">
        <v>2</v>
      </c>
      <c r="D905" s="9">
        <v>2.7</v>
      </c>
      <c r="E905" s="9">
        <v>2.2999999999999998</v>
      </c>
      <c r="F905" s="22">
        <v>2.5</v>
      </c>
      <c r="G905" s="9">
        <v>2.2999999999999998</v>
      </c>
      <c r="H905" s="22">
        <v>2.5</v>
      </c>
      <c r="I905" s="9">
        <v>2.4184115027450788</v>
      </c>
      <c r="J905" s="110" t="s">
        <v>97</v>
      </c>
      <c r="K905" s="109">
        <v>8.5398146059615598</v>
      </c>
      <c r="L905" s="9">
        <v>2.5</v>
      </c>
      <c r="M905" s="9">
        <v>2.8</v>
      </c>
      <c r="N905" s="109" t="s">
        <v>97</v>
      </c>
      <c r="O905" s="109">
        <v>3</v>
      </c>
      <c r="P905" s="9">
        <v>2.7</v>
      </c>
      <c r="Q905" s="9">
        <v>1.9</v>
      </c>
      <c r="R905" s="109">
        <v>3</v>
      </c>
      <c r="S905" s="112">
        <v>1.2568970059117155</v>
      </c>
      <c r="T905" s="118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8</v>
      </c>
    </row>
    <row r="906" spans="1:45">
      <c r="A906" s="33"/>
      <c r="B906" s="18">
        <v>1</v>
      </c>
      <c r="C906" s="7">
        <v>3</v>
      </c>
      <c r="D906" s="9">
        <v>2.7</v>
      </c>
      <c r="E906" s="9">
        <v>2.2000000000000002</v>
      </c>
      <c r="F906" s="22">
        <v>2.2999999999999998</v>
      </c>
      <c r="G906" s="9">
        <v>2.2000000000000002</v>
      </c>
      <c r="H906" s="22">
        <v>2.2999999999999998</v>
      </c>
      <c r="I906" s="9">
        <v>2.5086928165852487</v>
      </c>
      <c r="J906" s="110" t="s">
        <v>97</v>
      </c>
      <c r="K906" s="110">
        <v>10.23361834198109</v>
      </c>
      <c r="L906" s="10">
        <v>2.5</v>
      </c>
      <c r="M906" s="10">
        <v>2.2000000000000002</v>
      </c>
      <c r="N906" s="110" t="s">
        <v>97</v>
      </c>
      <c r="O906" s="110">
        <v>3</v>
      </c>
      <c r="P906" s="10">
        <v>2.6</v>
      </c>
      <c r="Q906" s="10">
        <v>1.9</v>
      </c>
      <c r="R906" s="110">
        <v>3</v>
      </c>
      <c r="S906" s="111">
        <v>0.79506689602037806</v>
      </c>
      <c r="T906" s="118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16</v>
      </c>
    </row>
    <row r="907" spans="1:45">
      <c r="A907" s="33"/>
      <c r="B907" s="18">
        <v>1</v>
      </c>
      <c r="C907" s="7">
        <v>4</v>
      </c>
      <c r="D907" s="9">
        <v>2.7</v>
      </c>
      <c r="E907" s="9">
        <v>2.2000000000000002</v>
      </c>
      <c r="F907" s="22">
        <v>2.2999999999999998</v>
      </c>
      <c r="G907" s="9">
        <v>2.2999999999999998</v>
      </c>
      <c r="H907" s="22">
        <v>2.2999999999999998</v>
      </c>
      <c r="I907" s="9">
        <v>2.2669760733056288</v>
      </c>
      <c r="J907" s="110" t="s">
        <v>97</v>
      </c>
      <c r="K907" s="110">
        <v>6.2505922186414526</v>
      </c>
      <c r="L907" s="10">
        <v>2.6</v>
      </c>
      <c r="M907" s="10">
        <v>2.6</v>
      </c>
      <c r="N907" s="110" t="s">
        <v>97</v>
      </c>
      <c r="O907" s="110">
        <v>3</v>
      </c>
      <c r="P907" s="10">
        <v>2.7</v>
      </c>
      <c r="Q907" s="10">
        <v>2</v>
      </c>
      <c r="R907" s="110">
        <v>3</v>
      </c>
      <c r="S907" s="10">
        <v>2.5026401490784438</v>
      </c>
      <c r="T907" s="118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2.4471711845111246</v>
      </c>
    </row>
    <row r="908" spans="1:45">
      <c r="A908" s="33"/>
      <c r="B908" s="18">
        <v>1</v>
      </c>
      <c r="C908" s="7">
        <v>5</v>
      </c>
      <c r="D908" s="9">
        <v>2.9</v>
      </c>
      <c r="E908" s="9">
        <v>2.2999999999999998</v>
      </c>
      <c r="F908" s="9">
        <v>2.5</v>
      </c>
      <c r="G908" s="9">
        <v>2.2000000000000002</v>
      </c>
      <c r="H908" s="9">
        <v>2.4</v>
      </c>
      <c r="I908" s="9">
        <v>2.5785068044810688</v>
      </c>
      <c r="J908" s="109" t="s">
        <v>97</v>
      </c>
      <c r="K908" s="109">
        <v>5.0102726216895173</v>
      </c>
      <c r="L908" s="9">
        <v>2.6</v>
      </c>
      <c r="M908" s="9">
        <v>2.2999999999999998</v>
      </c>
      <c r="N908" s="109" t="s">
        <v>97</v>
      </c>
      <c r="O908" s="109">
        <v>3</v>
      </c>
      <c r="P908" s="9">
        <v>2.7</v>
      </c>
      <c r="Q908" s="9">
        <v>2</v>
      </c>
      <c r="R908" s="109">
        <v>7</v>
      </c>
      <c r="S908" s="9">
        <v>2.4335719656829982</v>
      </c>
      <c r="T908" s="118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45</v>
      </c>
    </row>
    <row r="909" spans="1:45">
      <c r="A909" s="33"/>
      <c r="B909" s="18">
        <v>1</v>
      </c>
      <c r="C909" s="7">
        <v>6</v>
      </c>
      <c r="D909" s="9">
        <v>2.6</v>
      </c>
      <c r="E909" s="9">
        <v>2.2999999999999998</v>
      </c>
      <c r="F909" s="9">
        <v>2.6</v>
      </c>
      <c r="G909" s="9">
        <v>2.2000000000000002</v>
      </c>
      <c r="H909" s="9">
        <v>2.2999999999999998</v>
      </c>
      <c r="I909" s="9">
        <v>2.3865172246928488</v>
      </c>
      <c r="J909" s="109" t="s">
        <v>97</v>
      </c>
      <c r="K909" s="109">
        <v>11.596027410483272</v>
      </c>
      <c r="L909" s="9">
        <v>2.6</v>
      </c>
      <c r="M909" s="9">
        <v>2.5</v>
      </c>
      <c r="N909" s="109" t="s">
        <v>97</v>
      </c>
      <c r="O909" s="109">
        <v>4</v>
      </c>
      <c r="P909" s="9">
        <v>2.6</v>
      </c>
      <c r="Q909" s="9">
        <v>2.1</v>
      </c>
      <c r="R909" s="109">
        <v>3</v>
      </c>
      <c r="S909" s="9">
        <v>3.4519673469498611</v>
      </c>
      <c r="T909" s="118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1"/>
    </row>
    <row r="910" spans="1:45">
      <c r="A910" s="33"/>
      <c r="B910" s="19" t="s">
        <v>231</v>
      </c>
      <c r="C910" s="11"/>
      <c r="D910" s="23">
        <v>2.7333333333333329</v>
      </c>
      <c r="E910" s="23">
        <v>2.25</v>
      </c>
      <c r="F910" s="23">
        <v>2.4666666666666663</v>
      </c>
      <c r="G910" s="23">
        <v>2.25</v>
      </c>
      <c r="H910" s="23">
        <v>2.3833333333333333</v>
      </c>
      <c r="I910" s="23">
        <v>2.418801575857259</v>
      </c>
      <c r="J910" s="23" t="s">
        <v>608</v>
      </c>
      <c r="K910" s="23">
        <v>8.1079461859687587</v>
      </c>
      <c r="L910" s="23">
        <v>2.5666666666666664</v>
      </c>
      <c r="M910" s="23">
        <v>2.4833333333333329</v>
      </c>
      <c r="N910" s="23" t="s">
        <v>608</v>
      </c>
      <c r="O910" s="23">
        <v>3.1666666666666665</v>
      </c>
      <c r="P910" s="23">
        <v>2.65</v>
      </c>
      <c r="Q910" s="23">
        <v>1.9666666666666666</v>
      </c>
      <c r="R910" s="23">
        <v>3.5</v>
      </c>
      <c r="S910" s="23">
        <v>2.1753816194987601</v>
      </c>
      <c r="T910" s="118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1"/>
    </row>
    <row r="911" spans="1:45">
      <c r="A911" s="33"/>
      <c r="B911" s="2" t="s">
        <v>232</v>
      </c>
      <c r="C911" s="31"/>
      <c r="D911" s="10">
        <v>2.7</v>
      </c>
      <c r="E911" s="10">
        <v>2.25</v>
      </c>
      <c r="F911" s="10">
        <v>2.5</v>
      </c>
      <c r="G911" s="10">
        <v>2.25</v>
      </c>
      <c r="H911" s="10">
        <v>2.3499999999999996</v>
      </c>
      <c r="I911" s="10">
        <v>2.4024643637189635</v>
      </c>
      <c r="J911" s="10" t="s">
        <v>608</v>
      </c>
      <c r="K911" s="10">
        <v>7.7785832615086097</v>
      </c>
      <c r="L911" s="10">
        <v>2.6</v>
      </c>
      <c r="M911" s="10">
        <v>2.5</v>
      </c>
      <c r="N911" s="10" t="s">
        <v>608</v>
      </c>
      <c r="O911" s="10">
        <v>3</v>
      </c>
      <c r="P911" s="10">
        <v>2.6500000000000004</v>
      </c>
      <c r="Q911" s="10">
        <v>1.95</v>
      </c>
      <c r="R911" s="10">
        <v>3</v>
      </c>
      <c r="S911" s="10">
        <v>2.4681060573807212</v>
      </c>
      <c r="T911" s="118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2" t="s">
        <v>233</v>
      </c>
      <c r="C912" s="31"/>
      <c r="D912" s="24">
        <v>0.10327955589886434</v>
      </c>
      <c r="E912" s="24">
        <v>5.4772255750516412E-2</v>
      </c>
      <c r="F912" s="24">
        <v>0.13662601021279477</v>
      </c>
      <c r="G912" s="24">
        <v>5.4772255750516412E-2</v>
      </c>
      <c r="H912" s="24">
        <v>9.831920802501759E-2</v>
      </c>
      <c r="I912" s="24">
        <v>0.11128087865407955</v>
      </c>
      <c r="J912" s="24" t="s">
        <v>608</v>
      </c>
      <c r="K912" s="24">
        <v>2.4942511584044982</v>
      </c>
      <c r="L912" s="24">
        <v>5.1639777949432274E-2</v>
      </c>
      <c r="M912" s="24">
        <v>0.21369760566432805</v>
      </c>
      <c r="N912" s="24" t="s">
        <v>608</v>
      </c>
      <c r="O912" s="24">
        <v>0.40824829046386357</v>
      </c>
      <c r="P912" s="24">
        <v>5.4772255750516662E-2</v>
      </c>
      <c r="Q912" s="24">
        <v>8.1649658092772678E-2</v>
      </c>
      <c r="R912" s="24">
        <v>1.7606816861659009</v>
      </c>
      <c r="S912" s="24">
        <v>0.97396895982983078</v>
      </c>
      <c r="T912" s="118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3"/>
      <c r="B913" s="2" t="s">
        <v>86</v>
      </c>
      <c r="C913" s="31"/>
      <c r="D913" s="12">
        <v>3.7785203377633303E-2</v>
      </c>
      <c r="E913" s="12">
        <v>2.4343224778007294E-2</v>
      </c>
      <c r="F913" s="12">
        <v>5.5388923059241132E-2</v>
      </c>
      <c r="G913" s="12">
        <v>2.4343224778007294E-2</v>
      </c>
      <c r="H913" s="12">
        <v>4.1252814555951436E-2</v>
      </c>
      <c r="I913" s="12">
        <v>4.6006617394665772E-2</v>
      </c>
      <c r="J913" s="12" t="s">
        <v>608</v>
      </c>
      <c r="K913" s="12">
        <v>0.30763045303888858</v>
      </c>
      <c r="L913" s="12">
        <v>2.0119394006272315E-2</v>
      </c>
      <c r="M913" s="12">
        <v>8.6052727113152247E-2</v>
      </c>
      <c r="N913" s="12" t="s">
        <v>608</v>
      </c>
      <c r="O913" s="12">
        <v>0.12892051277806219</v>
      </c>
      <c r="P913" s="12">
        <v>2.0668775754911949E-2</v>
      </c>
      <c r="Q913" s="12">
        <v>4.151677530140984E-2</v>
      </c>
      <c r="R913" s="12">
        <v>0.50305191033311458</v>
      </c>
      <c r="S913" s="12">
        <v>0.44772326432281229</v>
      </c>
      <c r="T913" s="118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3"/>
      <c r="B914" s="2" t="s">
        <v>234</v>
      </c>
      <c r="C914" s="31"/>
      <c r="D914" s="12">
        <v>0.11693589342397215</v>
      </c>
      <c r="E914" s="12">
        <v>-8.0571063340022842E-2</v>
      </c>
      <c r="F914" s="12">
        <v>7.9665379679747517E-3</v>
      </c>
      <c r="G914" s="12">
        <v>-8.0571063340022842E-2</v>
      </c>
      <c r="H914" s="12">
        <v>-2.6086385612024254E-2</v>
      </c>
      <c r="I914" s="12">
        <v>-1.1592817385814858E-2</v>
      </c>
      <c r="J914" s="12" t="s">
        <v>608</v>
      </c>
      <c r="K914" s="12">
        <v>2.3131912623384769</v>
      </c>
      <c r="L914" s="12">
        <v>4.8830046263973914E-2</v>
      </c>
      <c r="M914" s="12">
        <v>1.4777122683974575E-2</v>
      </c>
      <c r="N914" s="12" t="s">
        <v>608</v>
      </c>
      <c r="O914" s="12">
        <v>0.29401109603996778</v>
      </c>
      <c r="P914" s="12">
        <v>8.2882969843973031E-2</v>
      </c>
      <c r="Q914" s="12">
        <v>-0.19635100351202006</v>
      </c>
      <c r="R914" s="12">
        <v>0.43022279035996447</v>
      </c>
      <c r="S914" s="12">
        <v>-0.11106275144648714</v>
      </c>
      <c r="T914" s="118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A915" s="33"/>
      <c r="B915" s="54" t="s">
        <v>235</v>
      </c>
      <c r="C915" s="55"/>
      <c r="D915" s="53">
        <v>0.77</v>
      </c>
      <c r="E915" s="53">
        <v>0.67</v>
      </c>
      <c r="F915" s="53">
        <v>0.02</v>
      </c>
      <c r="G915" s="53">
        <v>0.67</v>
      </c>
      <c r="H915" s="53">
        <v>0.27</v>
      </c>
      <c r="I915" s="53">
        <v>0.17</v>
      </c>
      <c r="J915" s="53">
        <v>7.57</v>
      </c>
      <c r="K915" s="53">
        <v>16.88</v>
      </c>
      <c r="L915" s="53">
        <v>0.27</v>
      </c>
      <c r="M915" s="53">
        <v>0.02</v>
      </c>
      <c r="N915" s="53">
        <v>7.57</v>
      </c>
      <c r="O915" s="53" t="s">
        <v>236</v>
      </c>
      <c r="P915" s="53">
        <v>0.52</v>
      </c>
      <c r="Q915" s="53">
        <v>1.52</v>
      </c>
      <c r="R915" s="53" t="s">
        <v>236</v>
      </c>
      <c r="S915" s="53">
        <v>0.9</v>
      </c>
      <c r="T915" s="118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B916" s="34" t="s">
        <v>256</v>
      </c>
      <c r="C916" s="1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AS916" s="71"/>
    </row>
    <row r="917" spans="1:45">
      <c r="AS917" s="71"/>
    </row>
    <row r="918" spans="1:45" ht="15">
      <c r="B918" s="37" t="s">
        <v>465</v>
      </c>
      <c r="AS918" s="30" t="s">
        <v>67</v>
      </c>
    </row>
    <row r="919" spans="1:45" ht="15">
      <c r="A919" s="27" t="s">
        <v>18</v>
      </c>
      <c r="B919" s="17" t="s">
        <v>116</v>
      </c>
      <c r="C919" s="14" t="s">
        <v>117</v>
      </c>
      <c r="D919" s="15" t="s">
        <v>203</v>
      </c>
      <c r="E919" s="16" t="s">
        <v>203</v>
      </c>
      <c r="F919" s="16" t="s">
        <v>203</v>
      </c>
      <c r="G919" s="16" t="s">
        <v>203</v>
      </c>
      <c r="H919" s="16" t="s">
        <v>203</v>
      </c>
      <c r="I919" s="16" t="s">
        <v>203</v>
      </c>
      <c r="J919" s="16" t="s">
        <v>203</v>
      </c>
      <c r="K919" s="16" t="s">
        <v>203</v>
      </c>
      <c r="L919" s="16" t="s">
        <v>203</v>
      </c>
      <c r="M919" s="16" t="s">
        <v>203</v>
      </c>
      <c r="N919" s="16" t="s">
        <v>203</v>
      </c>
      <c r="O919" s="16" t="s">
        <v>203</v>
      </c>
      <c r="P919" s="16" t="s">
        <v>203</v>
      </c>
      <c r="Q919" s="16" t="s">
        <v>203</v>
      </c>
      <c r="R919" s="16" t="s">
        <v>203</v>
      </c>
      <c r="S919" s="16" t="s">
        <v>203</v>
      </c>
      <c r="T919" s="16" t="s">
        <v>203</v>
      </c>
      <c r="U919" s="16" t="s">
        <v>203</v>
      </c>
      <c r="V919" s="16" t="s">
        <v>203</v>
      </c>
      <c r="W919" s="16" t="s">
        <v>203</v>
      </c>
      <c r="X919" s="16" t="s">
        <v>203</v>
      </c>
      <c r="Y919" s="118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>
        <v>1</v>
      </c>
    </row>
    <row r="920" spans="1:45">
      <c r="A920" s="33"/>
      <c r="B920" s="18" t="s">
        <v>204</v>
      </c>
      <c r="C920" s="7" t="s">
        <v>204</v>
      </c>
      <c r="D920" s="116" t="s">
        <v>205</v>
      </c>
      <c r="E920" s="117" t="s">
        <v>206</v>
      </c>
      <c r="F920" s="117" t="s">
        <v>207</v>
      </c>
      <c r="G920" s="117" t="s">
        <v>208</v>
      </c>
      <c r="H920" s="117" t="s">
        <v>209</v>
      </c>
      <c r="I920" s="117" t="s">
        <v>210</v>
      </c>
      <c r="J920" s="117" t="s">
        <v>211</v>
      </c>
      <c r="K920" s="117" t="s">
        <v>212</v>
      </c>
      <c r="L920" s="117" t="s">
        <v>213</v>
      </c>
      <c r="M920" s="117" t="s">
        <v>214</v>
      </c>
      <c r="N920" s="117" t="s">
        <v>215</v>
      </c>
      <c r="O920" s="117" t="s">
        <v>217</v>
      </c>
      <c r="P920" s="117" t="s">
        <v>218</v>
      </c>
      <c r="Q920" s="117" t="s">
        <v>220</v>
      </c>
      <c r="R920" s="117" t="s">
        <v>221</v>
      </c>
      <c r="S920" s="117" t="s">
        <v>222</v>
      </c>
      <c r="T920" s="117" t="s">
        <v>223</v>
      </c>
      <c r="U920" s="117" t="s">
        <v>224</v>
      </c>
      <c r="V920" s="117" t="s">
        <v>225</v>
      </c>
      <c r="W920" s="117" t="s">
        <v>226</v>
      </c>
      <c r="X920" s="117" t="s">
        <v>227</v>
      </c>
      <c r="Y920" s="118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 t="s">
        <v>3</v>
      </c>
    </row>
    <row r="921" spans="1:45">
      <c r="A921" s="33"/>
      <c r="B921" s="18"/>
      <c r="C921" s="7"/>
      <c r="D921" s="8" t="s">
        <v>229</v>
      </c>
      <c r="E921" s="9" t="s">
        <v>229</v>
      </c>
      <c r="F921" s="9" t="s">
        <v>230</v>
      </c>
      <c r="G921" s="9" t="s">
        <v>229</v>
      </c>
      <c r="H921" s="9" t="s">
        <v>118</v>
      </c>
      <c r="I921" s="9" t="s">
        <v>118</v>
      </c>
      <c r="J921" s="9" t="s">
        <v>118</v>
      </c>
      <c r="K921" s="9" t="s">
        <v>118</v>
      </c>
      <c r="L921" s="9" t="s">
        <v>118</v>
      </c>
      <c r="M921" s="9" t="s">
        <v>230</v>
      </c>
      <c r="N921" s="9" t="s">
        <v>230</v>
      </c>
      <c r="O921" s="9" t="s">
        <v>118</v>
      </c>
      <c r="P921" s="9" t="s">
        <v>230</v>
      </c>
      <c r="Q921" s="9" t="s">
        <v>118</v>
      </c>
      <c r="R921" s="9" t="s">
        <v>230</v>
      </c>
      <c r="S921" s="9" t="s">
        <v>118</v>
      </c>
      <c r="T921" s="9" t="s">
        <v>230</v>
      </c>
      <c r="U921" s="9" t="s">
        <v>230</v>
      </c>
      <c r="V921" s="9" t="s">
        <v>229</v>
      </c>
      <c r="W921" s="9" t="s">
        <v>230</v>
      </c>
      <c r="X921" s="9" t="s">
        <v>229</v>
      </c>
      <c r="Y921" s="118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0</v>
      </c>
    </row>
    <row r="922" spans="1:45">
      <c r="A922" s="33"/>
      <c r="B922" s="18"/>
      <c r="C922" s="7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118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0</v>
      </c>
    </row>
    <row r="923" spans="1:45">
      <c r="A923" s="33"/>
      <c r="B923" s="17">
        <v>1</v>
      </c>
      <c r="C923" s="13">
        <v>1</v>
      </c>
      <c r="D923" s="198">
        <v>174.4</v>
      </c>
      <c r="E923" s="198">
        <v>135.19999999999999</v>
      </c>
      <c r="F923" s="199">
        <v>112</v>
      </c>
      <c r="G923" s="198">
        <v>170.9</v>
      </c>
      <c r="H923" s="200">
        <v>160</v>
      </c>
      <c r="I923" s="198">
        <v>170</v>
      </c>
      <c r="J923" s="200">
        <v>170</v>
      </c>
      <c r="K923" s="198">
        <v>160</v>
      </c>
      <c r="L923" s="198">
        <v>170</v>
      </c>
      <c r="M923" s="198">
        <v>186.87</v>
      </c>
      <c r="N923" s="198">
        <v>158.49694</v>
      </c>
      <c r="O923" s="201">
        <v>132</v>
      </c>
      <c r="P923" s="198">
        <v>194.97096999999999</v>
      </c>
      <c r="Q923" s="198">
        <v>173</v>
      </c>
      <c r="R923" s="198">
        <v>174</v>
      </c>
      <c r="S923" s="198">
        <v>129</v>
      </c>
      <c r="T923" s="198">
        <v>176</v>
      </c>
      <c r="U923" s="198">
        <v>150</v>
      </c>
      <c r="V923" s="198">
        <v>169</v>
      </c>
      <c r="W923" s="198">
        <v>125</v>
      </c>
      <c r="X923" s="198">
        <v>144.48927150657332</v>
      </c>
      <c r="Y923" s="203"/>
      <c r="Z923" s="204"/>
      <c r="AA923" s="204"/>
      <c r="AB923" s="204"/>
      <c r="AC923" s="204"/>
      <c r="AD923" s="204"/>
      <c r="AE923" s="204"/>
      <c r="AF923" s="204"/>
      <c r="AG923" s="204"/>
      <c r="AH923" s="204"/>
      <c r="AI923" s="204"/>
      <c r="AJ923" s="204"/>
      <c r="AK923" s="204"/>
      <c r="AL923" s="204"/>
      <c r="AM923" s="204"/>
      <c r="AN923" s="204"/>
      <c r="AO923" s="204"/>
      <c r="AP923" s="204"/>
      <c r="AQ923" s="204"/>
      <c r="AR923" s="204"/>
      <c r="AS923" s="205">
        <v>1</v>
      </c>
    </row>
    <row r="924" spans="1:45">
      <c r="A924" s="33"/>
      <c r="B924" s="18">
        <v>1</v>
      </c>
      <c r="C924" s="7">
        <v>2</v>
      </c>
      <c r="D924" s="206">
        <v>167.8</v>
      </c>
      <c r="E924" s="206">
        <v>146.69999999999999</v>
      </c>
      <c r="F924" s="207">
        <v>114</v>
      </c>
      <c r="G924" s="206">
        <v>169.1</v>
      </c>
      <c r="H924" s="208">
        <v>160</v>
      </c>
      <c r="I924" s="206">
        <v>170</v>
      </c>
      <c r="J924" s="208">
        <v>180</v>
      </c>
      <c r="K924" s="206">
        <v>150</v>
      </c>
      <c r="L924" s="206">
        <v>170</v>
      </c>
      <c r="M924" s="206">
        <v>183.24</v>
      </c>
      <c r="N924" s="206">
        <v>156.46049999999997</v>
      </c>
      <c r="O924" s="209">
        <v>123.00000000000001</v>
      </c>
      <c r="P924" s="206">
        <v>195.89537999999999</v>
      </c>
      <c r="Q924" s="206">
        <v>172</v>
      </c>
      <c r="R924" s="206">
        <v>207</v>
      </c>
      <c r="S924" s="206">
        <v>133</v>
      </c>
      <c r="T924" s="206">
        <v>172</v>
      </c>
      <c r="U924" s="206">
        <v>156</v>
      </c>
      <c r="V924" s="206">
        <v>170</v>
      </c>
      <c r="W924" s="206">
        <v>122</v>
      </c>
      <c r="X924" s="206">
        <v>136.26754670384182</v>
      </c>
      <c r="Y924" s="203"/>
      <c r="Z924" s="204"/>
      <c r="AA924" s="204"/>
      <c r="AB924" s="204"/>
      <c r="AC924" s="204"/>
      <c r="AD924" s="204"/>
      <c r="AE924" s="204"/>
      <c r="AF924" s="204"/>
      <c r="AG924" s="204"/>
      <c r="AH924" s="204"/>
      <c r="AI924" s="204"/>
      <c r="AJ924" s="204"/>
      <c r="AK924" s="204"/>
      <c r="AL924" s="204"/>
      <c r="AM924" s="204"/>
      <c r="AN924" s="204"/>
      <c r="AO924" s="204"/>
      <c r="AP924" s="204"/>
      <c r="AQ924" s="204"/>
      <c r="AR924" s="204"/>
      <c r="AS924" s="205">
        <v>21</v>
      </c>
    </row>
    <row r="925" spans="1:45">
      <c r="A925" s="33"/>
      <c r="B925" s="18">
        <v>1</v>
      </c>
      <c r="C925" s="7">
        <v>3</v>
      </c>
      <c r="D925" s="206">
        <v>172.8</v>
      </c>
      <c r="E925" s="206">
        <v>129.5</v>
      </c>
      <c r="F925" s="207">
        <v>121</v>
      </c>
      <c r="G925" s="206">
        <v>164.3</v>
      </c>
      <c r="H925" s="208">
        <v>170</v>
      </c>
      <c r="I925" s="206">
        <v>180</v>
      </c>
      <c r="J925" s="208">
        <v>170</v>
      </c>
      <c r="K925" s="208">
        <v>150</v>
      </c>
      <c r="L925" s="210">
        <v>170</v>
      </c>
      <c r="M925" s="210">
        <v>185.79</v>
      </c>
      <c r="N925" s="210">
        <v>158.85650907868532</v>
      </c>
      <c r="O925" s="207">
        <v>111</v>
      </c>
      <c r="P925" s="210">
        <v>196.69854000000001</v>
      </c>
      <c r="Q925" s="210">
        <v>172</v>
      </c>
      <c r="R925" s="210">
        <v>167</v>
      </c>
      <c r="S925" s="210">
        <v>133</v>
      </c>
      <c r="T925" s="210">
        <v>180</v>
      </c>
      <c r="U925" s="210">
        <v>150</v>
      </c>
      <c r="V925" s="210">
        <v>174</v>
      </c>
      <c r="W925" s="210">
        <v>110</v>
      </c>
      <c r="X925" s="210">
        <v>125.92926072790665</v>
      </c>
      <c r="Y925" s="203"/>
      <c r="Z925" s="204"/>
      <c r="AA925" s="204"/>
      <c r="AB925" s="204"/>
      <c r="AC925" s="204"/>
      <c r="AD925" s="204"/>
      <c r="AE925" s="204"/>
      <c r="AF925" s="204"/>
      <c r="AG925" s="204"/>
      <c r="AH925" s="204"/>
      <c r="AI925" s="204"/>
      <c r="AJ925" s="204"/>
      <c r="AK925" s="204"/>
      <c r="AL925" s="204"/>
      <c r="AM925" s="204"/>
      <c r="AN925" s="204"/>
      <c r="AO925" s="204"/>
      <c r="AP925" s="204"/>
      <c r="AQ925" s="204"/>
      <c r="AR925" s="204"/>
      <c r="AS925" s="205">
        <v>16</v>
      </c>
    </row>
    <row r="926" spans="1:45">
      <c r="A926" s="33"/>
      <c r="B926" s="18">
        <v>1</v>
      </c>
      <c r="C926" s="7">
        <v>4</v>
      </c>
      <c r="D926" s="206">
        <v>174.5</v>
      </c>
      <c r="E926" s="206">
        <v>139.30000000000001</v>
      </c>
      <c r="F926" s="207">
        <v>118</v>
      </c>
      <c r="G926" s="206">
        <v>167.9</v>
      </c>
      <c r="H926" s="208">
        <v>160</v>
      </c>
      <c r="I926" s="206">
        <v>180</v>
      </c>
      <c r="J926" s="208">
        <v>180</v>
      </c>
      <c r="K926" s="208">
        <v>160</v>
      </c>
      <c r="L926" s="210">
        <v>170</v>
      </c>
      <c r="M926" s="210">
        <v>185.33</v>
      </c>
      <c r="N926" s="210">
        <v>157.15162564608431</v>
      </c>
      <c r="O926" s="207">
        <v>117</v>
      </c>
      <c r="P926" s="210">
        <v>195.39097999999998</v>
      </c>
      <c r="Q926" s="210">
        <v>170</v>
      </c>
      <c r="R926" s="210">
        <v>190</v>
      </c>
      <c r="S926" s="210">
        <v>131</v>
      </c>
      <c r="T926" s="210">
        <v>175</v>
      </c>
      <c r="U926" s="210">
        <v>156</v>
      </c>
      <c r="V926" s="210">
        <v>175</v>
      </c>
      <c r="W926" s="210">
        <v>151</v>
      </c>
      <c r="X926" s="210">
        <v>127.20537215343128</v>
      </c>
      <c r="Y926" s="203"/>
      <c r="Z926" s="204"/>
      <c r="AA926" s="204"/>
      <c r="AB926" s="204"/>
      <c r="AC926" s="204"/>
      <c r="AD926" s="204"/>
      <c r="AE926" s="204"/>
      <c r="AF926" s="204"/>
      <c r="AG926" s="204"/>
      <c r="AH926" s="204"/>
      <c r="AI926" s="204"/>
      <c r="AJ926" s="204"/>
      <c r="AK926" s="204"/>
      <c r="AL926" s="204"/>
      <c r="AM926" s="204"/>
      <c r="AN926" s="204"/>
      <c r="AO926" s="204"/>
      <c r="AP926" s="204"/>
      <c r="AQ926" s="204"/>
      <c r="AR926" s="204"/>
      <c r="AS926" s="205">
        <v>162.71492070502492</v>
      </c>
    </row>
    <row r="927" spans="1:45">
      <c r="A927" s="33"/>
      <c r="B927" s="18">
        <v>1</v>
      </c>
      <c r="C927" s="7">
        <v>5</v>
      </c>
      <c r="D927" s="206">
        <v>175.3</v>
      </c>
      <c r="E927" s="206">
        <v>131.19999999999999</v>
      </c>
      <c r="F927" s="209">
        <v>120</v>
      </c>
      <c r="G927" s="206">
        <v>161.1</v>
      </c>
      <c r="H927" s="206">
        <v>160</v>
      </c>
      <c r="I927" s="206">
        <v>180</v>
      </c>
      <c r="J927" s="206">
        <v>170</v>
      </c>
      <c r="K927" s="206">
        <v>150</v>
      </c>
      <c r="L927" s="206">
        <v>160</v>
      </c>
      <c r="M927" s="206">
        <v>182.37</v>
      </c>
      <c r="N927" s="206">
        <v>159.36560806364074</v>
      </c>
      <c r="O927" s="209">
        <v>117</v>
      </c>
      <c r="P927" s="206">
        <v>194.82838000000001</v>
      </c>
      <c r="Q927" s="206">
        <v>171</v>
      </c>
      <c r="R927" s="206">
        <v>163</v>
      </c>
      <c r="S927" s="206">
        <v>133</v>
      </c>
      <c r="T927" s="206">
        <v>169</v>
      </c>
      <c r="U927" s="206">
        <v>152</v>
      </c>
      <c r="V927" s="206">
        <v>175</v>
      </c>
      <c r="W927" s="206">
        <v>135</v>
      </c>
      <c r="X927" s="214">
        <v>92.005845997650766</v>
      </c>
      <c r="Y927" s="203"/>
      <c r="Z927" s="204"/>
      <c r="AA927" s="204"/>
      <c r="AB927" s="204"/>
      <c r="AC927" s="204"/>
      <c r="AD927" s="204"/>
      <c r="AE927" s="204"/>
      <c r="AF927" s="204"/>
      <c r="AG927" s="204"/>
      <c r="AH927" s="204"/>
      <c r="AI927" s="204"/>
      <c r="AJ927" s="204"/>
      <c r="AK927" s="204"/>
      <c r="AL927" s="204"/>
      <c r="AM927" s="204"/>
      <c r="AN927" s="204"/>
      <c r="AO927" s="204"/>
      <c r="AP927" s="204"/>
      <c r="AQ927" s="204"/>
      <c r="AR927" s="204"/>
      <c r="AS927" s="205">
        <v>46</v>
      </c>
    </row>
    <row r="928" spans="1:45">
      <c r="A928" s="33"/>
      <c r="B928" s="18">
        <v>1</v>
      </c>
      <c r="C928" s="7">
        <v>6</v>
      </c>
      <c r="D928" s="206">
        <v>171.3</v>
      </c>
      <c r="E928" s="206">
        <v>137.80000000000001</v>
      </c>
      <c r="F928" s="209">
        <v>126</v>
      </c>
      <c r="G928" s="206">
        <v>164.2</v>
      </c>
      <c r="H928" s="206">
        <v>160</v>
      </c>
      <c r="I928" s="206">
        <v>170</v>
      </c>
      <c r="J928" s="206">
        <v>180</v>
      </c>
      <c r="K928" s="206">
        <v>150</v>
      </c>
      <c r="L928" s="206">
        <v>170</v>
      </c>
      <c r="M928" s="206">
        <v>186.4</v>
      </c>
      <c r="N928" s="206">
        <v>159.61452855103812</v>
      </c>
      <c r="O928" s="209">
        <v>128</v>
      </c>
      <c r="P928" s="206">
        <v>193.37531999999999</v>
      </c>
      <c r="Q928" s="206">
        <v>167</v>
      </c>
      <c r="R928" s="206">
        <v>182</v>
      </c>
      <c r="S928" s="206">
        <v>130</v>
      </c>
      <c r="T928" s="206">
        <v>170</v>
      </c>
      <c r="U928" s="206">
        <v>154</v>
      </c>
      <c r="V928" s="206">
        <v>173</v>
      </c>
      <c r="W928" s="206">
        <v>133</v>
      </c>
      <c r="X928" s="206">
        <v>129.52161476941021</v>
      </c>
      <c r="Y928" s="203"/>
      <c r="Z928" s="204"/>
      <c r="AA928" s="204"/>
      <c r="AB928" s="204"/>
      <c r="AC928" s="204"/>
      <c r="AD928" s="204"/>
      <c r="AE928" s="204"/>
      <c r="AF928" s="204"/>
      <c r="AG928" s="204"/>
      <c r="AH928" s="204"/>
      <c r="AI928" s="204"/>
      <c r="AJ928" s="204"/>
      <c r="AK928" s="204"/>
      <c r="AL928" s="204"/>
      <c r="AM928" s="204"/>
      <c r="AN928" s="204"/>
      <c r="AO928" s="204"/>
      <c r="AP928" s="204"/>
      <c r="AQ928" s="204"/>
      <c r="AR928" s="204"/>
      <c r="AS928" s="212"/>
    </row>
    <row r="929" spans="1:45">
      <c r="A929" s="33"/>
      <c r="B929" s="19" t="s">
        <v>231</v>
      </c>
      <c r="C929" s="11"/>
      <c r="D929" s="213">
        <v>172.68333333333331</v>
      </c>
      <c r="E929" s="213">
        <v>136.61666666666667</v>
      </c>
      <c r="F929" s="213">
        <v>118.5</v>
      </c>
      <c r="G929" s="213">
        <v>166.25</v>
      </c>
      <c r="H929" s="213">
        <v>161.66666666666666</v>
      </c>
      <c r="I929" s="213">
        <v>175</v>
      </c>
      <c r="J929" s="213">
        <v>175</v>
      </c>
      <c r="K929" s="213">
        <v>153.33333333333334</v>
      </c>
      <c r="L929" s="213">
        <v>168.33333333333334</v>
      </c>
      <c r="M929" s="213">
        <v>185</v>
      </c>
      <c r="N929" s="213">
        <v>158.32428522324139</v>
      </c>
      <c r="O929" s="213">
        <v>121.33333333333333</v>
      </c>
      <c r="P929" s="213">
        <v>195.19326166666667</v>
      </c>
      <c r="Q929" s="213">
        <v>170.83333333333334</v>
      </c>
      <c r="R929" s="213">
        <v>180.5</v>
      </c>
      <c r="S929" s="213">
        <v>131.5</v>
      </c>
      <c r="T929" s="213">
        <v>173.66666666666666</v>
      </c>
      <c r="U929" s="213">
        <v>153</v>
      </c>
      <c r="V929" s="213">
        <v>172.66666666666666</v>
      </c>
      <c r="W929" s="213">
        <v>129.33333333333334</v>
      </c>
      <c r="X929" s="213">
        <v>125.90315197646902</v>
      </c>
      <c r="Y929" s="203"/>
      <c r="Z929" s="204"/>
      <c r="AA929" s="204"/>
      <c r="AB929" s="204"/>
      <c r="AC929" s="204"/>
      <c r="AD929" s="204"/>
      <c r="AE929" s="204"/>
      <c r="AF929" s="204"/>
      <c r="AG929" s="204"/>
      <c r="AH929" s="204"/>
      <c r="AI929" s="204"/>
      <c r="AJ929" s="204"/>
      <c r="AK929" s="204"/>
      <c r="AL929" s="204"/>
      <c r="AM929" s="204"/>
      <c r="AN929" s="204"/>
      <c r="AO929" s="204"/>
      <c r="AP929" s="204"/>
      <c r="AQ929" s="204"/>
      <c r="AR929" s="204"/>
      <c r="AS929" s="212"/>
    </row>
    <row r="930" spans="1:45">
      <c r="A930" s="33"/>
      <c r="B930" s="2" t="s">
        <v>232</v>
      </c>
      <c r="C930" s="31"/>
      <c r="D930" s="210">
        <v>173.60000000000002</v>
      </c>
      <c r="E930" s="210">
        <v>136.5</v>
      </c>
      <c r="F930" s="210">
        <v>119</v>
      </c>
      <c r="G930" s="210">
        <v>166.10000000000002</v>
      </c>
      <c r="H930" s="210">
        <v>160</v>
      </c>
      <c r="I930" s="210">
        <v>175</v>
      </c>
      <c r="J930" s="210">
        <v>175</v>
      </c>
      <c r="K930" s="210">
        <v>150</v>
      </c>
      <c r="L930" s="210">
        <v>170</v>
      </c>
      <c r="M930" s="210">
        <v>185.56</v>
      </c>
      <c r="N930" s="210">
        <v>158.67672453934267</v>
      </c>
      <c r="O930" s="210">
        <v>120</v>
      </c>
      <c r="P930" s="210">
        <v>195.18097499999999</v>
      </c>
      <c r="Q930" s="210">
        <v>171.5</v>
      </c>
      <c r="R930" s="210">
        <v>178</v>
      </c>
      <c r="S930" s="210">
        <v>132</v>
      </c>
      <c r="T930" s="210">
        <v>173.5</v>
      </c>
      <c r="U930" s="210">
        <v>153</v>
      </c>
      <c r="V930" s="210">
        <v>173.5</v>
      </c>
      <c r="W930" s="210">
        <v>129</v>
      </c>
      <c r="X930" s="210">
        <v>128.36349346142075</v>
      </c>
      <c r="Y930" s="203"/>
      <c r="Z930" s="204"/>
      <c r="AA930" s="204"/>
      <c r="AB930" s="204"/>
      <c r="AC930" s="204"/>
      <c r="AD930" s="204"/>
      <c r="AE930" s="204"/>
      <c r="AF930" s="204"/>
      <c r="AG930" s="204"/>
      <c r="AH930" s="204"/>
      <c r="AI930" s="204"/>
      <c r="AJ930" s="204"/>
      <c r="AK930" s="204"/>
      <c r="AL930" s="204"/>
      <c r="AM930" s="204"/>
      <c r="AN930" s="204"/>
      <c r="AO930" s="204"/>
      <c r="AP930" s="204"/>
      <c r="AQ930" s="204"/>
      <c r="AR930" s="204"/>
      <c r="AS930" s="212"/>
    </row>
    <row r="931" spans="1:45">
      <c r="A931" s="33"/>
      <c r="B931" s="2" t="s">
        <v>233</v>
      </c>
      <c r="C931" s="31"/>
      <c r="D931" s="210">
        <v>2.7881296000485083</v>
      </c>
      <c r="E931" s="210">
        <v>6.2011020525924794</v>
      </c>
      <c r="F931" s="210">
        <v>5.0497524691810387</v>
      </c>
      <c r="G931" s="210">
        <v>3.6604644514050424</v>
      </c>
      <c r="H931" s="210">
        <v>4.0824829046386295</v>
      </c>
      <c r="I931" s="210">
        <v>5.4772255750516612</v>
      </c>
      <c r="J931" s="210">
        <v>5.4772255750516612</v>
      </c>
      <c r="K931" s="210">
        <v>5.1639777949432224</v>
      </c>
      <c r="L931" s="210">
        <v>4.0824829046386295</v>
      </c>
      <c r="M931" s="210">
        <v>1.8002444278486169</v>
      </c>
      <c r="N931" s="210">
        <v>1.2578536361098458</v>
      </c>
      <c r="O931" s="210">
        <v>7.8145164064493899</v>
      </c>
      <c r="P931" s="210">
        <v>1.1211948691715794</v>
      </c>
      <c r="Q931" s="210">
        <v>2.1369760566432809</v>
      </c>
      <c r="R931" s="210">
        <v>16.28189178197669</v>
      </c>
      <c r="S931" s="210">
        <v>1.7606816861659009</v>
      </c>
      <c r="T931" s="210">
        <v>4.1311822359545776</v>
      </c>
      <c r="U931" s="210">
        <v>2.7568097504180442</v>
      </c>
      <c r="V931" s="210">
        <v>2.5819888974716112</v>
      </c>
      <c r="W931" s="210">
        <v>13.86602562620835</v>
      </c>
      <c r="X931" s="210">
        <v>17.98155500458078</v>
      </c>
      <c r="Y931" s="203"/>
      <c r="Z931" s="204"/>
      <c r="AA931" s="204"/>
      <c r="AB931" s="204"/>
      <c r="AC931" s="204"/>
      <c r="AD931" s="204"/>
      <c r="AE931" s="204"/>
      <c r="AF931" s="204"/>
      <c r="AG931" s="204"/>
      <c r="AH931" s="204"/>
      <c r="AI931" s="204"/>
      <c r="AJ931" s="204"/>
      <c r="AK931" s="204"/>
      <c r="AL931" s="204"/>
      <c r="AM931" s="204"/>
      <c r="AN931" s="204"/>
      <c r="AO931" s="204"/>
      <c r="AP931" s="204"/>
      <c r="AQ931" s="204"/>
      <c r="AR931" s="204"/>
      <c r="AS931" s="212"/>
    </row>
    <row r="932" spans="1:45">
      <c r="A932" s="33"/>
      <c r="B932" s="2" t="s">
        <v>86</v>
      </c>
      <c r="C932" s="31"/>
      <c r="D932" s="12">
        <v>1.6145910240605205E-2</v>
      </c>
      <c r="E932" s="12">
        <v>4.5390523747169544E-2</v>
      </c>
      <c r="F932" s="12">
        <v>4.26139448876037E-2</v>
      </c>
      <c r="G932" s="12">
        <v>2.2017831286646871E-2</v>
      </c>
      <c r="H932" s="12">
        <v>2.5252471575084309E-2</v>
      </c>
      <c r="I932" s="12">
        <v>3.1298431857438067E-2</v>
      </c>
      <c r="J932" s="12">
        <v>3.1298431857438067E-2</v>
      </c>
      <c r="K932" s="12">
        <v>3.3678116053977539E-2</v>
      </c>
      <c r="L932" s="12">
        <v>2.4252373690922549E-2</v>
      </c>
      <c r="M932" s="12">
        <v>9.7310509613438758E-3</v>
      </c>
      <c r="N932" s="12">
        <v>7.9447927671755427E-3</v>
      </c>
      <c r="O932" s="12">
        <v>6.4405354998209263E-2</v>
      </c>
      <c r="P932" s="12">
        <v>5.7440244586222152E-3</v>
      </c>
      <c r="Q932" s="12">
        <v>1.2509128136448474E-2</v>
      </c>
      <c r="R932" s="12">
        <v>9.0204386603748979E-2</v>
      </c>
      <c r="S932" s="12">
        <v>1.3389214343466927E-2</v>
      </c>
      <c r="T932" s="12">
        <v>2.3787997519892003E-2</v>
      </c>
      <c r="U932" s="12">
        <v>1.8018364381817281E-2</v>
      </c>
      <c r="V932" s="12">
        <v>1.495360365331049E-2</v>
      </c>
      <c r="W932" s="12">
        <v>0.10721153834697177</v>
      </c>
      <c r="X932" s="12">
        <v>0.14282053087869864</v>
      </c>
      <c r="Y932" s="118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1"/>
    </row>
    <row r="933" spans="1:45">
      <c r="A933" s="33"/>
      <c r="B933" s="2" t="s">
        <v>234</v>
      </c>
      <c r="C933" s="31"/>
      <c r="D933" s="12">
        <v>6.1263051876966124E-2</v>
      </c>
      <c r="E933" s="12">
        <v>-0.16039250687814943</v>
      </c>
      <c r="F933" s="12">
        <v>-0.27173242941364439</v>
      </c>
      <c r="G933" s="12">
        <v>2.1725600084233188E-2</v>
      </c>
      <c r="H933" s="12">
        <v>-6.442273602299653E-3</v>
      </c>
      <c r="I933" s="12">
        <v>7.5500631667613893E-2</v>
      </c>
      <c r="J933" s="12">
        <v>7.5500631667613893E-2</v>
      </c>
      <c r="K933" s="12">
        <v>-5.7656589395995494E-2</v>
      </c>
      <c r="L933" s="12">
        <v>3.4529179032657176E-2</v>
      </c>
      <c r="M933" s="12">
        <v>0.13695781062004886</v>
      </c>
      <c r="N933" s="12">
        <v>-2.6983607051888181E-2</v>
      </c>
      <c r="O933" s="12">
        <v>-0.25431956204378781</v>
      </c>
      <c r="P933" s="12">
        <v>0.19960272125578182</v>
      </c>
      <c r="Q933" s="12">
        <v>4.9893473770765917E-2</v>
      </c>
      <c r="R933" s="12">
        <v>0.10930208009145304</v>
      </c>
      <c r="S933" s="12">
        <v>-0.19183809677547881</v>
      </c>
      <c r="T933" s="12">
        <v>6.7306341140622505E-2</v>
      </c>
      <c r="U933" s="12">
        <v>-5.9705162027743341E-2</v>
      </c>
      <c r="V933" s="12">
        <v>6.1160623245378964E-2</v>
      </c>
      <c r="W933" s="12">
        <v>-0.20515381888183959</v>
      </c>
      <c r="X933" s="12">
        <v>-0.2262347458306514</v>
      </c>
      <c r="Y933" s="118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54" t="s">
        <v>235</v>
      </c>
      <c r="C934" s="55"/>
      <c r="D934" s="53">
        <v>0.34</v>
      </c>
      <c r="E934" s="53">
        <v>1.55</v>
      </c>
      <c r="F934" s="53">
        <v>2.4900000000000002</v>
      </c>
      <c r="G934" s="53">
        <v>0</v>
      </c>
      <c r="H934" s="53">
        <v>0.24</v>
      </c>
      <c r="I934" s="53">
        <v>0.46</v>
      </c>
      <c r="J934" s="53">
        <v>0.46</v>
      </c>
      <c r="K934" s="53">
        <v>0.67</v>
      </c>
      <c r="L934" s="53">
        <v>0.11</v>
      </c>
      <c r="M934" s="53">
        <v>0.98</v>
      </c>
      <c r="N934" s="53">
        <v>0.41</v>
      </c>
      <c r="O934" s="53">
        <v>2.34</v>
      </c>
      <c r="P934" s="53">
        <v>1.51</v>
      </c>
      <c r="Q934" s="53">
        <v>0.24</v>
      </c>
      <c r="R934" s="53">
        <v>0.74</v>
      </c>
      <c r="S934" s="53">
        <v>1.81</v>
      </c>
      <c r="T934" s="53">
        <v>0.39</v>
      </c>
      <c r="U934" s="53">
        <v>0.69</v>
      </c>
      <c r="V934" s="53">
        <v>0.33</v>
      </c>
      <c r="W934" s="53">
        <v>1.93</v>
      </c>
      <c r="X934" s="53">
        <v>2.11</v>
      </c>
      <c r="Y934" s="118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B935" s="34"/>
      <c r="C935" s="1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AS935" s="71"/>
    </row>
    <row r="936" spans="1:45" ht="15">
      <c r="B936" s="37" t="s">
        <v>466</v>
      </c>
      <c r="AS936" s="30" t="s">
        <v>265</v>
      </c>
    </row>
    <row r="937" spans="1:45" ht="15">
      <c r="A937" s="27" t="s">
        <v>21</v>
      </c>
      <c r="B937" s="17" t="s">
        <v>116</v>
      </c>
      <c r="C937" s="14" t="s">
        <v>117</v>
      </c>
      <c r="D937" s="15" t="s">
        <v>203</v>
      </c>
      <c r="E937" s="16" t="s">
        <v>203</v>
      </c>
      <c r="F937" s="16" t="s">
        <v>203</v>
      </c>
      <c r="G937" s="16" t="s">
        <v>203</v>
      </c>
      <c r="H937" s="16" t="s">
        <v>203</v>
      </c>
      <c r="I937" s="16" t="s">
        <v>203</v>
      </c>
      <c r="J937" s="16" t="s">
        <v>203</v>
      </c>
      <c r="K937" s="16" t="s">
        <v>203</v>
      </c>
      <c r="L937" s="16" t="s">
        <v>203</v>
      </c>
      <c r="M937" s="16" t="s">
        <v>203</v>
      </c>
      <c r="N937" s="16" t="s">
        <v>203</v>
      </c>
      <c r="O937" s="16" t="s">
        <v>203</v>
      </c>
      <c r="P937" s="16" t="s">
        <v>203</v>
      </c>
      <c r="Q937" s="16" t="s">
        <v>203</v>
      </c>
      <c r="R937" s="118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204</v>
      </c>
      <c r="C938" s="7" t="s">
        <v>204</v>
      </c>
      <c r="D938" s="116" t="s">
        <v>205</v>
      </c>
      <c r="E938" s="117" t="s">
        <v>206</v>
      </c>
      <c r="F938" s="117" t="s">
        <v>207</v>
      </c>
      <c r="G938" s="117" t="s">
        <v>208</v>
      </c>
      <c r="H938" s="117" t="s">
        <v>214</v>
      </c>
      <c r="I938" s="117" t="s">
        <v>215</v>
      </c>
      <c r="J938" s="117" t="s">
        <v>217</v>
      </c>
      <c r="K938" s="117" t="s">
        <v>220</v>
      </c>
      <c r="L938" s="117" t="s">
        <v>221</v>
      </c>
      <c r="M938" s="117" t="s">
        <v>223</v>
      </c>
      <c r="N938" s="117" t="s">
        <v>224</v>
      </c>
      <c r="O938" s="117" t="s">
        <v>225</v>
      </c>
      <c r="P938" s="117" t="s">
        <v>226</v>
      </c>
      <c r="Q938" s="117" t="s">
        <v>227</v>
      </c>
      <c r="R938" s="118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229</v>
      </c>
      <c r="E939" s="9" t="s">
        <v>229</v>
      </c>
      <c r="F939" s="9" t="s">
        <v>230</v>
      </c>
      <c r="G939" s="9" t="s">
        <v>229</v>
      </c>
      <c r="H939" s="9" t="s">
        <v>230</v>
      </c>
      <c r="I939" s="9" t="s">
        <v>230</v>
      </c>
      <c r="J939" s="9" t="s">
        <v>118</v>
      </c>
      <c r="K939" s="9" t="s">
        <v>230</v>
      </c>
      <c r="L939" s="9" t="s">
        <v>230</v>
      </c>
      <c r="M939" s="9" t="s">
        <v>230</v>
      </c>
      <c r="N939" s="9" t="s">
        <v>230</v>
      </c>
      <c r="O939" s="9" t="s">
        <v>229</v>
      </c>
      <c r="P939" s="9" t="s">
        <v>230</v>
      </c>
      <c r="Q939" s="9" t="s">
        <v>229</v>
      </c>
      <c r="R939" s="118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2</v>
      </c>
    </row>
    <row r="940" spans="1:45">
      <c r="A940" s="33"/>
      <c r="B940" s="18"/>
      <c r="C940" s="7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118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7">
        <v>1</v>
      </c>
      <c r="C941" s="13">
        <v>1</v>
      </c>
      <c r="D941" s="20">
        <v>0.55000000000000004</v>
      </c>
      <c r="E941" s="20">
        <v>0.15</v>
      </c>
      <c r="F941" s="113">
        <v>0.3</v>
      </c>
      <c r="G941" s="20">
        <v>0.66</v>
      </c>
      <c r="H941" s="21">
        <v>0.44</v>
      </c>
      <c r="I941" s="108">
        <v>1.9821457951534509</v>
      </c>
      <c r="J941" s="113" t="s">
        <v>112</v>
      </c>
      <c r="K941" s="20">
        <v>0.76</v>
      </c>
      <c r="L941" s="20">
        <v>0.15</v>
      </c>
      <c r="M941" s="108">
        <v>0.6</v>
      </c>
      <c r="N941" s="108">
        <v>0.5</v>
      </c>
      <c r="O941" s="20">
        <v>0.47</v>
      </c>
      <c r="P941" s="108">
        <v>0.5</v>
      </c>
      <c r="Q941" s="20">
        <v>0.31153133224399587</v>
      </c>
      <c r="R941" s="118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1</v>
      </c>
    </row>
    <row r="942" spans="1:45">
      <c r="A942" s="33"/>
      <c r="B942" s="18">
        <v>1</v>
      </c>
      <c r="C942" s="7">
        <v>2</v>
      </c>
      <c r="D942" s="9">
        <v>0.56999999999999995</v>
      </c>
      <c r="E942" s="112">
        <v>0.3</v>
      </c>
      <c r="F942" s="110">
        <v>0.4</v>
      </c>
      <c r="G942" s="9">
        <v>0.66</v>
      </c>
      <c r="H942" s="22">
        <v>0.46</v>
      </c>
      <c r="I942" s="109">
        <v>1.7266907747338311</v>
      </c>
      <c r="J942" s="110" t="s">
        <v>112</v>
      </c>
      <c r="K942" s="9">
        <v>0.72</v>
      </c>
      <c r="L942" s="112">
        <v>0.22</v>
      </c>
      <c r="M942" s="109">
        <v>0.6</v>
      </c>
      <c r="N942" s="109">
        <v>0.6</v>
      </c>
      <c r="O942" s="9">
        <v>0.51</v>
      </c>
      <c r="P942" s="109">
        <v>0.5</v>
      </c>
      <c r="Q942" s="9">
        <v>0.11664442114587134</v>
      </c>
      <c r="R942" s="118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2</v>
      </c>
    </row>
    <row r="943" spans="1:45">
      <c r="A943" s="33"/>
      <c r="B943" s="18">
        <v>1</v>
      </c>
      <c r="C943" s="7">
        <v>3</v>
      </c>
      <c r="D943" s="9">
        <v>0.57999999999999996</v>
      </c>
      <c r="E943" s="9">
        <v>0.17</v>
      </c>
      <c r="F943" s="110">
        <v>0.3</v>
      </c>
      <c r="G943" s="9">
        <v>0.67</v>
      </c>
      <c r="H943" s="22">
        <v>0.47</v>
      </c>
      <c r="I943" s="109">
        <v>1.729936471899681</v>
      </c>
      <c r="J943" s="110" t="s">
        <v>112</v>
      </c>
      <c r="K943" s="111">
        <v>0.92</v>
      </c>
      <c r="L943" s="10">
        <v>0.13</v>
      </c>
      <c r="M943" s="110">
        <v>0.6</v>
      </c>
      <c r="N943" s="110">
        <v>0.5</v>
      </c>
      <c r="O943" s="10">
        <v>0.55000000000000004</v>
      </c>
      <c r="P943" s="110">
        <v>0.5</v>
      </c>
      <c r="Q943" s="10">
        <v>5.3098793106457487E-2</v>
      </c>
      <c r="R943" s="118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16</v>
      </c>
    </row>
    <row r="944" spans="1:45">
      <c r="A944" s="33"/>
      <c r="B944" s="18">
        <v>1</v>
      </c>
      <c r="C944" s="7">
        <v>4</v>
      </c>
      <c r="D944" s="9">
        <v>0.6</v>
      </c>
      <c r="E944" s="9">
        <v>0.14000000000000001</v>
      </c>
      <c r="F944" s="110">
        <v>0.3</v>
      </c>
      <c r="G944" s="9">
        <v>0.65</v>
      </c>
      <c r="H944" s="22">
        <v>0.5</v>
      </c>
      <c r="I944" s="109">
        <v>1.7326718053048811</v>
      </c>
      <c r="J944" s="110" t="s">
        <v>112</v>
      </c>
      <c r="K944" s="22">
        <v>0.73</v>
      </c>
      <c r="L944" s="10">
        <v>0.15</v>
      </c>
      <c r="M944" s="110">
        <v>0.7</v>
      </c>
      <c r="N944" s="110">
        <v>0.5</v>
      </c>
      <c r="O944" s="10">
        <v>0.49</v>
      </c>
      <c r="P944" s="110">
        <v>0.5</v>
      </c>
      <c r="Q944" s="10">
        <v>0.1925344339687666</v>
      </c>
      <c r="R944" s="118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0.42525061756476301</v>
      </c>
    </row>
    <row r="945" spans="1:45">
      <c r="A945" s="33"/>
      <c r="B945" s="18">
        <v>1</v>
      </c>
      <c r="C945" s="7">
        <v>5</v>
      </c>
      <c r="D945" s="9">
        <v>0.56000000000000005</v>
      </c>
      <c r="E945" s="9">
        <v>0.16</v>
      </c>
      <c r="F945" s="109">
        <v>0.4</v>
      </c>
      <c r="G945" s="9">
        <v>0.62</v>
      </c>
      <c r="H945" s="9">
        <v>0.46</v>
      </c>
      <c r="I945" s="109">
        <v>1.8267164281623109</v>
      </c>
      <c r="J945" s="109" t="s">
        <v>112</v>
      </c>
      <c r="K945" s="9">
        <v>0.63</v>
      </c>
      <c r="L945" s="9">
        <v>0.14000000000000001</v>
      </c>
      <c r="M945" s="109">
        <v>0.6</v>
      </c>
      <c r="N945" s="109">
        <v>0.5</v>
      </c>
      <c r="O945" s="9">
        <v>0.47</v>
      </c>
      <c r="P945" s="109">
        <v>0.5</v>
      </c>
      <c r="Q945" s="9">
        <v>0.27980324562093906</v>
      </c>
      <c r="R945" s="118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8</v>
      </c>
    </row>
    <row r="946" spans="1:45">
      <c r="A946" s="33"/>
      <c r="B946" s="18">
        <v>1</v>
      </c>
      <c r="C946" s="7">
        <v>6</v>
      </c>
      <c r="D946" s="9">
        <v>0.55000000000000004</v>
      </c>
      <c r="E946" s="9">
        <v>0.13</v>
      </c>
      <c r="F946" s="109">
        <v>0.4</v>
      </c>
      <c r="G946" s="9">
        <v>0.63</v>
      </c>
      <c r="H946" s="9">
        <v>0.48</v>
      </c>
      <c r="I946" s="109">
        <v>1.9299118003775413</v>
      </c>
      <c r="J946" s="109" t="s">
        <v>112</v>
      </c>
      <c r="K946" s="9">
        <v>0.74</v>
      </c>
      <c r="L946" s="9">
        <v>0.14000000000000001</v>
      </c>
      <c r="M946" s="109">
        <v>0.6</v>
      </c>
      <c r="N946" s="109">
        <v>0.5</v>
      </c>
      <c r="O946" s="9">
        <v>0.49</v>
      </c>
      <c r="P946" s="109">
        <v>0.5</v>
      </c>
      <c r="Q946" s="9">
        <v>0.3204174170225999</v>
      </c>
      <c r="R946" s="118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1"/>
    </row>
    <row r="947" spans="1:45">
      <c r="A947" s="33"/>
      <c r="B947" s="19" t="s">
        <v>231</v>
      </c>
      <c r="C947" s="11"/>
      <c r="D947" s="23">
        <v>0.56833333333333336</v>
      </c>
      <c r="E947" s="23">
        <v>0.17500000000000002</v>
      </c>
      <c r="F947" s="23">
        <v>0.35000000000000003</v>
      </c>
      <c r="G947" s="23">
        <v>0.64833333333333332</v>
      </c>
      <c r="H947" s="23">
        <v>0.46833333333333332</v>
      </c>
      <c r="I947" s="23">
        <v>1.8213455126052827</v>
      </c>
      <c r="J947" s="23" t="s">
        <v>608</v>
      </c>
      <c r="K947" s="23">
        <v>0.75</v>
      </c>
      <c r="L947" s="23">
        <v>0.155</v>
      </c>
      <c r="M947" s="23">
        <v>0.6166666666666667</v>
      </c>
      <c r="N947" s="23">
        <v>0.51666666666666672</v>
      </c>
      <c r="O947" s="23">
        <v>0.49666666666666676</v>
      </c>
      <c r="P947" s="23">
        <v>0.5</v>
      </c>
      <c r="Q947" s="23">
        <v>0.21233827385143836</v>
      </c>
      <c r="R947" s="118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2" t="s">
        <v>232</v>
      </c>
      <c r="C948" s="31"/>
      <c r="D948" s="10">
        <v>0.56499999999999995</v>
      </c>
      <c r="E948" s="10">
        <v>0.155</v>
      </c>
      <c r="F948" s="10">
        <v>0.35</v>
      </c>
      <c r="G948" s="10">
        <v>0.65500000000000003</v>
      </c>
      <c r="H948" s="10">
        <v>0.46499999999999997</v>
      </c>
      <c r="I948" s="10">
        <v>1.779694116733596</v>
      </c>
      <c r="J948" s="10" t="s">
        <v>608</v>
      </c>
      <c r="K948" s="10">
        <v>0.73499999999999999</v>
      </c>
      <c r="L948" s="10">
        <v>0.14500000000000002</v>
      </c>
      <c r="M948" s="10">
        <v>0.6</v>
      </c>
      <c r="N948" s="10">
        <v>0.5</v>
      </c>
      <c r="O948" s="10">
        <v>0.49</v>
      </c>
      <c r="P948" s="10">
        <v>0.5</v>
      </c>
      <c r="Q948" s="10">
        <v>0.23616883979485281</v>
      </c>
      <c r="R948" s="118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2" t="s">
        <v>233</v>
      </c>
      <c r="C949" s="31"/>
      <c r="D949" s="24">
        <v>1.9407902170679482E-2</v>
      </c>
      <c r="E949" s="24">
        <v>6.2849025449882703E-2</v>
      </c>
      <c r="F949" s="24">
        <v>5.4772255750516634E-2</v>
      </c>
      <c r="G949" s="24">
        <v>1.9407902170679534E-2</v>
      </c>
      <c r="H949" s="24">
        <v>2.0412414523193145E-2</v>
      </c>
      <c r="I949" s="24">
        <v>0.11211634575990173</v>
      </c>
      <c r="J949" s="24" t="s">
        <v>608</v>
      </c>
      <c r="K949" s="24">
        <v>9.4657276529593812E-2</v>
      </c>
      <c r="L949" s="24">
        <v>3.271085446759215E-2</v>
      </c>
      <c r="M949" s="24">
        <v>4.0824829046386291E-2</v>
      </c>
      <c r="N949" s="24">
        <v>4.0824829046386291E-2</v>
      </c>
      <c r="O949" s="24">
        <v>3.011090610836327E-2</v>
      </c>
      <c r="P949" s="24">
        <v>0</v>
      </c>
      <c r="Q949" s="24">
        <v>0.11043423761262237</v>
      </c>
      <c r="R949" s="118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3"/>
      <c r="B950" s="2" t="s">
        <v>86</v>
      </c>
      <c r="C950" s="31"/>
      <c r="D950" s="12">
        <v>3.4148801473336328E-2</v>
      </c>
      <c r="E950" s="12">
        <v>0.35913728828504399</v>
      </c>
      <c r="F950" s="12">
        <v>0.15649215928719037</v>
      </c>
      <c r="G950" s="12">
        <v>2.9935067615444011E-2</v>
      </c>
      <c r="H950" s="12">
        <v>4.358522673991419E-2</v>
      </c>
      <c r="I950" s="12">
        <v>6.1556879232391587E-2</v>
      </c>
      <c r="J950" s="12" t="s">
        <v>608</v>
      </c>
      <c r="K950" s="12">
        <v>0.12620970203945842</v>
      </c>
      <c r="L950" s="12">
        <v>0.21103777075865904</v>
      </c>
      <c r="M950" s="12">
        <v>6.6202425480626409E-2</v>
      </c>
      <c r="N950" s="12">
        <v>7.9015798154296032E-2</v>
      </c>
      <c r="O950" s="12">
        <v>6.06259854530804E-2</v>
      </c>
      <c r="P950" s="12">
        <v>0</v>
      </c>
      <c r="Q950" s="12">
        <v>0.52008634905776452</v>
      </c>
      <c r="R950" s="118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3"/>
      <c r="B951" s="2" t="s">
        <v>234</v>
      </c>
      <c r="C951" s="31"/>
      <c r="D951" s="12">
        <v>0.33646680300653475</v>
      </c>
      <c r="E951" s="12">
        <v>-0.58847796388361839</v>
      </c>
      <c r="F951" s="12">
        <v>-0.17695592776723668</v>
      </c>
      <c r="G951" s="12">
        <v>0.52459116237402337</v>
      </c>
      <c r="H951" s="12">
        <v>0.10131135379717371</v>
      </c>
      <c r="I951" s="12">
        <v>3.2829932218214903</v>
      </c>
      <c r="J951" s="12" t="s">
        <v>608</v>
      </c>
      <c r="K951" s="12">
        <v>0.76366586907020695</v>
      </c>
      <c r="L951" s="12">
        <v>-0.6355090537254906</v>
      </c>
      <c r="M951" s="12">
        <v>0.45012527012439252</v>
      </c>
      <c r="N951" s="12">
        <v>0.2149698209150317</v>
      </c>
      <c r="O951" s="12">
        <v>0.16793873107315949</v>
      </c>
      <c r="P951" s="12">
        <v>0.17577724604680478</v>
      </c>
      <c r="Q951" s="12">
        <v>-0.50067497828124718</v>
      </c>
      <c r="R951" s="118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3"/>
      <c r="B952" s="54" t="s">
        <v>235</v>
      </c>
      <c r="C952" s="55"/>
      <c r="D952" s="53">
        <v>0.09</v>
      </c>
      <c r="E952" s="53">
        <v>0.9</v>
      </c>
      <c r="F952" s="53" t="s">
        <v>236</v>
      </c>
      <c r="G952" s="53">
        <v>0.28999999999999998</v>
      </c>
      <c r="H952" s="53">
        <v>0.16</v>
      </c>
      <c r="I952" s="53">
        <v>3.23</v>
      </c>
      <c r="J952" s="53">
        <v>4.9400000000000004</v>
      </c>
      <c r="K952" s="53">
        <v>0.55000000000000004</v>
      </c>
      <c r="L952" s="53">
        <v>0.95</v>
      </c>
      <c r="M952" s="53" t="s">
        <v>236</v>
      </c>
      <c r="N952" s="53" t="s">
        <v>236</v>
      </c>
      <c r="O952" s="53">
        <v>0.09</v>
      </c>
      <c r="P952" s="53" t="s">
        <v>236</v>
      </c>
      <c r="Q952" s="53">
        <v>0.8</v>
      </c>
      <c r="R952" s="118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B953" s="34" t="s">
        <v>257</v>
      </c>
      <c r="C953" s="1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AS953" s="71"/>
    </row>
    <row r="954" spans="1:45">
      <c r="AS954" s="71"/>
    </row>
    <row r="955" spans="1:45" ht="15">
      <c r="B955" s="37" t="s">
        <v>467</v>
      </c>
      <c r="AS955" s="30" t="s">
        <v>67</v>
      </c>
    </row>
    <row r="956" spans="1:45" ht="15">
      <c r="A956" s="27" t="s">
        <v>24</v>
      </c>
      <c r="B956" s="17" t="s">
        <v>116</v>
      </c>
      <c r="C956" s="14" t="s">
        <v>117</v>
      </c>
      <c r="D956" s="15" t="s">
        <v>203</v>
      </c>
      <c r="E956" s="16" t="s">
        <v>203</v>
      </c>
      <c r="F956" s="16" t="s">
        <v>203</v>
      </c>
      <c r="G956" s="16" t="s">
        <v>203</v>
      </c>
      <c r="H956" s="16" t="s">
        <v>203</v>
      </c>
      <c r="I956" s="16" t="s">
        <v>203</v>
      </c>
      <c r="J956" s="16" t="s">
        <v>203</v>
      </c>
      <c r="K956" s="16" t="s">
        <v>203</v>
      </c>
      <c r="L956" s="16" t="s">
        <v>203</v>
      </c>
      <c r="M956" s="16" t="s">
        <v>203</v>
      </c>
      <c r="N956" s="118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204</v>
      </c>
      <c r="C957" s="7" t="s">
        <v>204</v>
      </c>
      <c r="D957" s="116" t="s">
        <v>205</v>
      </c>
      <c r="E957" s="117" t="s">
        <v>206</v>
      </c>
      <c r="F957" s="117" t="s">
        <v>208</v>
      </c>
      <c r="G957" s="117" t="s">
        <v>218</v>
      </c>
      <c r="H957" s="117" t="s">
        <v>220</v>
      </c>
      <c r="I957" s="117" t="s">
        <v>221</v>
      </c>
      <c r="J957" s="117" t="s">
        <v>223</v>
      </c>
      <c r="K957" s="117" t="s">
        <v>224</v>
      </c>
      <c r="L957" s="117" t="s">
        <v>225</v>
      </c>
      <c r="M957" s="117" t="s">
        <v>226</v>
      </c>
      <c r="N957" s="118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229</v>
      </c>
      <c r="E958" s="9" t="s">
        <v>229</v>
      </c>
      <c r="F958" s="9" t="s">
        <v>229</v>
      </c>
      <c r="G958" s="9" t="s">
        <v>230</v>
      </c>
      <c r="H958" s="9" t="s">
        <v>230</v>
      </c>
      <c r="I958" s="9" t="s">
        <v>230</v>
      </c>
      <c r="J958" s="9" t="s">
        <v>230</v>
      </c>
      <c r="K958" s="9" t="s">
        <v>230</v>
      </c>
      <c r="L958" s="9" t="s">
        <v>229</v>
      </c>
      <c r="M958" s="9" t="s">
        <v>230</v>
      </c>
      <c r="N958" s="118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118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20">
        <v>0.76</v>
      </c>
      <c r="E960" s="20">
        <v>0.72</v>
      </c>
      <c r="F960" s="21">
        <v>0.8</v>
      </c>
      <c r="G960" s="108">
        <v>0.96730000000000005</v>
      </c>
      <c r="H960" s="21">
        <v>0.87</v>
      </c>
      <c r="I960" s="108">
        <v>0.63</v>
      </c>
      <c r="J960" s="21">
        <v>0.76</v>
      </c>
      <c r="K960" s="20">
        <v>0.76</v>
      </c>
      <c r="L960" s="20">
        <v>0.7</v>
      </c>
      <c r="M960" s="108">
        <v>0.7</v>
      </c>
      <c r="N960" s="118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</v>
      </c>
    </row>
    <row r="961" spans="1:45">
      <c r="A961" s="33"/>
      <c r="B961" s="18">
        <v>1</v>
      </c>
      <c r="C961" s="7">
        <v>2</v>
      </c>
      <c r="D961" s="9">
        <v>0.75</v>
      </c>
      <c r="E961" s="9">
        <v>0.73</v>
      </c>
      <c r="F961" s="22">
        <v>0.81</v>
      </c>
      <c r="G961" s="109">
        <v>0.96</v>
      </c>
      <c r="H961" s="22">
        <v>0.85</v>
      </c>
      <c r="I961" s="109">
        <v>0.63</v>
      </c>
      <c r="J961" s="22">
        <v>0.78</v>
      </c>
      <c r="K961" s="9">
        <v>0.76</v>
      </c>
      <c r="L961" s="9">
        <v>0.72</v>
      </c>
      <c r="M961" s="109">
        <v>0.8</v>
      </c>
      <c r="N961" s="118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10</v>
      </c>
    </row>
    <row r="962" spans="1:45">
      <c r="A962" s="33"/>
      <c r="B962" s="18">
        <v>1</v>
      </c>
      <c r="C962" s="7">
        <v>3</v>
      </c>
      <c r="D962" s="9">
        <v>0.79</v>
      </c>
      <c r="E962" s="9">
        <v>0.72</v>
      </c>
      <c r="F962" s="22">
        <v>0.77</v>
      </c>
      <c r="G962" s="109">
        <v>0.9214</v>
      </c>
      <c r="H962" s="22">
        <v>0.84</v>
      </c>
      <c r="I962" s="109">
        <v>0.63</v>
      </c>
      <c r="J962" s="22">
        <v>0.8</v>
      </c>
      <c r="K962" s="22">
        <v>0.76</v>
      </c>
      <c r="L962" s="10">
        <v>0.72</v>
      </c>
      <c r="M962" s="110">
        <v>0.7</v>
      </c>
      <c r="N962" s="118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16</v>
      </c>
    </row>
    <row r="963" spans="1:45">
      <c r="A963" s="33"/>
      <c r="B963" s="18">
        <v>1</v>
      </c>
      <c r="C963" s="7">
        <v>4</v>
      </c>
      <c r="D963" s="9">
        <v>0.76</v>
      </c>
      <c r="E963" s="9">
        <v>0.71</v>
      </c>
      <c r="F963" s="22">
        <v>0.76</v>
      </c>
      <c r="G963" s="109">
        <v>0.91690000000000005</v>
      </c>
      <c r="H963" s="22">
        <v>0.88</v>
      </c>
      <c r="I963" s="109">
        <v>0.61</v>
      </c>
      <c r="J963" s="22">
        <v>0.78</v>
      </c>
      <c r="K963" s="22">
        <v>0.76</v>
      </c>
      <c r="L963" s="10">
        <v>0.72</v>
      </c>
      <c r="M963" s="110">
        <v>0.7</v>
      </c>
      <c r="N963" s="118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0.76976190476190465</v>
      </c>
    </row>
    <row r="964" spans="1:45">
      <c r="A964" s="33"/>
      <c r="B964" s="18">
        <v>1</v>
      </c>
      <c r="C964" s="7">
        <v>5</v>
      </c>
      <c r="D964" s="9">
        <v>0.82</v>
      </c>
      <c r="E964" s="112">
        <v>0.75</v>
      </c>
      <c r="F964" s="9">
        <v>0.76</v>
      </c>
      <c r="G964" s="109">
        <v>0.97140000000000015</v>
      </c>
      <c r="H964" s="9">
        <v>0.87</v>
      </c>
      <c r="I964" s="109">
        <v>0.63</v>
      </c>
      <c r="J964" s="9">
        <v>0.72</v>
      </c>
      <c r="K964" s="9">
        <v>0.76</v>
      </c>
      <c r="L964" s="9">
        <v>0.72</v>
      </c>
      <c r="M964" s="109">
        <v>0.7</v>
      </c>
      <c r="N964" s="118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47</v>
      </c>
    </row>
    <row r="965" spans="1:45">
      <c r="A965" s="33"/>
      <c r="B965" s="18">
        <v>1</v>
      </c>
      <c r="C965" s="7">
        <v>6</v>
      </c>
      <c r="D965" s="9">
        <v>0.77</v>
      </c>
      <c r="E965" s="9">
        <v>0.72</v>
      </c>
      <c r="F965" s="9">
        <v>0.81</v>
      </c>
      <c r="G965" s="109">
        <v>0.95630000000000004</v>
      </c>
      <c r="H965" s="9">
        <v>0.91</v>
      </c>
      <c r="I965" s="109">
        <v>0.63</v>
      </c>
      <c r="J965" s="9">
        <v>0.74</v>
      </c>
      <c r="K965" s="112">
        <v>0.82</v>
      </c>
      <c r="L965" s="9">
        <v>0.71</v>
      </c>
      <c r="M965" s="109">
        <v>0.7</v>
      </c>
      <c r="N965" s="118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1"/>
    </row>
    <row r="966" spans="1:45">
      <c r="A966" s="33"/>
      <c r="B966" s="19" t="s">
        <v>231</v>
      </c>
      <c r="C966" s="11"/>
      <c r="D966" s="23">
        <v>0.77499999999999991</v>
      </c>
      <c r="E966" s="23">
        <v>0.72499999999999998</v>
      </c>
      <c r="F966" s="23">
        <v>0.78499999999999981</v>
      </c>
      <c r="G966" s="23">
        <v>0.9488833333333333</v>
      </c>
      <c r="H966" s="23">
        <v>0.87</v>
      </c>
      <c r="I966" s="23">
        <v>0.62666666666666659</v>
      </c>
      <c r="J966" s="23">
        <v>0.76333333333333331</v>
      </c>
      <c r="K966" s="23">
        <v>0.77</v>
      </c>
      <c r="L966" s="23">
        <v>0.71499999999999986</v>
      </c>
      <c r="M966" s="23">
        <v>0.71666666666666679</v>
      </c>
      <c r="N966" s="118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A967" s="33"/>
      <c r="B967" s="2" t="s">
        <v>232</v>
      </c>
      <c r="C967" s="31"/>
      <c r="D967" s="10">
        <v>0.76500000000000001</v>
      </c>
      <c r="E967" s="10">
        <v>0.72</v>
      </c>
      <c r="F967" s="10">
        <v>0.78500000000000003</v>
      </c>
      <c r="G967" s="10">
        <v>0.95815000000000006</v>
      </c>
      <c r="H967" s="10">
        <v>0.87</v>
      </c>
      <c r="I967" s="10">
        <v>0.63</v>
      </c>
      <c r="J967" s="10">
        <v>0.77</v>
      </c>
      <c r="K967" s="10">
        <v>0.76</v>
      </c>
      <c r="L967" s="10">
        <v>0.72</v>
      </c>
      <c r="M967" s="10">
        <v>0.7</v>
      </c>
      <c r="N967" s="118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33"/>
      <c r="B968" s="2" t="s">
        <v>233</v>
      </c>
      <c r="C968" s="31"/>
      <c r="D968" s="24">
        <v>2.5884358211089555E-2</v>
      </c>
      <c r="E968" s="24">
        <v>1.3784048752090234E-2</v>
      </c>
      <c r="F968" s="24">
        <v>2.428991560298226E-2</v>
      </c>
      <c r="G968" s="24">
        <v>2.3677112718122281E-2</v>
      </c>
      <c r="H968" s="24">
        <v>2.4494897427831803E-2</v>
      </c>
      <c r="I968" s="24">
        <v>8.1649658092772682E-3</v>
      </c>
      <c r="J968" s="24">
        <v>2.9439202887759516E-2</v>
      </c>
      <c r="K968" s="24">
        <v>2.4494897427831758E-2</v>
      </c>
      <c r="L968" s="24">
        <v>8.3666002653407616E-3</v>
      </c>
      <c r="M968" s="24">
        <v>4.0824829046386332E-2</v>
      </c>
      <c r="N968" s="196"/>
      <c r="O968" s="197"/>
      <c r="P968" s="197"/>
      <c r="Q968" s="197"/>
      <c r="R968" s="197"/>
      <c r="S968" s="197"/>
      <c r="T968" s="197"/>
      <c r="U968" s="197"/>
      <c r="V968" s="197"/>
      <c r="W968" s="197"/>
      <c r="X968" s="197"/>
      <c r="Y968" s="197"/>
      <c r="Z968" s="197"/>
      <c r="AA968" s="197"/>
      <c r="AB968" s="197"/>
      <c r="AC968" s="197"/>
      <c r="AD968" s="197"/>
      <c r="AE968" s="197"/>
      <c r="AF968" s="197"/>
      <c r="AG968" s="197"/>
      <c r="AH968" s="197"/>
      <c r="AI968" s="197"/>
      <c r="AJ968" s="197"/>
      <c r="AK968" s="197"/>
      <c r="AL968" s="197"/>
      <c r="AM968" s="197"/>
      <c r="AN968" s="197"/>
      <c r="AO968" s="197"/>
      <c r="AP968" s="197"/>
      <c r="AQ968" s="197"/>
      <c r="AR968" s="197"/>
      <c r="AS968" s="72"/>
    </row>
    <row r="969" spans="1:45">
      <c r="A969" s="33"/>
      <c r="B969" s="2" t="s">
        <v>86</v>
      </c>
      <c r="C969" s="31"/>
      <c r="D969" s="12">
        <v>3.339917188527685E-2</v>
      </c>
      <c r="E969" s="12">
        <v>1.9012481037365841E-2</v>
      </c>
      <c r="F969" s="12">
        <v>3.0942567647111167E-2</v>
      </c>
      <c r="G969" s="12">
        <v>2.4952606802510616E-2</v>
      </c>
      <c r="H969" s="12">
        <v>2.81550545147492E-2</v>
      </c>
      <c r="I969" s="12">
        <v>1.3029200759485004E-2</v>
      </c>
      <c r="J969" s="12">
        <v>3.8566641337676226E-2</v>
      </c>
      <c r="K969" s="12">
        <v>3.1811555101080205E-2</v>
      </c>
      <c r="L969" s="12">
        <v>1.1701538832644425E-2</v>
      </c>
      <c r="M969" s="12">
        <v>5.6964877739143709E-2</v>
      </c>
      <c r="N969" s="118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3"/>
      <c r="B970" s="2" t="s">
        <v>234</v>
      </c>
      <c r="C970" s="31"/>
      <c r="D970" s="12">
        <v>6.804825239715484E-3</v>
      </c>
      <c r="E970" s="12">
        <v>-5.8150324775749995E-2</v>
      </c>
      <c r="F970" s="12">
        <v>1.9795855242808358E-2</v>
      </c>
      <c r="G970" s="12">
        <v>0.2326971852768327</v>
      </c>
      <c r="H970" s="12">
        <v>0.13021961026910001</v>
      </c>
      <c r="I970" s="12">
        <v>-0.18589545313949885</v>
      </c>
      <c r="J970" s="12">
        <v>-8.3513764305597205E-3</v>
      </c>
      <c r="K970" s="12">
        <v>3.0931023816904712E-4</v>
      </c>
      <c r="L970" s="12">
        <v>-7.1141354778843202E-2</v>
      </c>
      <c r="M970" s="12">
        <v>-6.8976183111660649E-2</v>
      </c>
      <c r="N970" s="118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3"/>
      <c r="B971" s="54" t="s">
        <v>235</v>
      </c>
      <c r="C971" s="55"/>
      <c r="D971" s="53">
        <v>7.0000000000000007E-2</v>
      </c>
      <c r="E971" s="53">
        <v>0.67</v>
      </c>
      <c r="F971" s="53">
        <v>0.22</v>
      </c>
      <c r="G971" s="53">
        <v>2.68</v>
      </c>
      <c r="H971" s="53">
        <v>1.5</v>
      </c>
      <c r="I971" s="53">
        <v>2.15</v>
      </c>
      <c r="J971" s="53">
        <v>0.1</v>
      </c>
      <c r="K971" s="53">
        <v>0</v>
      </c>
      <c r="L971" s="53">
        <v>0.82</v>
      </c>
      <c r="M971" s="53" t="s">
        <v>236</v>
      </c>
      <c r="N971" s="118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B972" s="34" t="s">
        <v>243</v>
      </c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AS972" s="71"/>
    </row>
    <row r="973" spans="1:45">
      <c r="AS973" s="71"/>
    </row>
    <row r="974" spans="1:45" ht="15">
      <c r="B974" s="37" t="s">
        <v>468</v>
      </c>
      <c r="AS974" s="30" t="s">
        <v>265</v>
      </c>
    </row>
    <row r="975" spans="1:45" ht="15">
      <c r="A975" s="27" t="s">
        <v>27</v>
      </c>
      <c r="B975" s="17" t="s">
        <v>116</v>
      </c>
      <c r="C975" s="14" t="s">
        <v>117</v>
      </c>
      <c r="D975" s="15" t="s">
        <v>203</v>
      </c>
      <c r="E975" s="16" t="s">
        <v>203</v>
      </c>
      <c r="F975" s="16" t="s">
        <v>203</v>
      </c>
      <c r="G975" s="16" t="s">
        <v>203</v>
      </c>
      <c r="H975" s="16" t="s">
        <v>203</v>
      </c>
      <c r="I975" s="16" t="s">
        <v>203</v>
      </c>
      <c r="J975" s="16" t="s">
        <v>203</v>
      </c>
      <c r="K975" s="16" t="s">
        <v>203</v>
      </c>
      <c r="L975" s="16" t="s">
        <v>203</v>
      </c>
      <c r="M975" s="16" t="s">
        <v>203</v>
      </c>
      <c r="N975" s="16" t="s">
        <v>203</v>
      </c>
      <c r="O975" s="16" t="s">
        <v>203</v>
      </c>
      <c r="P975" s="16" t="s">
        <v>203</v>
      </c>
      <c r="Q975" s="16" t="s">
        <v>203</v>
      </c>
      <c r="R975" s="16" t="s">
        <v>203</v>
      </c>
      <c r="S975" s="118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</v>
      </c>
    </row>
    <row r="976" spans="1:45">
      <c r="A976" s="33"/>
      <c r="B976" s="18" t="s">
        <v>204</v>
      </c>
      <c r="C976" s="7" t="s">
        <v>204</v>
      </c>
      <c r="D976" s="116" t="s">
        <v>205</v>
      </c>
      <c r="E976" s="117" t="s">
        <v>206</v>
      </c>
      <c r="F976" s="117" t="s">
        <v>207</v>
      </c>
      <c r="G976" s="117" t="s">
        <v>208</v>
      </c>
      <c r="H976" s="117" t="s">
        <v>214</v>
      </c>
      <c r="I976" s="117" t="s">
        <v>215</v>
      </c>
      <c r="J976" s="117" t="s">
        <v>218</v>
      </c>
      <c r="K976" s="117" t="s">
        <v>220</v>
      </c>
      <c r="L976" s="117" t="s">
        <v>221</v>
      </c>
      <c r="M976" s="117" t="s">
        <v>222</v>
      </c>
      <c r="N976" s="117" t="s">
        <v>223</v>
      </c>
      <c r="O976" s="117" t="s">
        <v>224</v>
      </c>
      <c r="P976" s="117" t="s">
        <v>225</v>
      </c>
      <c r="Q976" s="117" t="s">
        <v>226</v>
      </c>
      <c r="R976" s="117" t="s">
        <v>227</v>
      </c>
      <c r="S976" s="118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 t="s">
        <v>3</v>
      </c>
    </row>
    <row r="977" spans="1:45">
      <c r="A977" s="33"/>
      <c r="B977" s="18"/>
      <c r="C977" s="7"/>
      <c r="D977" s="8" t="s">
        <v>229</v>
      </c>
      <c r="E977" s="9" t="s">
        <v>229</v>
      </c>
      <c r="F977" s="9" t="s">
        <v>230</v>
      </c>
      <c r="G977" s="9" t="s">
        <v>229</v>
      </c>
      <c r="H977" s="9" t="s">
        <v>230</v>
      </c>
      <c r="I977" s="9" t="s">
        <v>230</v>
      </c>
      <c r="J977" s="9" t="s">
        <v>230</v>
      </c>
      <c r="K977" s="9" t="s">
        <v>230</v>
      </c>
      <c r="L977" s="9" t="s">
        <v>230</v>
      </c>
      <c r="M977" s="9" t="s">
        <v>118</v>
      </c>
      <c r="N977" s="9" t="s">
        <v>230</v>
      </c>
      <c r="O977" s="9" t="s">
        <v>230</v>
      </c>
      <c r="P977" s="9" t="s">
        <v>229</v>
      </c>
      <c r="Q977" s="9" t="s">
        <v>230</v>
      </c>
      <c r="R977" s="9" t="s">
        <v>229</v>
      </c>
      <c r="S977" s="118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2</v>
      </c>
    </row>
    <row r="978" spans="1:45">
      <c r="A978" s="33"/>
      <c r="B978" s="18"/>
      <c r="C978" s="7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118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2</v>
      </c>
    </row>
    <row r="979" spans="1:45">
      <c r="A979" s="33"/>
      <c r="B979" s="17">
        <v>1</v>
      </c>
      <c r="C979" s="13">
        <v>1</v>
      </c>
      <c r="D979" s="20">
        <v>0.22</v>
      </c>
      <c r="E979" s="20">
        <v>0.35</v>
      </c>
      <c r="F979" s="113">
        <v>1.7</v>
      </c>
      <c r="G979" s="20">
        <v>0.19</v>
      </c>
      <c r="H979" s="113">
        <v>0.2</v>
      </c>
      <c r="I979" s="108" t="s">
        <v>98</v>
      </c>
      <c r="J979" s="21">
        <v>0.27429999999999999</v>
      </c>
      <c r="K979" s="108">
        <v>0.2</v>
      </c>
      <c r="L979" s="108">
        <v>0.2</v>
      </c>
      <c r="M979" s="108" t="s">
        <v>112</v>
      </c>
      <c r="N979" s="108">
        <v>0.2</v>
      </c>
      <c r="O979" s="108">
        <v>0.2</v>
      </c>
      <c r="P979" s="20">
        <v>0.18</v>
      </c>
      <c r="Q979" s="108">
        <v>0.2</v>
      </c>
      <c r="R979" s="20">
        <v>0.25305291988354262</v>
      </c>
      <c r="S979" s="118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1</v>
      </c>
    </row>
    <row r="980" spans="1:45">
      <c r="A980" s="33"/>
      <c r="B980" s="18">
        <v>1</v>
      </c>
      <c r="C980" s="7">
        <v>2</v>
      </c>
      <c r="D980" s="9">
        <v>0.22</v>
      </c>
      <c r="E980" s="9">
        <v>0.36</v>
      </c>
      <c r="F980" s="110" t="s">
        <v>258</v>
      </c>
      <c r="G980" s="9">
        <v>0.12</v>
      </c>
      <c r="H980" s="110">
        <v>0.3</v>
      </c>
      <c r="I980" s="109" t="s">
        <v>98</v>
      </c>
      <c r="J980" s="22">
        <v>0.27360000000000001</v>
      </c>
      <c r="K980" s="109">
        <v>0.2</v>
      </c>
      <c r="L980" s="109">
        <v>0.2</v>
      </c>
      <c r="M980" s="109" t="s">
        <v>112</v>
      </c>
      <c r="N980" s="109">
        <v>0.2</v>
      </c>
      <c r="O980" s="109" t="s">
        <v>98</v>
      </c>
      <c r="P980" s="9">
        <v>0.19</v>
      </c>
      <c r="Q980" s="109">
        <v>0.2</v>
      </c>
      <c r="R980" s="9">
        <v>0.25249583015772936</v>
      </c>
      <c r="S980" s="118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3</v>
      </c>
    </row>
    <row r="981" spans="1:45">
      <c r="A981" s="33"/>
      <c r="B981" s="18">
        <v>1</v>
      </c>
      <c r="C981" s="7">
        <v>3</v>
      </c>
      <c r="D981" s="9">
        <v>0.21</v>
      </c>
      <c r="E981" s="9">
        <v>0.28000000000000003</v>
      </c>
      <c r="F981" s="110" t="s">
        <v>258</v>
      </c>
      <c r="G981" s="9">
        <v>0.09</v>
      </c>
      <c r="H981" s="110" t="s">
        <v>98</v>
      </c>
      <c r="I981" s="109" t="s">
        <v>98</v>
      </c>
      <c r="J981" s="22">
        <v>0.2671</v>
      </c>
      <c r="K981" s="110">
        <v>0.2</v>
      </c>
      <c r="L981" s="110">
        <v>0.2</v>
      </c>
      <c r="M981" s="110" t="s">
        <v>112</v>
      </c>
      <c r="N981" s="110">
        <v>0.2</v>
      </c>
      <c r="O981" s="110" t="s">
        <v>98</v>
      </c>
      <c r="P981" s="10">
        <v>0.19</v>
      </c>
      <c r="Q981" s="110">
        <v>0.2</v>
      </c>
      <c r="R981" s="10">
        <v>0.19644758432637202</v>
      </c>
      <c r="S981" s="118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16</v>
      </c>
    </row>
    <row r="982" spans="1:45">
      <c r="A982" s="33"/>
      <c r="B982" s="18">
        <v>1</v>
      </c>
      <c r="C982" s="7">
        <v>4</v>
      </c>
      <c r="D982" s="9">
        <v>0.23</v>
      </c>
      <c r="E982" s="9">
        <v>0.34</v>
      </c>
      <c r="F982" s="110" t="s">
        <v>258</v>
      </c>
      <c r="G982" s="9">
        <v>0.09</v>
      </c>
      <c r="H982" s="110" t="s">
        <v>98</v>
      </c>
      <c r="I982" s="9">
        <v>0.25088133846218336</v>
      </c>
      <c r="J982" s="22">
        <v>0.28070000000000001</v>
      </c>
      <c r="K982" s="110">
        <v>0.2</v>
      </c>
      <c r="L982" s="110">
        <v>0.2</v>
      </c>
      <c r="M982" s="110" t="s">
        <v>112</v>
      </c>
      <c r="N982" s="110">
        <v>0.2</v>
      </c>
      <c r="O982" s="110">
        <v>0.2</v>
      </c>
      <c r="P982" s="10">
        <v>0.18</v>
      </c>
      <c r="Q982" s="110">
        <v>0.2</v>
      </c>
      <c r="R982" s="10">
        <v>0.23835384661941925</v>
      </c>
      <c r="S982" s="118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0.231492790583258</v>
      </c>
    </row>
    <row r="983" spans="1:45">
      <c r="A983" s="33"/>
      <c r="B983" s="18">
        <v>1</v>
      </c>
      <c r="C983" s="7">
        <v>5</v>
      </c>
      <c r="D983" s="9">
        <v>0.24</v>
      </c>
      <c r="E983" s="9">
        <v>0.26</v>
      </c>
      <c r="F983" s="109" t="s">
        <v>258</v>
      </c>
      <c r="G983" s="9">
        <v>0.19</v>
      </c>
      <c r="H983" s="109" t="s">
        <v>98</v>
      </c>
      <c r="I983" s="109" t="s">
        <v>98</v>
      </c>
      <c r="J983" s="9">
        <v>0.28210000000000002</v>
      </c>
      <c r="K983" s="109">
        <v>0.1</v>
      </c>
      <c r="L983" s="109">
        <v>0.2</v>
      </c>
      <c r="M983" s="109" t="s">
        <v>112</v>
      </c>
      <c r="N983" s="109">
        <v>0.2</v>
      </c>
      <c r="O983" s="109">
        <v>0.2</v>
      </c>
      <c r="P983" s="9">
        <v>0.2</v>
      </c>
      <c r="Q983" s="109">
        <v>0.2</v>
      </c>
      <c r="R983" s="112">
        <v>0.13907139317191397</v>
      </c>
      <c r="S983" s="118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0">
        <v>9</v>
      </c>
    </row>
    <row r="984" spans="1:45">
      <c r="A984" s="33"/>
      <c r="B984" s="18">
        <v>1</v>
      </c>
      <c r="C984" s="7">
        <v>6</v>
      </c>
      <c r="D984" s="9">
        <v>0.2</v>
      </c>
      <c r="E984" s="9">
        <v>0.18</v>
      </c>
      <c r="F984" s="109" t="s">
        <v>258</v>
      </c>
      <c r="G984" s="9">
        <v>0.23</v>
      </c>
      <c r="H984" s="109" t="s">
        <v>98</v>
      </c>
      <c r="I984" s="109" t="s">
        <v>98</v>
      </c>
      <c r="J984" s="9">
        <v>0.27</v>
      </c>
      <c r="K984" s="109">
        <v>0.2</v>
      </c>
      <c r="L984" s="109">
        <v>0.2</v>
      </c>
      <c r="M984" s="109" t="s">
        <v>112</v>
      </c>
      <c r="N984" s="109">
        <v>0.2</v>
      </c>
      <c r="O984" s="109">
        <v>0.2</v>
      </c>
      <c r="P984" s="9">
        <v>0.2</v>
      </c>
      <c r="Q984" s="109">
        <v>0.2</v>
      </c>
      <c r="R984" s="9">
        <v>0.25099079711606431</v>
      </c>
      <c r="S984" s="118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33"/>
      <c r="B985" s="19" t="s">
        <v>231</v>
      </c>
      <c r="C985" s="11"/>
      <c r="D985" s="23">
        <v>0.22</v>
      </c>
      <c r="E985" s="23">
        <v>0.29499999999999998</v>
      </c>
      <c r="F985" s="23">
        <v>1.7</v>
      </c>
      <c r="G985" s="23">
        <v>0.15166666666666664</v>
      </c>
      <c r="H985" s="23">
        <v>0.25</v>
      </c>
      <c r="I985" s="23">
        <v>0.25088133846218336</v>
      </c>
      <c r="J985" s="23">
        <v>0.27463333333333334</v>
      </c>
      <c r="K985" s="23">
        <v>0.18333333333333335</v>
      </c>
      <c r="L985" s="23">
        <v>0.19999999999999998</v>
      </c>
      <c r="M985" s="23" t="s">
        <v>608</v>
      </c>
      <c r="N985" s="23">
        <v>0.19999999999999998</v>
      </c>
      <c r="O985" s="23">
        <v>0.2</v>
      </c>
      <c r="P985" s="23">
        <v>0.18999999999999997</v>
      </c>
      <c r="Q985" s="23">
        <v>0.19999999999999998</v>
      </c>
      <c r="R985" s="23">
        <v>0.22173539521250693</v>
      </c>
      <c r="S985" s="118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A986" s="33"/>
      <c r="B986" s="2" t="s">
        <v>232</v>
      </c>
      <c r="C986" s="31"/>
      <c r="D986" s="10">
        <v>0.22</v>
      </c>
      <c r="E986" s="10">
        <v>0.31000000000000005</v>
      </c>
      <c r="F986" s="10">
        <v>1.7</v>
      </c>
      <c r="G986" s="10">
        <v>0.155</v>
      </c>
      <c r="H986" s="10">
        <v>0.25</v>
      </c>
      <c r="I986" s="10">
        <v>0.25088133846218336</v>
      </c>
      <c r="J986" s="10">
        <v>0.27395000000000003</v>
      </c>
      <c r="K986" s="10">
        <v>0.2</v>
      </c>
      <c r="L986" s="10">
        <v>0.2</v>
      </c>
      <c r="M986" s="10" t="s">
        <v>608</v>
      </c>
      <c r="N986" s="10">
        <v>0.2</v>
      </c>
      <c r="O986" s="10">
        <v>0.2</v>
      </c>
      <c r="P986" s="10">
        <v>0.19</v>
      </c>
      <c r="Q986" s="10">
        <v>0.2</v>
      </c>
      <c r="R986" s="10">
        <v>0.24467232186774179</v>
      </c>
      <c r="S986" s="118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1"/>
    </row>
    <row r="987" spans="1:45">
      <c r="A987" s="33"/>
      <c r="B987" s="2" t="s">
        <v>233</v>
      </c>
      <c r="C987" s="31"/>
      <c r="D987" s="24">
        <v>1.4142135623730947E-2</v>
      </c>
      <c r="E987" s="24">
        <v>6.9209825891993149E-2</v>
      </c>
      <c r="F987" s="24" t="s">
        <v>608</v>
      </c>
      <c r="G987" s="24">
        <v>5.9469880331699601E-2</v>
      </c>
      <c r="H987" s="24">
        <v>7.0710678118654779E-2</v>
      </c>
      <c r="I987" s="24" t="s">
        <v>608</v>
      </c>
      <c r="J987" s="24">
        <v>5.8643556054068452E-3</v>
      </c>
      <c r="K987" s="24">
        <v>4.0824829046386367E-2</v>
      </c>
      <c r="L987" s="24">
        <v>3.0404709722440586E-17</v>
      </c>
      <c r="M987" s="24" t="s">
        <v>608</v>
      </c>
      <c r="N987" s="24">
        <v>3.0404709722440586E-17</v>
      </c>
      <c r="O987" s="24">
        <v>0</v>
      </c>
      <c r="P987" s="24">
        <v>8.9442719099991665E-3</v>
      </c>
      <c r="Q987" s="24">
        <v>3.0404709722440586E-17</v>
      </c>
      <c r="R987" s="24">
        <v>4.5895214979391613E-2</v>
      </c>
      <c r="S987" s="118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3"/>
      <c r="B988" s="2" t="s">
        <v>86</v>
      </c>
      <c r="C988" s="31"/>
      <c r="D988" s="12">
        <v>6.4282434653322493E-2</v>
      </c>
      <c r="E988" s="12">
        <v>0.23460957929489204</v>
      </c>
      <c r="F988" s="12" t="s">
        <v>608</v>
      </c>
      <c r="G988" s="12">
        <v>0.3921091010881293</v>
      </c>
      <c r="H988" s="12">
        <v>0.28284271247461912</v>
      </c>
      <c r="I988" s="12" t="s">
        <v>608</v>
      </c>
      <c r="J988" s="12">
        <v>2.135340067510685E-2</v>
      </c>
      <c r="K988" s="12">
        <v>0.22268088570756198</v>
      </c>
      <c r="L988" s="12">
        <v>1.5202354861220294E-16</v>
      </c>
      <c r="M988" s="12" t="s">
        <v>608</v>
      </c>
      <c r="N988" s="12">
        <v>1.5202354861220294E-16</v>
      </c>
      <c r="O988" s="12">
        <v>0</v>
      </c>
      <c r="P988" s="12">
        <v>4.7075115315785093E-2</v>
      </c>
      <c r="Q988" s="12">
        <v>1.5202354861220294E-16</v>
      </c>
      <c r="R988" s="12">
        <v>0.20698190713037276</v>
      </c>
      <c r="S988" s="118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3"/>
      <c r="B989" s="2" t="s">
        <v>234</v>
      </c>
      <c r="C989" s="31"/>
      <c r="D989" s="12">
        <v>-4.9646429827474692E-2</v>
      </c>
      <c r="E989" s="12">
        <v>0.2743377418222499</v>
      </c>
      <c r="F989" s="12">
        <v>6.3436412240604234</v>
      </c>
      <c r="G989" s="12">
        <v>-0.34483200844166817</v>
      </c>
      <c r="H989" s="12">
        <v>7.9947238832415168E-2</v>
      </c>
      <c r="I989" s="12">
        <v>8.3754434987262094E-2</v>
      </c>
      <c r="J989" s="12">
        <v>0.1863580400987026</v>
      </c>
      <c r="K989" s="12">
        <v>-0.20803869152289545</v>
      </c>
      <c r="L989" s="12">
        <v>-0.13604220893406793</v>
      </c>
      <c r="M989" s="12" t="s">
        <v>608</v>
      </c>
      <c r="N989" s="12">
        <v>-0.13604220893406793</v>
      </c>
      <c r="O989" s="12">
        <v>-0.13604220893406782</v>
      </c>
      <c r="P989" s="12">
        <v>-0.17924009848736455</v>
      </c>
      <c r="Q989" s="12">
        <v>-0.13604220893406793</v>
      </c>
      <c r="R989" s="12">
        <v>-4.2149888755355192E-2</v>
      </c>
      <c r="S989" s="118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A990" s="33"/>
      <c r="B990" s="54" t="s">
        <v>235</v>
      </c>
      <c r="C990" s="55"/>
      <c r="D990" s="53">
        <v>0.02</v>
      </c>
      <c r="E990" s="53">
        <v>0.71</v>
      </c>
      <c r="F990" s="53">
        <v>2.6</v>
      </c>
      <c r="G990" s="53">
        <v>0.67</v>
      </c>
      <c r="H990" s="53" t="s">
        <v>236</v>
      </c>
      <c r="I990" s="53">
        <v>0.93</v>
      </c>
      <c r="J990" s="53">
        <v>0.51</v>
      </c>
      <c r="K990" s="53" t="s">
        <v>236</v>
      </c>
      <c r="L990" s="53" t="s">
        <v>236</v>
      </c>
      <c r="M990" s="53">
        <v>21.92</v>
      </c>
      <c r="N990" s="53" t="s">
        <v>236</v>
      </c>
      <c r="O990" s="53" t="s">
        <v>236</v>
      </c>
      <c r="P990" s="53">
        <v>0.31</v>
      </c>
      <c r="Q990" s="53" t="s">
        <v>236</v>
      </c>
      <c r="R990" s="53">
        <v>0</v>
      </c>
      <c r="S990" s="118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1"/>
    </row>
    <row r="991" spans="1:45">
      <c r="B991" s="34" t="s">
        <v>259</v>
      </c>
      <c r="C991" s="1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AS991" s="71"/>
    </row>
    <row r="992" spans="1:45">
      <c r="AS992" s="71"/>
    </row>
    <row r="993" spans="1:45" ht="15">
      <c r="B993" s="37" t="s">
        <v>469</v>
      </c>
      <c r="AS993" s="30" t="s">
        <v>67</v>
      </c>
    </row>
    <row r="994" spans="1:45" ht="15">
      <c r="A994" s="27" t="s">
        <v>30</v>
      </c>
      <c r="B994" s="17" t="s">
        <v>116</v>
      </c>
      <c r="C994" s="14" t="s">
        <v>117</v>
      </c>
      <c r="D994" s="15" t="s">
        <v>203</v>
      </c>
      <c r="E994" s="16" t="s">
        <v>203</v>
      </c>
      <c r="F994" s="16" t="s">
        <v>203</v>
      </c>
      <c r="G994" s="16" t="s">
        <v>203</v>
      </c>
      <c r="H994" s="16" t="s">
        <v>203</v>
      </c>
      <c r="I994" s="16" t="s">
        <v>203</v>
      </c>
      <c r="J994" s="16" t="s">
        <v>203</v>
      </c>
      <c r="K994" s="16" t="s">
        <v>203</v>
      </c>
      <c r="L994" s="16" t="s">
        <v>203</v>
      </c>
      <c r="M994" s="16" t="s">
        <v>203</v>
      </c>
      <c r="N994" s="16" t="s">
        <v>203</v>
      </c>
      <c r="O994" s="16" t="s">
        <v>203</v>
      </c>
      <c r="P994" s="16" t="s">
        <v>203</v>
      </c>
      <c r="Q994" s="16" t="s">
        <v>203</v>
      </c>
      <c r="R994" s="16" t="s">
        <v>203</v>
      </c>
      <c r="S994" s="16" t="s">
        <v>203</v>
      </c>
      <c r="T994" s="16" t="s">
        <v>203</v>
      </c>
      <c r="U994" s="16" t="s">
        <v>203</v>
      </c>
      <c r="V994" s="16" t="s">
        <v>203</v>
      </c>
      <c r="W994" s="118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1</v>
      </c>
    </row>
    <row r="995" spans="1:45">
      <c r="A995" s="33"/>
      <c r="B995" s="18" t="s">
        <v>204</v>
      </c>
      <c r="C995" s="7" t="s">
        <v>204</v>
      </c>
      <c r="D995" s="116" t="s">
        <v>205</v>
      </c>
      <c r="E995" s="117" t="s">
        <v>206</v>
      </c>
      <c r="F995" s="117" t="s">
        <v>207</v>
      </c>
      <c r="G995" s="117" t="s">
        <v>208</v>
      </c>
      <c r="H995" s="117" t="s">
        <v>209</v>
      </c>
      <c r="I995" s="117" t="s">
        <v>210</v>
      </c>
      <c r="J995" s="117" t="s">
        <v>211</v>
      </c>
      <c r="K995" s="117" t="s">
        <v>212</v>
      </c>
      <c r="L995" s="117" t="s">
        <v>213</v>
      </c>
      <c r="M995" s="117" t="s">
        <v>214</v>
      </c>
      <c r="N995" s="117" t="s">
        <v>215</v>
      </c>
      <c r="O995" s="117" t="s">
        <v>218</v>
      </c>
      <c r="P995" s="117" t="s">
        <v>220</v>
      </c>
      <c r="Q995" s="117" t="s">
        <v>221</v>
      </c>
      <c r="R995" s="117" t="s">
        <v>223</v>
      </c>
      <c r="S995" s="117" t="s">
        <v>224</v>
      </c>
      <c r="T995" s="117" t="s">
        <v>225</v>
      </c>
      <c r="U995" s="117" t="s">
        <v>226</v>
      </c>
      <c r="V995" s="117" t="s">
        <v>227</v>
      </c>
      <c r="W995" s="118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 t="s">
        <v>3</v>
      </c>
    </row>
    <row r="996" spans="1:45">
      <c r="A996" s="33"/>
      <c r="B996" s="18"/>
      <c r="C996" s="7"/>
      <c r="D996" s="8" t="s">
        <v>229</v>
      </c>
      <c r="E996" s="9" t="s">
        <v>229</v>
      </c>
      <c r="F996" s="9" t="s">
        <v>230</v>
      </c>
      <c r="G996" s="9" t="s">
        <v>229</v>
      </c>
      <c r="H996" s="9" t="s">
        <v>118</v>
      </c>
      <c r="I996" s="9" t="s">
        <v>118</v>
      </c>
      <c r="J996" s="9" t="s">
        <v>118</v>
      </c>
      <c r="K996" s="9" t="s">
        <v>118</v>
      </c>
      <c r="L996" s="9" t="s">
        <v>118</v>
      </c>
      <c r="M996" s="9" t="s">
        <v>230</v>
      </c>
      <c r="N996" s="9" t="s">
        <v>230</v>
      </c>
      <c r="O996" s="9" t="s">
        <v>230</v>
      </c>
      <c r="P996" s="9" t="s">
        <v>230</v>
      </c>
      <c r="Q996" s="9" t="s">
        <v>230</v>
      </c>
      <c r="R996" s="9" t="s">
        <v>230</v>
      </c>
      <c r="S996" s="9" t="s">
        <v>230</v>
      </c>
      <c r="T996" s="9" t="s">
        <v>229</v>
      </c>
      <c r="U996" s="9" t="s">
        <v>230</v>
      </c>
      <c r="V996" s="9" t="s">
        <v>229</v>
      </c>
      <c r="W996" s="118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2</v>
      </c>
    </row>
    <row r="997" spans="1:45">
      <c r="A997" s="33"/>
      <c r="B997" s="18"/>
      <c r="C997" s="7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118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2</v>
      </c>
    </row>
    <row r="998" spans="1:45">
      <c r="A998" s="33"/>
      <c r="B998" s="17">
        <v>1</v>
      </c>
      <c r="C998" s="13">
        <v>1</v>
      </c>
      <c r="D998" s="20">
        <v>10.7</v>
      </c>
      <c r="E998" s="108">
        <v>5.65</v>
      </c>
      <c r="F998" s="21">
        <v>6.5</v>
      </c>
      <c r="G998" s="20">
        <v>9.6</v>
      </c>
      <c r="H998" s="113" t="s">
        <v>109</v>
      </c>
      <c r="I998" s="108" t="s">
        <v>109</v>
      </c>
      <c r="J998" s="113" t="s">
        <v>109</v>
      </c>
      <c r="K998" s="108" t="s">
        <v>109</v>
      </c>
      <c r="L998" s="108" t="s">
        <v>109</v>
      </c>
      <c r="M998" s="20">
        <v>11.48</v>
      </c>
      <c r="N998" s="20">
        <v>9.4123561142553989</v>
      </c>
      <c r="O998" s="20">
        <v>9.6950000000000003</v>
      </c>
      <c r="P998" s="20">
        <v>10</v>
      </c>
      <c r="Q998" s="20">
        <v>10.6</v>
      </c>
      <c r="R998" s="20">
        <v>11.4</v>
      </c>
      <c r="S998" s="20">
        <v>7.7000000000000011</v>
      </c>
      <c r="T998" s="20">
        <v>10.7</v>
      </c>
      <c r="U998" s="20">
        <v>7</v>
      </c>
      <c r="V998" s="20">
        <v>8.6961447680101926</v>
      </c>
      <c r="W998" s="118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</v>
      </c>
    </row>
    <row r="999" spans="1:45">
      <c r="A999" s="33"/>
      <c r="B999" s="18">
        <v>1</v>
      </c>
      <c r="C999" s="7">
        <v>2</v>
      </c>
      <c r="D999" s="9">
        <v>10.3</v>
      </c>
      <c r="E999" s="109">
        <v>5.84</v>
      </c>
      <c r="F999" s="22">
        <v>6.2</v>
      </c>
      <c r="G999" s="9">
        <v>9.8000000000000007</v>
      </c>
      <c r="H999" s="110" t="s">
        <v>109</v>
      </c>
      <c r="I999" s="109" t="s">
        <v>109</v>
      </c>
      <c r="J999" s="110" t="s">
        <v>109</v>
      </c>
      <c r="K999" s="109" t="s">
        <v>109</v>
      </c>
      <c r="L999" s="109" t="s">
        <v>109</v>
      </c>
      <c r="M999" s="9">
        <v>11.01</v>
      </c>
      <c r="N999" s="9">
        <v>9.4715966532734193</v>
      </c>
      <c r="O999" s="9">
        <v>9.7738999999999994</v>
      </c>
      <c r="P999" s="9">
        <v>9.69</v>
      </c>
      <c r="Q999" s="9">
        <v>11.4</v>
      </c>
      <c r="R999" s="9">
        <v>11</v>
      </c>
      <c r="S999" s="9">
        <v>8</v>
      </c>
      <c r="T999" s="9">
        <v>10.6</v>
      </c>
      <c r="U999" s="9">
        <v>7.2</v>
      </c>
      <c r="V999" s="9">
        <v>5.7090930434759297</v>
      </c>
      <c r="W999" s="118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 t="e">
        <v>#N/A</v>
      </c>
    </row>
    <row r="1000" spans="1:45">
      <c r="A1000" s="33"/>
      <c r="B1000" s="18">
        <v>1</v>
      </c>
      <c r="C1000" s="7">
        <v>3</v>
      </c>
      <c r="D1000" s="9">
        <v>10.8</v>
      </c>
      <c r="E1000" s="109">
        <v>4.04</v>
      </c>
      <c r="F1000" s="22">
        <v>6.1</v>
      </c>
      <c r="G1000" s="9">
        <v>10.199999999999999</v>
      </c>
      <c r="H1000" s="110" t="s">
        <v>109</v>
      </c>
      <c r="I1000" s="109" t="s">
        <v>109</v>
      </c>
      <c r="J1000" s="110" t="s">
        <v>109</v>
      </c>
      <c r="K1000" s="110" t="s">
        <v>109</v>
      </c>
      <c r="L1000" s="110" t="s">
        <v>109</v>
      </c>
      <c r="M1000" s="10">
        <v>11.46</v>
      </c>
      <c r="N1000" s="10">
        <v>9.9734010604413879</v>
      </c>
      <c r="O1000" s="10">
        <v>9.7264999999999997</v>
      </c>
      <c r="P1000" s="10">
        <v>10.3</v>
      </c>
      <c r="Q1000" s="10">
        <v>11.1</v>
      </c>
      <c r="R1000" s="10">
        <v>11</v>
      </c>
      <c r="S1000" s="10">
        <v>7.3</v>
      </c>
      <c r="T1000" s="10">
        <v>11</v>
      </c>
      <c r="U1000" s="10">
        <v>4.9000000000000004</v>
      </c>
      <c r="V1000" s="10">
        <v>5.1572660983657608</v>
      </c>
      <c r="W1000" s="118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16</v>
      </c>
    </row>
    <row r="1001" spans="1:45">
      <c r="A1001" s="33"/>
      <c r="B1001" s="18">
        <v>1</v>
      </c>
      <c r="C1001" s="7">
        <v>4</v>
      </c>
      <c r="D1001" s="9">
        <v>10.8</v>
      </c>
      <c r="E1001" s="109">
        <v>5.0199999999999996</v>
      </c>
      <c r="F1001" s="22">
        <v>5.9</v>
      </c>
      <c r="G1001" s="9">
        <v>9.4</v>
      </c>
      <c r="H1001" s="110" t="s">
        <v>109</v>
      </c>
      <c r="I1001" s="109" t="s">
        <v>109</v>
      </c>
      <c r="J1001" s="110" t="s">
        <v>109</v>
      </c>
      <c r="K1001" s="110" t="s">
        <v>109</v>
      </c>
      <c r="L1001" s="110" t="s">
        <v>109</v>
      </c>
      <c r="M1001" s="10">
        <v>10.81</v>
      </c>
      <c r="N1001" s="10">
        <v>10.015477616826848</v>
      </c>
      <c r="O1001" s="10">
        <v>9.7190499999999993</v>
      </c>
      <c r="P1001" s="10">
        <v>10.1</v>
      </c>
      <c r="Q1001" s="10">
        <v>11.1</v>
      </c>
      <c r="R1001" s="10">
        <v>11.2</v>
      </c>
      <c r="S1001" s="10">
        <v>8.5</v>
      </c>
      <c r="T1001" s="10">
        <v>10.4</v>
      </c>
      <c r="U1001" s="10">
        <v>8.8000000000000007</v>
      </c>
      <c r="V1001" s="10">
        <v>5.9560703046975263</v>
      </c>
      <c r="W1001" s="118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>
        <v>9.3448037568963862</v>
      </c>
    </row>
    <row r="1002" spans="1:45">
      <c r="A1002" s="33"/>
      <c r="B1002" s="18">
        <v>1</v>
      </c>
      <c r="C1002" s="7">
        <v>5</v>
      </c>
      <c r="D1002" s="9">
        <v>11.2</v>
      </c>
      <c r="E1002" s="109">
        <v>3.92</v>
      </c>
      <c r="F1002" s="9">
        <v>6.2</v>
      </c>
      <c r="G1002" s="9">
        <v>8.8000000000000007</v>
      </c>
      <c r="H1002" s="109" t="s">
        <v>109</v>
      </c>
      <c r="I1002" s="109" t="s">
        <v>109</v>
      </c>
      <c r="J1002" s="109" t="s">
        <v>109</v>
      </c>
      <c r="K1002" s="109" t="s">
        <v>109</v>
      </c>
      <c r="L1002" s="109" t="s">
        <v>109</v>
      </c>
      <c r="M1002" s="9">
        <v>10.96</v>
      </c>
      <c r="N1002" s="9">
        <v>9.8350964883093877</v>
      </c>
      <c r="O1002" s="9">
        <v>9.7531999999999996</v>
      </c>
      <c r="P1002" s="9">
        <v>10.199999999999999</v>
      </c>
      <c r="Q1002" s="9">
        <v>10.8</v>
      </c>
      <c r="R1002" s="9">
        <v>10.7</v>
      </c>
      <c r="S1002" s="9">
        <v>8.1</v>
      </c>
      <c r="T1002" s="9">
        <v>10.5</v>
      </c>
      <c r="U1002" s="9">
        <v>8</v>
      </c>
      <c r="V1002" s="9">
        <v>4.5718371783607861</v>
      </c>
      <c r="W1002" s="118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0">
        <v>48</v>
      </c>
    </row>
    <row r="1003" spans="1:45">
      <c r="A1003" s="33"/>
      <c r="B1003" s="18">
        <v>1</v>
      </c>
      <c r="C1003" s="7">
        <v>6</v>
      </c>
      <c r="D1003" s="9">
        <v>11.1</v>
      </c>
      <c r="E1003" s="109">
        <v>4.96</v>
      </c>
      <c r="F1003" s="112">
        <v>7</v>
      </c>
      <c r="G1003" s="9">
        <v>10</v>
      </c>
      <c r="H1003" s="109" t="s">
        <v>109</v>
      </c>
      <c r="I1003" s="109" t="s">
        <v>109</v>
      </c>
      <c r="J1003" s="109" t="s">
        <v>109</v>
      </c>
      <c r="K1003" s="109" t="s">
        <v>109</v>
      </c>
      <c r="L1003" s="109" t="s">
        <v>109</v>
      </c>
      <c r="M1003" s="9">
        <v>11.19</v>
      </c>
      <c r="N1003" s="9">
        <v>10.011953936294189</v>
      </c>
      <c r="O1003" s="9">
        <v>9.7187000000000001</v>
      </c>
      <c r="P1003" s="9">
        <v>9.9499999999999993</v>
      </c>
      <c r="Q1003" s="9">
        <v>11.3</v>
      </c>
      <c r="R1003" s="9">
        <v>11</v>
      </c>
      <c r="S1003" s="9">
        <v>7.6</v>
      </c>
      <c r="T1003" s="9">
        <v>10.6</v>
      </c>
      <c r="U1003" s="9">
        <v>7.4</v>
      </c>
      <c r="V1003" s="9">
        <v>7.8680497756073686</v>
      </c>
      <c r="W1003" s="118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19" t="s">
        <v>231</v>
      </c>
      <c r="C1004" s="11"/>
      <c r="D1004" s="23">
        <v>10.816666666666665</v>
      </c>
      <c r="E1004" s="23">
        <v>4.9050000000000002</v>
      </c>
      <c r="F1004" s="23">
        <v>6.3166666666666655</v>
      </c>
      <c r="G1004" s="23">
        <v>9.6333333333333329</v>
      </c>
      <c r="H1004" s="23" t="s">
        <v>608</v>
      </c>
      <c r="I1004" s="23" t="s">
        <v>608</v>
      </c>
      <c r="J1004" s="23" t="s">
        <v>608</v>
      </c>
      <c r="K1004" s="23" t="s">
        <v>608</v>
      </c>
      <c r="L1004" s="23" t="s">
        <v>608</v>
      </c>
      <c r="M1004" s="23">
        <v>11.151666666666669</v>
      </c>
      <c r="N1004" s="23">
        <v>9.7866469782334402</v>
      </c>
      <c r="O1004" s="23">
        <v>9.7310583333333334</v>
      </c>
      <c r="P1004" s="23">
        <v>10.039999999999999</v>
      </c>
      <c r="Q1004" s="23">
        <v>11.049999999999999</v>
      </c>
      <c r="R1004" s="23">
        <v>11.049999999999999</v>
      </c>
      <c r="S1004" s="23">
        <v>7.8666666666666671</v>
      </c>
      <c r="T1004" s="23">
        <v>10.633333333333333</v>
      </c>
      <c r="U1004" s="23">
        <v>7.2166666666666677</v>
      </c>
      <c r="V1004" s="23">
        <v>6.3264101947529277</v>
      </c>
      <c r="W1004" s="118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3"/>
      <c r="B1005" s="2" t="s">
        <v>232</v>
      </c>
      <c r="C1005" s="31"/>
      <c r="D1005" s="10">
        <v>10.8</v>
      </c>
      <c r="E1005" s="10">
        <v>4.99</v>
      </c>
      <c r="F1005" s="10">
        <v>6.2</v>
      </c>
      <c r="G1005" s="10">
        <v>9.6999999999999993</v>
      </c>
      <c r="H1005" s="10" t="s">
        <v>608</v>
      </c>
      <c r="I1005" s="10" t="s">
        <v>608</v>
      </c>
      <c r="J1005" s="10" t="s">
        <v>608</v>
      </c>
      <c r="K1005" s="10" t="s">
        <v>608</v>
      </c>
      <c r="L1005" s="10" t="s">
        <v>608</v>
      </c>
      <c r="M1005" s="10">
        <v>11.1</v>
      </c>
      <c r="N1005" s="10">
        <v>9.9042487743753878</v>
      </c>
      <c r="O1005" s="10">
        <v>9.7227749999999986</v>
      </c>
      <c r="P1005" s="10">
        <v>10.050000000000001</v>
      </c>
      <c r="Q1005" s="10">
        <v>11.1</v>
      </c>
      <c r="R1005" s="10">
        <v>11</v>
      </c>
      <c r="S1005" s="10">
        <v>7.8500000000000005</v>
      </c>
      <c r="T1005" s="10">
        <v>10.6</v>
      </c>
      <c r="U1005" s="10">
        <v>7.3000000000000007</v>
      </c>
      <c r="V1005" s="10">
        <v>5.832581674086728</v>
      </c>
      <c r="W1005" s="118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3"/>
      <c r="B1006" s="2" t="s">
        <v>233</v>
      </c>
      <c r="C1006" s="31"/>
      <c r="D1006" s="24">
        <v>0.31885210782848278</v>
      </c>
      <c r="E1006" s="24">
        <v>0.7954809865735285</v>
      </c>
      <c r="F1006" s="24">
        <v>0.38686776379877741</v>
      </c>
      <c r="G1006" s="24">
        <v>0.49665548085837763</v>
      </c>
      <c r="H1006" s="24" t="s">
        <v>608</v>
      </c>
      <c r="I1006" s="24" t="s">
        <v>608</v>
      </c>
      <c r="J1006" s="24" t="s">
        <v>608</v>
      </c>
      <c r="K1006" s="24" t="s">
        <v>608</v>
      </c>
      <c r="L1006" s="24" t="s">
        <v>608</v>
      </c>
      <c r="M1006" s="24">
        <v>0.27491210716639364</v>
      </c>
      <c r="N1006" s="24">
        <v>0.27557267167570532</v>
      </c>
      <c r="O1006" s="24">
        <v>2.8084059832343543E-2</v>
      </c>
      <c r="P1006" s="24">
        <v>0.21400934559032722</v>
      </c>
      <c r="Q1006" s="24">
        <v>0.3016620625799673</v>
      </c>
      <c r="R1006" s="24">
        <v>0.23452078799117171</v>
      </c>
      <c r="S1006" s="24">
        <v>0.42268979957726288</v>
      </c>
      <c r="T1006" s="24">
        <v>0.20655911179772879</v>
      </c>
      <c r="U1006" s="24">
        <v>1.3090709173557613</v>
      </c>
      <c r="V1006" s="24">
        <v>1.6097174306283213</v>
      </c>
      <c r="W1006" s="118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3"/>
      <c r="B1007" s="2" t="s">
        <v>86</v>
      </c>
      <c r="C1007" s="31"/>
      <c r="D1007" s="12">
        <v>2.9477852803865903E-2</v>
      </c>
      <c r="E1007" s="12">
        <v>0.16217757116687634</v>
      </c>
      <c r="F1007" s="12">
        <v>6.1245556274212791E-2</v>
      </c>
      <c r="G1007" s="12">
        <v>5.1555932269035744E-2</v>
      </c>
      <c r="H1007" s="12" t="s">
        <v>608</v>
      </c>
      <c r="I1007" s="12" t="s">
        <v>608</v>
      </c>
      <c r="J1007" s="12" t="s">
        <v>608</v>
      </c>
      <c r="K1007" s="12" t="s">
        <v>608</v>
      </c>
      <c r="L1007" s="12" t="s">
        <v>608</v>
      </c>
      <c r="M1007" s="12">
        <v>2.4652109445499351E-2</v>
      </c>
      <c r="N1007" s="12">
        <v>2.815802718628849E-2</v>
      </c>
      <c r="O1007" s="12">
        <v>2.8860231714101198E-3</v>
      </c>
      <c r="P1007" s="12">
        <v>2.1315671871546538E-2</v>
      </c>
      <c r="Q1007" s="12">
        <v>2.7299734170132789E-2</v>
      </c>
      <c r="R1007" s="12">
        <v>2.1223600723182964E-2</v>
      </c>
      <c r="S1007" s="12">
        <v>5.3731754183550362E-2</v>
      </c>
      <c r="T1007" s="12">
        <v>1.9425621799159448E-2</v>
      </c>
      <c r="U1007" s="12">
        <v>0.1813955081786274</v>
      </c>
      <c r="V1007" s="12">
        <v>0.25444404979674057</v>
      </c>
      <c r="W1007" s="118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A1008" s="33"/>
      <c r="B1008" s="2" t="s">
        <v>234</v>
      </c>
      <c r="C1008" s="31"/>
      <c r="D1008" s="12">
        <v>0.15750602667113855</v>
      </c>
      <c r="E1008" s="12">
        <v>-0.47510936263587644</v>
      </c>
      <c r="F1008" s="12">
        <v>-0.32404501678218567</v>
      </c>
      <c r="G1008" s="12">
        <v>3.0875937466745995E-2</v>
      </c>
      <c r="H1008" s="12" t="s">
        <v>608</v>
      </c>
      <c r="I1008" s="12" t="s">
        <v>608</v>
      </c>
      <c r="J1008" s="12" t="s">
        <v>608</v>
      </c>
      <c r="K1008" s="12" t="s">
        <v>608</v>
      </c>
      <c r="L1008" s="12" t="s">
        <v>608</v>
      </c>
      <c r="M1008" s="12">
        <v>0.19335482657266434</v>
      </c>
      <c r="N1008" s="12">
        <v>4.7282236506141384E-2</v>
      </c>
      <c r="O1008" s="12">
        <v>4.1333620960407602E-2</v>
      </c>
      <c r="P1008" s="12">
        <v>7.43938836158613E-2</v>
      </c>
      <c r="Q1008" s="12">
        <v>0.18247534003538513</v>
      </c>
      <c r="R1008" s="12">
        <v>0.18247534003538513</v>
      </c>
      <c r="S1008" s="12">
        <v>-0.15817743514826266</v>
      </c>
      <c r="T1008" s="12">
        <v>0.13788728045637377</v>
      </c>
      <c r="U1008" s="12">
        <v>-0.22773480809152058</v>
      </c>
      <c r="V1008" s="12">
        <v>-0.32300234875621758</v>
      </c>
      <c r="W1008" s="118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1"/>
    </row>
    <row r="1009" spans="1:45">
      <c r="A1009" s="33"/>
      <c r="B1009" s="54" t="s">
        <v>235</v>
      </c>
      <c r="C1009" s="55"/>
      <c r="D1009" s="53">
        <v>0.04</v>
      </c>
      <c r="E1009" s="53">
        <v>1.4</v>
      </c>
      <c r="F1009" s="53">
        <v>1.05</v>
      </c>
      <c r="G1009" s="53">
        <v>0.24</v>
      </c>
      <c r="H1009" s="53">
        <v>3.5</v>
      </c>
      <c r="I1009" s="53">
        <v>3.5</v>
      </c>
      <c r="J1009" s="53">
        <v>3.5</v>
      </c>
      <c r="K1009" s="53">
        <v>3.5</v>
      </c>
      <c r="L1009" s="53">
        <v>3.5</v>
      </c>
      <c r="M1009" s="53">
        <v>0.13</v>
      </c>
      <c r="N1009" s="53">
        <v>0.21</v>
      </c>
      <c r="O1009" s="53">
        <v>0.22</v>
      </c>
      <c r="P1009" s="53">
        <v>0.14000000000000001</v>
      </c>
      <c r="Q1009" s="53">
        <v>0.1</v>
      </c>
      <c r="R1009" s="53">
        <v>0.1</v>
      </c>
      <c r="S1009" s="53">
        <v>0.67</v>
      </c>
      <c r="T1009" s="53">
        <v>0</v>
      </c>
      <c r="U1009" s="53">
        <v>0.83</v>
      </c>
      <c r="V1009" s="53">
        <v>1.05</v>
      </c>
      <c r="W1009" s="118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1"/>
    </row>
    <row r="1010" spans="1:45">
      <c r="B1010" s="34"/>
      <c r="C1010" s="1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AS1010" s="71"/>
    </row>
    <row r="1011" spans="1:45" ht="15">
      <c r="B1011" s="37" t="s">
        <v>470</v>
      </c>
      <c r="AS1011" s="30" t="s">
        <v>67</v>
      </c>
    </row>
    <row r="1012" spans="1:45" ht="15">
      <c r="A1012" s="27" t="s">
        <v>63</v>
      </c>
      <c r="B1012" s="17" t="s">
        <v>116</v>
      </c>
      <c r="C1012" s="14" t="s">
        <v>117</v>
      </c>
      <c r="D1012" s="15" t="s">
        <v>203</v>
      </c>
      <c r="E1012" s="16" t="s">
        <v>203</v>
      </c>
      <c r="F1012" s="16" t="s">
        <v>203</v>
      </c>
      <c r="G1012" s="16" t="s">
        <v>203</v>
      </c>
      <c r="H1012" s="16" t="s">
        <v>203</v>
      </c>
      <c r="I1012" s="16" t="s">
        <v>203</v>
      </c>
      <c r="J1012" s="16" t="s">
        <v>203</v>
      </c>
      <c r="K1012" s="16" t="s">
        <v>203</v>
      </c>
      <c r="L1012" s="16" t="s">
        <v>203</v>
      </c>
      <c r="M1012" s="16" t="s">
        <v>203</v>
      </c>
      <c r="N1012" s="16" t="s">
        <v>203</v>
      </c>
      <c r="O1012" s="16" t="s">
        <v>203</v>
      </c>
      <c r="P1012" s="16" t="s">
        <v>203</v>
      </c>
      <c r="Q1012" s="16" t="s">
        <v>203</v>
      </c>
      <c r="R1012" s="16" t="s">
        <v>203</v>
      </c>
      <c r="S1012" s="16" t="s">
        <v>203</v>
      </c>
      <c r="T1012" s="16" t="s">
        <v>203</v>
      </c>
      <c r="U1012" s="16" t="s">
        <v>203</v>
      </c>
      <c r="V1012" s="16" t="s">
        <v>203</v>
      </c>
      <c r="W1012" s="16" t="s">
        <v>203</v>
      </c>
      <c r="X1012" s="16" t="s">
        <v>203</v>
      </c>
      <c r="Y1012" s="16" t="s">
        <v>203</v>
      </c>
      <c r="Z1012" s="118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</v>
      </c>
    </row>
    <row r="1013" spans="1:45">
      <c r="A1013" s="33"/>
      <c r="B1013" s="18" t="s">
        <v>204</v>
      </c>
      <c r="C1013" s="7" t="s">
        <v>204</v>
      </c>
      <c r="D1013" s="116" t="s">
        <v>205</v>
      </c>
      <c r="E1013" s="117" t="s">
        <v>206</v>
      </c>
      <c r="F1013" s="117" t="s">
        <v>207</v>
      </c>
      <c r="G1013" s="117" t="s">
        <v>208</v>
      </c>
      <c r="H1013" s="117" t="s">
        <v>209</v>
      </c>
      <c r="I1013" s="117" t="s">
        <v>210</v>
      </c>
      <c r="J1013" s="117" t="s">
        <v>211</v>
      </c>
      <c r="K1013" s="117" t="s">
        <v>212</v>
      </c>
      <c r="L1013" s="117" t="s">
        <v>213</v>
      </c>
      <c r="M1013" s="117" t="s">
        <v>214</v>
      </c>
      <c r="N1013" s="117" t="s">
        <v>215</v>
      </c>
      <c r="O1013" s="117" t="s">
        <v>217</v>
      </c>
      <c r="P1013" s="117" t="s">
        <v>218</v>
      </c>
      <c r="Q1013" s="117" t="s">
        <v>219</v>
      </c>
      <c r="R1013" s="117" t="s">
        <v>220</v>
      </c>
      <c r="S1013" s="117" t="s">
        <v>221</v>
      </c>
      <c r="T1013" s="117" t="s">
        <v>222</v>
      </c>
      <c r="U1013" s="117" t="s">
        <v>223</v>
      </c>
      <c r="V1013" s="117" t="s">
        <v>224</v>
      </c>
      <c r="W1013" s="117" t="s">
        <v>225</v>
      </c>
      <c r="X1013" s="117" t="s">
        <v>226</v>
      </c>
      <c r="Y1013" s="117" t="s">
        <v>227</v>
      </c>
      <c r="Z1013" s="118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 t="s">
        <v>1</v>
      </c>
    </row>
    <row r="1014" spans="1:45">
      <c r="A1014" s="33"/>
      <c r="B1014" s="18"/>
      <c r="C1014" s="7"/>
      <c r="D1014" s="8" t="s">
        <v>229</v>
      </c>
      <c r="E1014" s="9" t="s">
        <v>229</v>
      </c>
      <c r="F1014" s="9" t="s">
        <v>230</v>
      </c>
      <c r="G1014" s="9" t="s">
        <v>229</v>
      </c>
      <c r="H1014" s="9" t="s">
        <v>118</v>
      </c>
      <c r="I1014" s="9" t="s">
        <v>118</v>
      </c>
      <c r="J1014" s="9" t="s">
        <v>118</v>
      </c>
      <c r="K1014" s="9" t="s">
        <v>118</v>
      </c>
      <c r="L1014" s="9" t="s">
        <v>118</v>
      </c>
      <c r="M1014" s="9" t="s">
        <v>230</v>
      </c>
      <c r="N1014" s="9" t="s">
        <v>230</v>
      </c>
      <c r="O1014" s="9" t="s">
        <v>118</v>
      </c>
      <c r="P1014" s="9" t="s">
        <v>118</v>
      </c>
      <c r="Q1014" s="9" t="s">
        <v>118</v>
      </c>
      <c r="R1014" s="9" t="s">
        <v>118</v>
      </c>
      <c r="S1014" s="9" t="s">
        <v>118</v>
      </c>
      <c r="T1014" s="9" t="s">
        <v>118</v>
      </c>
      <c r="U1014" s="9" t="s">
        <v>118</v>
      </c>
      <c r="V1014" s="9" t="s">
        <v>118</v>
      </c>
      <c r="W1014" s="9" t="s">
        <v>229</v>
      </c>
      <c r="X1014" s="9" t="s">
        <v>118</v>
      </c>
      <c r="Y1014" s="9" t="s">
        <v>229</v>
      </c>
      <c r="Z1014" s="118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3</v>
      </c>
    </row>
    <row r="1015" spans="1:45">
      <c r="A1015" s="33"/>
      <c r="B1015" s="18"/>
      <c r="C1015" s="7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  <c r="R1015" s="28"/>
      <c r="S1015" s="28"/>
      <c r="T1015" s="28"/>
      <c r="U1015" s="28"/>
      <c r="V1015" s="28"/>
      <c r="W1015" s="28"/>
      <c r="X1015" s="28"/>
      <c r="Y1015" s="28"/>
      <c r="Z1015" s="118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3</v>
      </c>
    </row>
    <row r="1016" spans="1:45">
      <c r="A1016" s="33"/>
      <c r="B1016" s="17">
        <v>1</v>
      </c>
      <c r="C1016" s="13">
        <v>1</v>
      </c>
      <c r="D1016" s="224">
        <v>0.13</v>
      </c>
      <c r="E1016" s="218">
        <v>0.16059999999999999</v>
      </c>
      <c r="F1016" s="223">
        <v>0.157</v>
      </c>
      <c r="G1016" s="224">
        <v>0.2</v>
      </c>
      <c r="H1016" s="230">
        <v>0.16</v>
      </c>
      <c r="I1016" s="224">
        <v>0.17</v>
      </c>
      <c r="J1016" s="230">
        <v>0.16</v>
      </c>
      <c r="K1016" s="224">
        <v>0.16</v>
      </c>
      <c r="L1016" s="224">
        <v>0.16</v>
      </c>
      <c r="M1016" s="218">
        <v>0.16320000000000001</v>
      </c>
      <c r="N1016" s="218">
        <v>0.1676000865</v>
      </c>
      <c r="O1016" s="218">
        <v>0.151</v>
      </c>
      <c r="P1016" s="218">
        <v>0.14803560000000002</v>
      </c>
      <c r="Q1016" s="218">
        <v>0.16151189215136674</v>
      </c>
      <c r="R1016" s="218">
        <v>0.16800000000000001</v>
      </c>
      <c r="S1016" s="224">
        <v>0.122</v>
      </c>
      <c r="T1016" s="224">
        <v>0.14000000000000001</v>
      </c>
      <c r="U1016" s="224">
        <v>0.2</v>
      </c>
      <c r="V1016" s="218">
        <v>0.17500000000000002</v>
      </c>
      <c r="W1016" s="218">
        <v>0.14799999999999999</v>
      </c>
      <c r="X1016" s="224">
        <v>0.20899999999999999</v>
      </c>
      <c r="Y1016" s="224">
        <v>0.13686999999999999</v>
      </c>
      <c r="Z1016" s="196"/>
      <c r="AA1016" s="197"/>
      <c r="AB1016" s="197"/>
      <c r="AC1016" s="197"/>
      <c r="AD1016" s="197"/>
      <c r="AE1016" s="197"/>
      <c r="AF1016" s="197"/>
      <c r="AG1016" s="197"/>
      <c r="AH1016" s="197"/>
      <c r="AI1016" s="197"/>
      <c r="AJ1016" s="197"/>
      <c r="AK1016" s="197"/>
      <c r="AL1016" s="197"/>
      <c r="AM1016" s="197"/>
      <c r="AN1016" s="197"/>
      <c r="AO1016" s="197"/>
      <c r="AP1016" s="197"/>
      <c r="AQ1016" s="197"/>
      <c r="AR1016" s="197"/>
      <c r="AS1016" s="219">
        <v>1</v>
      </c>
    </row>
    <row r="1017" spans="1:45">
      <c r="A1017" s="33"/>
      <c r="B1017" s="18">
        <v>1</v>
      </c>
      <c r="C1017" s="7">
        <v>2</v>
      </c>
      <c r="D1017" s="226">
        <v>0.12</v>
      </c>
      <c r="E1017" s="220">
        <v>0.18010000000000001</v>
      </c>
      <c r="F1017" s="225">
        <v>0.15</v>
      </c>
      <c r="G1017" s="226">
        <v>0.2</v>
      </c>
      <c r="H1017" s="227">
        <v>0.16</v>
      </c>
      <c r="I1017" s="226">
        <v>0.17</v>
      </c>
      <c r="J1017" s="227">
        <v>0.16</v>
      </c>
      <c r="K1017" s="226">
        <v>0.16</v>
      </c>
      <c r="L1017" s="226">
        <v>0.16</v>
      </c>
      <c r="M1017" s="220">
        <v>0.16339999999999999</v>
      </c>
      <c r="N1017" s="220">
        <v>0.16659717900000001</v>
      </c>
      <c r="O1017" s="220">
        <v>0.151</v>
      </c>
      <c r="P1017" s="220">
        <v>0.143208</v>
      </c>
      <c r="Q1017" s="220">
        <v>0.15686229722111966</v>
      </c>
      <c r="R1017" s="220">
        <v>0.17099999999999999</v>
      </c>
      <c r="S1017" s="226">
        <v>0.13899999999999998</v>
      </c>
      <c r="T1017" s="226">
        <v>0.14000000000000001</v>
      </c>
      <c r="U1017" s="226">
        <v>0.2</v>
      </c>
      <c r="V1017" s="220">
        <v>0.19</v>
      </c>
      <c r="W1017" s="220">
        <v>0.151</v>
      </c>
      <c r="X1017" s="226">
        <v>0.21099999999999999</v>
      </c>
      <c r="Y1017" s="226">
        <v>9.8975000000000021E-2</v>
      </c>
      <c r="Z1017" s="196"/>
      <c r="AA1017" s="197"/>
      <c r="AB1017" s="197"/>
      <c r="AC1017" s="197"/>
      <c r="AD1017" s="197"/>
      <c r="AE1017" s="197"/>
      <c r="AF1017" s="197"/>
      <c r="AG1017" s="197"/>
      <c r="AH1017" s="197"/>
      <c r="AI1017" s="197"/>
      <c r="AJ1017" s="197"/>
      <c r="AK1017" s="197"/>
      <c r="AL1017" s="197"/>
      <c r="AM1017" s="197"/>
      <c r="AN1017" s="197"/>
      <c r="AO1017" s="197"/>
      <c r="AP1017" s="197"/>
      <c r="AQ1017" s="197"/>
      <c r="AR1017" s="197"/>
      <c r="AS1017" s="219" t="e">
        <v>#N/A</v>
      </c>
    </row>
    <row r="1018" spans="1:45">
      <c r="A1018" s="33"/>
      <c r="B1018" s="18">
        <v>1</v>
      </c>
      <c r="C1018" s="7">
        <v>3</v>
      </c>
      <c r="D1018" s="226">
        <v>0.13</v>
      </c>
      <c r="E1018" s="220">
        <v>0.16639999999999999</v>
      </c>
      <c r="F1018" s="225">
        <v>0.14699999999999999</v>
      </c>
      <c r="G1018" s="226">
        <v>0.2</v>
      </c>
      <c r="H1018" s="227">
        <v>0.16</v>
      </c>
      <c r="I1018" s="226">
        <v>0.17</v>
      </c>
      <c r="J1018" s="227">
        <v>0.16</v>
      </c>
      <c r="K1018" s="227">
        <v>0.16</v>
      </c>
      <c r="L1018" s="227">
        <v>0.16</v>
      </c>
      <c r="M1018" s="24">
        <v>0.16839999999999999</v>
      </c>
      <c r="N1018" s="24">
        <v>0.16096037999999999</v>
      </c>
      <c r="O1018" s="24">
        <v>0.152</v>
      </c>
      <c r="P1018" s="24">
        <v>0.1474308</v>
      </c>
      <c r="Q1018" s="24">
        <v>0.17299875410771826</v>
      </c>
      <c r="R1018" s="24">
        <v>0.17299999999999999</v>
      </c>
      <c r="S1018" s="227">
        <v>0.12</v>
      </c>
      <c r="T1018" s="227">
        <v>0.14000000000000001</v>
      </c>
      <c r="U1018" s="227">
        <v>0.2</v>
      </c>
      <c r="V1018" s="24">
        <v>0.18</v>
      </c>
      <c r="W1018" s="24">
        <v>0.157</v>
      </c>
      <c r="X1018" s="227">
        <v>0.21</v>
      </c>
      <c r="Y1018" s="229">
        <v>7.8397999999999995E-2</v>
      </c>
      <c r="Z1018" s="196"/>
      <c r="AA1018" s="197"/>
      <c r="AB1018" s="197"/>
      <c r="AC1018" s="197"/>
      <c r="AD1018" s="197"/>
      <c r="AE1018" s="197"/>
      <c r="AF1018" s="197"/>
      <c r="AG1018" s="197"/>
      <c r="AH1018" s="197"/>
      <c r="AI1018" s="197"/>
      <c r="AJ1018" s="197"/>
      <c r="AK1018" s="197"/>
      <c r="AL1018" s="197"/>
      <c r="AM1018" s="197"/>
      <c r="AN1018" s="197"/>
      <c r="AO1018" s="197"/>
      <c r="AP1018" s="197"/>
      <c r="AQ1018" s="197"/>
      <c r="AR1018" s="197"/>
      <c r="AS1018" s="219">
        <v>16</v>
      </c>
    </row>
    <row r="1019" spans="1:45">
      <c r="A1019" s="33"/>
      <c r="B1019" s="18">
        <v>1</v>
      </c>
      <c r="C1019" s="7">
        <v>4</v>
      </c>
      <c r="D1019" s="226">
        <v>0.13</v>
      </c>
      <c r="E1019" s="220">
        <v>0.17580000000000001</v>
      </c>
      <c r="F1019" s="225">
        <v>0.152</v>
      </c>
      <c r="G1019" s="226">
        <v>0.2</v>
      </c>
      <c r="H1019" s="227">
        <v>0.16</v>
      </c>
      <c r="I1019" s="226">
        <v>0.17</v>
      </c>
      <c r="J1019" s="227">
        <v>0.16</v>
      </c>
      <c r="K1019" s="227">
        <v>0.16</v>
      </c>
      <c r="L1019" s="227">
        <v>0.16</v>
      </c>
      <c r="M1019" s="24">
        <v>0.17299999999999999</v>
      </c>
      <c r="N1019" s="24">
        <v>0.16356750900000003</v>
      </c>
      <c r="O1019" s="24">
        <v>0.155</v>
      </c>
      <c r="P1019" s="24">
        <v>0.14703040000000001</v>
      </c>
      <c r="Q1019" s="24">
        <v>0.17419012171975468</v>
      </c>
      <c r="R1019" s="24">
        <v>0.17099999999999999</v>
      </c>
      <c r="S1019" s="227">
        <v>0.11100000000000002</v>
      </c>
      <c r="T1019" s="227">
        <v>0.14000000000000001</v>
      </c>
      <c r="U1019" s="227">
        <v>0.2</v>
      </c>
      <c r="V1019" s="24">
        <v>0.18</v>
      </c>
      <c r="W1019" s="24">
        <v>0.158</v>
      </c>
      <c r="X1019" s="227">
        <v>0.217</v>
      </c>
      <c r="Y1019" s="227">
        <v>0.13173999999999997</v>
      </c>
      <c r="Z1019" s="196"/>
      <c r="AA1019" s="197"/>
      <c r="AB1019" s="197"/>
      <c r="AC1019" s="197"/>
      <c r="AD1019" s="197"/>
      <c r="AE1019" s="197"/>
      <c r="AF1019" s="197"/>
      <c r="AG1019" s="197"/>
      <c r="AH1019" s="197"/>
      <c r="AI1019" s="197"/>
      <c r="AJ1019" s="197"/>
      <c r="AK1019" s="197"/>
      <c r="AL1019" s="197"/>
      <c r="AM1019" s="197"/>
      <c r="AN1019" s="197"/>
      <c r="AO1019" s="197"/>
      <c r="AP1019" s="197"/>
      <c r="AQ1019" s="197"/>
      <c r="AR1019" s="197"/>
      <c r="AS1019" s="219">
        <v>0.16297221586917243</v>
      </c>
    </row>
    <row r="1020" spans="1:45">
      <c r="A1020" s="33"/>
      <c r="B1020" s="18">
        <v>1</v>
      </c>
      <c r="C1020" s="7">
        <v>5</v>
      </c>
      <c r="D1020" s="226">
        <v>0.13</v>
      </c>
      <c r="E1020" s="220">
        <v>0.17449999999999999</v>
      </c>
      <c r="F1020" s="220">
        <v>0.153</v>
      </c>
      <c r="G1020" s="226">
        <v>0.19</v>
      </c>
      <c r="H1020" s="226">
        <v>0.16</v>
      </c>
      <c r="I1020" s="226">
        <v>0.17</v>
      </c>
      <c r="J1020" s="226">
        <v>0.16</v>
      </c>
      <c r="K1020" s="226">
        <v>0.16</v>
      </c>
      <c r="L1020" s="226">
        <v>0.16</v>
      </c>
      <c r="M1020" s="220">
        <v>0.16390000000000002</v>
      </c>
      <c r="N1020" s="220">
        <v>0.1630187055</v>
      </c>
      <c r="O1020" s="220">
        <v>0.151</v>
      </c>
      <c r="P1020" s="220">
        <v>0.14604840000000002</v>
      </c>
      <c r="Q1020" s="220">
        <v>0.16804865157837481</v>
      </c>
      <c r="R1020" s="228">
        <v>0.16500000000000001</v>
      </c>
      <c r="S1020" s="226">
        <v>0.104</v>
      </c>
      <c r="T1020" s="226">
        <v>0.15</v>
      </c>
      <c r="U1020" s="226">
        <v>0.2</v>
      </c>
      <c r="V1020" s="220">
        <v>0.185</v>
      </c>
      <c r="W1020" s="220">
        <v>0.155</v>
      </c>
      <c r="X1020" s="226">
        <v>0.22200000000000003</v>
      </c>
      <c r="Y1020" s="226">
        <v>0.13244</v>
      </c>
      <c r="Z1020" s="196"/>
      <c r="AA1020" s="197"/>
      <c r="AB1020" s="197"/>
      <c r="AC1020" s="197"/>
      <c r="AD1020" s="197"/>
      <c r="AE1020" s="197"/>
      <c r="AF1020" s="197"/>
      <c r="AG1020" s="197"/>
      <c r="AH1020" s="197"/>
      <c r="AI1020" s="197"/>
      <c r="AJ1020" s="197"/>
      <c r="AK1020" s="197"/>
      <c r="AL1020" s="197"/>
      <c r="AM1020" s="197"/>
      <c r="AN1020" s="197"/>
      <c r="AO1020" s="197"/>
      <c r="AP1020" s="197"/>
      <c r="AQ1020" s="197"/>
      <c r="AR1020" s="197"/>
      <c r="AS1020" s="219">
        <v>49</v>
      </c>
    </row>
    <row r="1021" spans="1:45">
      <c r="A1021" s="33"/>
      <c r="B1021" s="18">
        <v>1</v>
      </c>
      <c r="C1021" s="7">
        <v>6</v>
      </c>
      <c r="D1021" s="226">
        <v>0.13</v>
      </c>
      <c r="E1021" s="220">
        <v>0.17910000000000001</v>
      </c>
      <c r="F1021" s="220">
        <v>0.158</v>
      </c>
      <c r="G1021" s="226">
        <v>0.19</v>
      </c>
      <c r="H1021" s="226">
        <v>0.16</v>
      </c>
      <c r="I1021" s="226">
        <v>0.17</v>
      </c>
      <c r="J1021" s="226">
        <v>0.16</v>
      </c>
      <c r="K1021" s="226">
        <v>0.16</v>
      </c>
      <c r="L1021" s="226">
        <v>0.16</v>
      </c>
      <c r="M1021" s="220">
        <v>0.1701</v>
      </c>
      <c r="N1021" s="220">
        <v>0.16752384600000003</v>
      </c>
      <c r="O1021" s="220">
        <v>0.15</v>
      </c>
      <c r="P1021" s="220">
        <v>0.14206400000000002</v>
      </c>
      <c r="Q1021" s="220">
        <v>0.17133632937201135</v>
      </c>
      <c r="R1021" s="220">
        <v>0.17099999999999999</v>
      </c>
      <c r="S1021" s="226">
        <v>0.11700000000000001</v>
      </c>
      <c r="T1021" s="226">
        <v>0.14000000000000001</v>
      </c>
      <c r="U1021" s="226">
        <v>0.2</v>
      </c>
      <c r="V1021" s="220">
        <v>0.185</v>
      </c>
      <c r="W1021" s="220">
        <v>0.156</v>
      </c>
      <c r="X1021" s="226">
        <v>0.22500000000000003</v>
      </c>
      <c r="Y1021" s="226">
        <v>0.14194999999999999</v>
      </c>
      <c r="Z1021" s="196"/>
      <c r="AA1021" s="197"/>
      <c r="AB1021" s="197"/>
      <c r="AC1021" s="197"/>
      <c r="AD1021" s="197"/>
      <c r="AE1021" s="197"/>
      <c r="AF1021" s="197"/>
      <c r="AG1021" s="197"/>
      <c r="AH1021" s="197"/>
      <c r="AI1021" s="197"/>
      <c r="AJ1021" s="197"/>
      <c r="AK1021" s="197"/>
      <c r="AL1021" s="197"/>
      <c r="AM1021" s="197"/>
      <c r="AN1021" s="197"/>
      <c r="AO1021" s="197"/>
      <c r="AP1021" s="197"/>
      <c r="AQ1021" s="197"/>
      <c r="AR1021" s="197"/>
      <c r="AS1021" s="72"/>
    </row>
    <row r="1022" spans="1:45">
      <c r="A1022" s="33"/>
      <c r="B1022" s="19" t="s">
        <v>231</v>
      </c>
      <c r="C1022" s="11"/>
      <c r="D1022" s="221">
        <v>0.12833333333333333</v>
      </c>
      <c r="E1022" s="221">
        <v>0.17274999999999999</v>
      </c>
      <c r="F1022" s="221">
        <v>0.15283333333333335</v>
      </c>
      <c r="G1022" s="221">
        <v>0.19666666666666666</v>
      </c>
      <c r="H1022" s="221">
        <v>0.16</v>
      </c>
      <c r="I1022" s="221">
        <v>0.17</v>
      </c>
      <c r="J1022" s="221">
        <v>0.16</v>
      </c>
      <c r="K1022" s="221">
        <v>0.16</v>
      </c>
      <c r="L1022" s="221">
        <v>0.16</v>
      </c>
      <c r="M1022" s="221">
        <v>0.16700000000000001</v>
      </c>
      <c r="N1022" s="221">
        <v>0.16487795099999999</v>
      </c>
      <c r="O1022" s="221">
        <v>0.15166666666666667</v>
      </c>
      <c r="P1022" s="221">
        <v>0.14563619999999999</v>
      </c>
      <c r="Q1022" s="221">
        <v>0.16749134102505758</v>
      </c>
      <c r="R1022" s="221">
        <v>0.16983333333333336</v>
      </c>
      <c r="S1022" s="221">
        <v>0.11883333333333333</v>
      </c>
      <c r="T1022" s="221">
        <v>0.14166666666666669</v>
      </c>
      <c r="U1022" s="221">
        <v>0.19999999999999998</v>
      </c>
      <c r="V1022" s="221">
        <v>0.1825</v>
      </c>
      <c r="W1022" s="221">
        <v>0.15416666666666667</v>
      </c>
      <c r="X1022" s="221">
        <v>0.21566666666666667</v>
      </c>
      <c r="Y1022" s="221">
        <v>0.12006216666666668</v>
      </c>
      <c r="Z1022" s="196"/>
      <c r="AA1022" s="197"/>
      <c r="AB1022" s="197"/>
      <c r="AC1022" s="197"/>
      <c r="AD1022" s="197"/>
      <c r="AE1022" s="197"/>
      <c r="AF1022" s="197"/>
      <c r="AG1022" s="197"/>
      <c r="AH1022" s="197"/>
      <c r="AI1022" s="197"/>
      <c r="AJ1022" s="197"/>
      <c r="AK1022" s="197"/>
      <c r="AL1022" s="197"/>
      <c r="AM1022" s="197"/>
      <c r="AN1022" s="197"/>
      <c r="AO1022" s="197"/>
      <c r="AP1022" s="197"/>
      <c r="AQ1022" s="197"/>
      <c r="AR1022" s="197"/>
      <c r="AS1022" s="72"/>
    </row>
    <row r="1023" spans="1:45">
      <c r="A1023" s="33"/>
      <c r="B1023" s="2" t="s">
        <v>232</v>
      </c>
      <c r="C1023" s="31"/>
      <c r="D1023" s="24">
        <v>0.13</v>
      </c>
      <c r="E1023" s="24">
        <v>0.17515</v>
      </c>
      <c r="F1023" s="24">
        <v>0.1525</v>
      </c>
      <c r="G1023" s="24">
        <v>0.2</v>
      </c>
      <c r="H1023" s="24">
        <v>0.16</v>
      </c>
      <c r="I1023" s="24">
        <v>0.17</v>
      </c>
      <c r="J1023" s="24">
        <v>0.16</v>
      </c>
      <c r="K1023" s="24">
        <v>0.16</v>
      </c>
      <c r="L1023" s="24">
        <v>0.16</v>
      </c>
      <c r="M1023" s="24">
        <v>0.16615000000000002</v>
      </c>
      <c r="N1023" s="24">
        <v>0.16508234400000002</v>
      </c>
      <c r="O1023" s="24">
        <v>0.151</v>
      </c>
      <c r="P1023" s="24">
        <v>0.14653940000000001</v>
      </c>
      <c r="Q1023" s="24">
        <v>0.16969249047519308</v>
      </c>
      <c r="R1023" s="24">
        <v>0.17099999999999999</v>
      </c>
      <c r="S1023" s="24">
        <v>0.11849999999999999</v>
      </c>
      <c r="T1023" s="24">
        <v>0.14000000000000001</v>
      </c>
      <c r="U1023" s="24">
        <v>0.2</v>
      </c>
      <c r="V1023" s="24">
        <v>0.1825</v>
      </c>
      <c r="W1023" s="24">
        <v>0.1555</v>
      </c>
      <c r="X1023" s="24">
        <v>0.214</v>
      </c>
      <c r="Y1023" s="24">
        <v>0.13208999999999999</v>
      </c>
      <c r="Z1023" s="196"/>
      <c r="AA1023" s="197"/>
      <c r="AB1023" s="197"/>
      <c r="AC1023" s="197"/>
      <c r="AD1023" s="197"/>
      <c r="AE1023" s="197"/>
      <c r="AF1023" s="197"/>
      <c r="AG1023" s="197"/>
      <c r="AH1023" s="197"/>
      <c r="AI1023" s="197"/>
      <c r="AJ1023" s="197"/>
      <c r="AK1023" s="197"/>
      <c r="AL1023" s="197"/>
      <c r="AM1023" s="197"/>
      <c r="AN1023" s="197"/>
      <c r="AO1023" s="197"/>
      <c r="AP1023" s="197"/>
      <c r="AQ1023" s="197"/>
      <c r="AR1023" s="197"/>
      <c r="AS1023" s="72"/>
    </row>
    <row r="1024" spans="1:45">
      <c r="A1024" s="33"/>
      <c r="B1024" s="2" t="s">
        <v>233</v>
      </c>
      <c r="C1024" s="31"/>
      <c r="D1024" s="24">
        <v>4.0824829046386341E-3</v>
      </c>
      <c r="E1024" s="24">
        <v>7.6766529164734362E-3</v>
      </c>
      <c r="F1024" s="24">
        <v>4.1673332800085351E-3</v>
      </c>
      <c r="G1024" s="24">
        <v>5.1639777949432277E-3</v>
      </c>
      <c r="H1024" s="24">
        <v>0</v>
      </c>
      <c r="I1024" s="24">
        <v>0</v>
      </c>
      <c r="J1024" s="24">
        <v>0</v>
      </c>
      <c r="K1024" s="24">
        <v>0</v>
      </c>
      <c r="L1024" s="24">
        <v>0</v>
      </c>
      <c r="M1024" s="24">
        <v>4.1129065148626876E-3</v>
      </c>
      <c r="N1024" s="24">
        <v>2.7527419621913248E-3</v>
      </c>
      <c r="O1024" s="24">
        <v>1.7511900715418279E-3</v>
      </c>
      <c r="P1024" s="24">
        <v>2.4391875729430868E-3</v>
      </c>
      <c r="Q1024" s="24">
        <v>6.9141908148223855E-3</v>
      </c>
      <c r="R1024" s="24">
        <v>2.8577380332470304E-3</v>
      </c>
      <c r="S1024" s="24">
        <v>1.1856081421222887E-2</v>
      </c>
      <c r="T1024" s="24">
        <v>4.0824829046386219E-3</v>
      </c>
      <c r="U1024" s="24">
        <v>3.0404709722440586E-17</v>
      </c>
      <c r="V1024" s="24">
        <v>5.2440442408507549E-3</v>
      </c>
      <c r="W1024" s="24">
        <v>3.8686776379877777E-3</v>
      </c>
      <c r="X1024" s="24">
        <v>6.7428974978615041E-3</v>
      </c>
      <c r="Y1024" s="24">
        <v>2.5423353204616139E-2</v>
      </c>
      <c r="Z1024" s="196"/>
      <c r="AA1024" s="197"/>
      <c r="AB1024" s="197"/>
      <c r="AC1024" s="197"/>
      <c r="AD1024" s="197"/>
      <c r="AE1024" s="197"/>
      <c r="AF1024" s="197"/>
      <c r="AG1024" s="197"/>
      <c r="AH1024" s="197"/>
      <c r="AI1024" s="197"/>
      <c r="AJ1024" s="197"/>
      <c r="AK1024" s="197"/>
      <c r="AL1024" s="197"/>
      <c r="AM1024" s="197"/>
      <c r="AN1024" s="197"/>
      <c r="AO1024" s="197"/>
      <c r="AP1024" s="197"/>
      <c r="AQ1024" s="197"/>
      <c r="AR1024" s="197"/>
      <c r="AS1024" s="72"/>
    </row>
    <row r="1025" spans="1:45">
      <c r="A1025" s="33"/>
      <c r="B1025" s="2" t="s">
        <v>86</v>
      </c>
      <c r="C1025" s="31"/>
      <c r="D1025" s="12">
        <v>3.1811555101080267E-2</v>
      </c>
      <c r="E1025" s="12">
        <v>4.4437932946300648E-2</v>
      </c>
      <c r="F1025" s="12">
        <v>2.7267175223610912E-2</v>
      </c>
      <c r="G1025" s="12">
        <v>2.6257514211575735E-2</v>
      </c>
      <c r="H1025" s="12">
        <v>0</v>
      </c>
      <c r="I1025" s="12">
        <v>0</v>
      </c>
      <c r="J1025" s="12">
        <v>0</v>
      </c>
      <c r="K1025" s="12">
        <v>0</v>
      </c>
      <c r="L1025" s="12">
        <v>0</v>
      </c>
      <c r="M1025" s="12">
        <v>2.4628182723728666E-2</v>
      </c>
      <c r="N1025" s="12">
        <v>1.6695634228201472E-2</v>
      </c>
      <c r="O1025" s="12">
        <v>1.1546308164012052E-2</v>
      </c>
      <c r="P1025" s="12">
        <v>1.6748497783813963E-2</v>
      </c>
      <c r="Q1025" s="12">
        <v>4.1280885164015652E-2</v>
      </c>
      <c r="R1025" s="12">
        <v>1.6826720509796056E-2</v>
      </c>
      <c r="S1025" s="12">
        <v>9.9770671146335657E-2</v>
      </c>
      <c r="T1025" s="12">
        <v>2.8817526385684387E-2</v>
      </c>
      <c r="U1025" s="12">
        <v>1.5202354861220294E-16</v>
      </c>
      <c r="V1025" s="12">
        <v>2.873448899096304E-2</v>
      </c>
      <c r="W1025" s="12">
        <v>2.5094125219380179E-2</v>
      </c>
      <c r="X1025" s="12">
        <v>3.1265367068909602E-2</v>
      </c>
      <c r="Y1025" s="12">
        <v>0.21175157762394872</v>
      </c>
      <c r="Z1025" s="118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A1026" s="33"/>
      <c r="B1026" s="2" t="s">
        <v>234</v>
      </c>
      <c r="C1026" s="31"/>
      <c r="D1026" s="12">
        <v>-0.21254471107913153</v>
      </c>
      <c r="E1026" s="12">
        <v>5.9996632424000218E-2</v>
      </c>
      <c r="F1026" s="12">
        <v>-6.2212337739692813E-2</v>
      </c>
      <c r="G1026" s="12">
        <v>0.20674966354107127</v>
      </c>
      <c r="H1026" s="12">
        <v>-1.8237561864891116E-2</v>
      </c>
      <c r="I1026" s="12">
        <v>4.3122590518553272E-2</v>
      </c>
      <c r="J1026" s="12">
        <v>-1.8237561864891116E-2</v>
      </c>
      <c r="K1026" s="12">
        <v>-1.8237561864891116E-2</v>
      </c>
      <c r="L1026" s="12">
        <v>-1.8237561864891116E-2</v>
      </c>
      <c r="M1026" s="12">
        <v>2.4714544803519978E-2</v>
      </c>
      <c r="N1026" s="12">
        <v>1.1693619803006206E-2</v>
      </c>
      <c r="O1026" s="12">
        <v>-6.9371022184428033E-2</v>
      </c>
      <c r="P1026" s="12">
        <v>-0.10637405754542295</v>
      </c>
      <c r="Q1026" s="12">
        <v>2.7729420820497008E-2</v>
      </c>
      <c r="R1026" s="12">
        <v>4.2099921312162669E-2</v>
      </c>
      <c r="S1026" s="12">
        <v>-0.27083685584340356</v>
      </c>
      <c r="T1026" s="12">
        <v>-0.1307311745678722</v>
      </c>
      <c r="U1026" s="12">
        <v>0.22720304766888599</v>
      </c>
      <c r="V1026" s="12">
        <v>0.11982278099785848</v>
      </c>
      <c r="W1026" s="12">
        <v>-5.4030984088566991E-2</v>
      </c>
      <c r="X1026" s="12">
        <v>0.32333395306961554</v>
      </c>
      <c r="Y1026" s="12">
        <v>-0.26329671578468461</v>
      </c>
      <c r="Z1026" s="118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1"/>
    </row>
    <row r="1027" spans="1:45">
      <c r="A1027" s="33"/>
      <c r="B1027" s="54" t="s">
        <v>235</v>
      </c>
      <c r="C1027" s="55"/>
      <c r="D1027" s="53" t="s">
        <v>236</v>
      </c>
      <c r="E1027" s="53">
        <v>0.44</v>
      </c>
      <c r="F1027" s="53">
        <v>0.67</v>
      </c>
      <c r="G1027" s="53" t="s">
        <v>236</v>
      </c>
      <c r="H1027" s="53" t="s">
        <v>236</v>
      </c>
      <c r="I1027" s="53" t="s">
        <v>236</v>
      </c>
      <c r="J1027" s="53" t="s">
        <v>236</v>
      </c>
      <c r="K1027" s="53" t="s">
        <v>236</v>
      </c>
      <c r="L1027" s="53" t="s">
        <v>236</v>
      </c>
      <c r="M1027" s="53">
        <v>0.12</v>
      </c>
      <c r="N1027" s="53">
        <v>0</v>
      </c>
      <c r="O1027" s="53">
        <v>0.74</v>
      </c>
      <c r="P1027" s="53">
        <v>1.08</v>
      </c>
      <c r="Q1027" s="53">
        <v>0.15</v>
      </c>
      <c r="R1027" s="53">
        <v>0.28000000000000003</v>
      </c>
      <c r="S1027" s="53">
        <v>2.58</v>
      </c>
      <c r="T1027" s="53" t="s">
        <v>236</v>
      </c>
      <c r="U1027" s="53" t="s">
        <v>236</v>
      </c>
      <c r="V1027" s="53">
        <v>0.99</v>
      </c>
      <c r="W1027" s="53">
        <v>0.6</v>
      </c>
      <c r="X1027" s="53">
        <v>2.84</v>
      </c>
      <c r="Y1027" s="53">
        <v>2.5099999999999998</v>
      </c>
      <c r="Z1027" s="118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1"/>
    </row>
    <row r="1028" spans="1:45">
      <c r="B1028" s="34" t="s">
        <v>260</v>
      </c>
      <c r="C1028" s="19"/>
      <c r="D1028" s="29"/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  <c r="O1028" s="29"/>
      <c r="P1028" s="29"/>
      <c r="Q1028" s="29"/>
      <c r="R1028" s="29"/>
      <c r="S1028" s="29"/>
      <c r="T1028" s="29"/>
      <c r="U1028" s="29"/>
      <c r="V1028" s="29"/>
      <c r="W1028" s="29"/>
      <c r="X1028" s="29"/>
      <c r="Y1028" s="29"/>
      <c r="AS1028" s="71"/>
    </row>
    <row r="1029" spans="1:45">
      <c r="AS1029" s="71"/>
    </row>
    <row r="1030" spans="1:45" ht="15">
      <c r="B1030" s="37" t="s">
        <v>471</v>
      </c>
      <c r="AS1030" s="30" t="s">
        <v>67</v>
      </c>
    </row>
    <row r="1031" spans="1:45" ht="15">
      <c r="A1031" s="27" t="s">
        <v>64</v>
      </c>
      <c r="B1031" s="17" t="s">
        <v>116</v>
      </c>
      <c r="C1031" s="14" t="s">
        <v>117</v>
      </c>
      <c r="D1031" s="15" t="s">
        <v>203</v>
      </c>
      <c r="E1031" s="16" t="s">
        <v>203</v>
      </c>
      <c r="F1031" s="16" t="s">
        <v>203</v>
      </c>
      <c r="G1031" s="16" t="s">
        <v>203</v>
      </c>
      <c r="H1031" s="16" t="s">
        <v>203</v>
      </c>
      <c r="I1031" s="16" t="s">
        <v>203</v>
      </c>
      <c r="J1031" s="16" t="s">
        <v>203</v>
      </c>
      <c r="K1031" s="16" t="s">
        <v>203</v>
      </c>
      <c r="L1031" s="16" t="s">
        <v>203</v>
      </c>
      <c r="M1031" s="16" t="s">
        <v>203</v>
      </c>
      <c r="N1031" s="16" t="s">
        <v>203</v>
      </c>
      <c r="O1031" s="16" t="s">
        <v>203</v>
      </c>
      <c r="P1031" s="16" t="s">
        <v>203</v>
      </c>
      <c r="Q1031" s="16" t="s">
        <v>203</v>
      </c>
      <c r="R1031" s="16" t="s">
        <v>203</v>
      </c>
      <c r="S1031" s="16" t="s">
        <v>203</v>
      </c>
      <c r="T1031" s="16" t="s">
        <v>203</v>
      </c>
      <c r="U1031" s="16" t="s">
        <v>203</v>
      </c>
      <c r="V1031" s="16" t="s">
        <v>203</v>
      </c>
      <c r="W1031" s="16" t="s">
        <v>203</v>
      </c>
      <c r="X1031" s="118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1</v>
      </c>
    </row>
    <row r="1032" spans="1:45">
      <c r="A1032" s="33"/>
      <c r="B1032" s="18" t="s">
        <v>204</v>
      </c>
      <c r="C1032" s="7" t="s">
        <v>204</v>
      </c>
      <c r="D1032" s="116" t="s">
        <v>205</v>
      </c>
      <c r="E1032" s="117" t="s">
        <v>206</v>
      </c>
      <c r="F1032" s="117" t="s">
        <v>207</v>
      </c>
      <c r="G1032" s="117" t="s">
        <v>208</v>
      </c>
      <c r="H1032" s="117" t="s">
        <v>209</v>
      </c>
      <c r="I1032" s="117" t="s">
        <v>210</v>
      </c>
      <c r="J1032" s="117" t="s">
        <v>211</v>
      </c>
      <c r="K1032" s="117" t="s">
        <v>212</v>
      </c>
      <c r="L1032" s="117" t="s">
        <v>213</v>
      </c>
      <c r="M1032" s="117" t="s">
        <v>214</v>
      </c>
      <c r="N1032" s="117" t="s">
        <v>215</v>
      </c>
      <c r="O1032" s="117" t="s">
        <v>218</v>
      </c>
      <c r="P1032" s="117" t="s">
        <v>220</v>
      </c>
      <c r="Q1032" s="117" t="s">
        <v>221</v>
      </c>
      <c r="R1032" s="117" t="s">
        <v>222</v>
      </c>
      <c r="S1032" s="117" t="s">
        <v>223</v>
      </c>
      <c r="T1032" s="117" t="s">
        <v>224</v>
      </c>
      <c r="U1032" s="117" t="s">
        <v>225</v>
      </c>
      <c r="V1032" s="117" t="s">
        <v>226</v>
      </c>
      <c r="W1032" s="117" t="s">
        <v>227</v>
      </c>
      <c r="X1032" s="118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 t="s">
        <v>3</v>
      </c>
    </row>
    <row r="1033" spans="1:45">
      <c r="A1033" s="33"/>
      <c r="B1033" s="18"/>
      <c r="C1033" s="7"/>
      <c r="D1033" s="8" t="s">
        <v>229</v>
      </c>
      <c r="E1033" s="9" t="s">
        <v>229</v>
      </c>
      <c r="F1033" s="9" t="s">
        <v>230</v>
      </c>
      <c r="G1033" s="9" t="s">
        <v>229</v>
      </c>
      <c r="H1033" s="9" t="s">
        <v>118</v>
      </c>
      <c r="I1033" s="9" t="s">
        <v>118</v>
      </c>
      <c r="J1033" s="9" t="s">
        <v>118</v>
      </c>
      <c r="K1033" s="9" t="s">
        <v>118</v>
      </c>
      <c r="L1033" s="9" t="s">
        <v>118</v>
      </c>
      <c r="M1033" s="9" t="s">
        <v>230</v>
      </c>
      <c r="N1033" s="9" t="s">
        <v>230</v>
      </c>
      <c r="O1033" s="9" t="s">
        <v>230</v>
      </c>
      <c r="P1033" s="9" t="s">
        <v>230</v>
      </c>
      <c r="Q1033" s="9" t="s">
        <v>230</v>
      </c>
      <c r="R1033" s="9" t="s">
        <v>118</v>
      </c>
      <c r="S1033" s="9" t="s">
        <v>230</v>
      </c>
      <c r="T1033" s="9" t="s">
        <v>230</v>
      </c>
      <c r="U1033" s="9" t="s">
        <v>229</v>
      </c>
      <c r="V1033" s="9" t="s">
        <v>230</v>
      </c>
      <c r="W1033" s="9" t="s">
        <v>229</v>
      </c>
      <c r="X1033" s="118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1</v>
      </c>
    </row>
    <row r="1034" spans="1:45">
      <c r="A1034" s="33"/>
      <c r="B1034" s="18"/>
      <c r="C1034" s="7"/>
      <c r="D1034" s="28"/>
      <c r="E1034" s="28"/>
      <c r="F1034" s="28"/>
      <c r="G1034" s="28"/>
      <c r="H1034" s="28"/>
      <c r="I1034" s="28"/>
      <c r="J1034" s="28"/>
      <c r="K1034" s="28"/>
      <c r="L1034" s="28"/>
      <c r="M1034" s="28"/>
      <c r="N1034" s="28"/>
      <c r="O1034" s="28"/>
      <c r="P1034" s="28"/>
      <c r="Q1034" s="28"/>
      <c r="R1034" s="28"/>
      <c r="S1034" s="28"/>
      <c r="T1034" s="28"/>
      <c r="U1034" s="28"/>
      <c r="V1034" s="28"/>
      <c r="W1034" s="28"/>
      <c r="X1034" s="118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2</v>
      </c>
    </row>
    <row r="1035" spans="1:45">
      <c r="A1035" s="33"/>
      <c r="B1035" s="17">
        <v>1</v>
      </c>
      <c r="C1035" s="13">
        <v>1</v>
      </c>
      <c r="D1035" s="181">
        <v>34.700000000000003</v>
      </c>
      <c r="E1035" s="216">
        <v>39</v>
      </c>
      <c r="F1035" s="182">
        <v>35.700000000000003</v>
      </c>
      <c r="G1035" s="181">
        <v>35.25</v>
      </c>
      <c r="H1035" s="215" t="s">
        <v>109</v>
      </c>
      <c r="I1035" s="183" t="s">
        <v>109</v>
      </c>
      <c r="J1035" s="215">
        <v>50</v>
      </c>
      <c r="K1035" s="183" t="s">
        <v>109</v>
      </c>
      <c r="L1035" s="183" t="s">
        <v>109</v>
      </c>
      <c r="M1035" s="183">
        <v>38.33</v>
      </c>
      <c r="N1035" s="181">
        <v>35.626485510600325</v>
      </c>
      <c r="O1035" s="181">
        <v>33.127000000000002</v>
      </c>
      <c r="P1035" s="181">
        <v>34.4</v>
      </c>
      <c r="Q1035" s="181">
        <v>31.8</v>
      </c>
      <c r="R1035" s="183">
        <v>25</v>
      </c>
      <c r="S1035" s="181">
        <v>31.899999999999995</v>
      </c>
      <c r="T1035" s="216">
        <v>31.4</v>
      </c>
      <c r="U1035" s="181">
        <v>34</v>
      </c>
      <c r="V1035" s="181">
        <v>32.5</v>
      </c>
      <c r="W1035" s="183">
        <v>30.740738125860023</v>
      </c>
      <c r="X1035" s="184"/>
      <c r="Y1035" s="185"/>
      <c r="Z1035" s="185"/>
      <c r="AA1035" s="185"/>
      <c r="AB1035" s="185"/>
      <c r="AC1035" s="185"/>
      <c r="AD1035" s="185"/>
      <c r="AE1035" s="185"/>
      <c r="AF1035" s="185"/>
      <c r="AG1035" s="185"/>
      <c r="AH1035" s="185"/>
      <c r="AI1035" s="185"/>
      <c r="AJ1035" s="185"/>
      <c r="AK1035" s="185"/>
      <c r="AL1035" s="185"/>
      <c r="AM1035" s="185"/>
      <c r="AN1035" s="185"/>
      <c r="AO1035" s="185"/>
      <c r="AP1035" s="185"/>
      <c r="AQ1035" s="185"/>
      <c r="AR1035" s="185"/>
      <c r="AS1035" s="186">
        <v>1</v>
      </c>
    </row>
    <row r="1036" spans="1:45">
      <c r="A1036" s="33"/>
      <c r="B1036" s="18">
        <v>1</v>
      </c>
      <c r="C1036" s="7">
        <v>2</v>
      </c>
      <c r="D1036" s="187">
        <v>33.299999999999997</v>
      </c>
      <c r="E1036" s="189">
        <v>41.59</v>
      </c>
      <c r="F1036" s="188">
        <v>35.200000000000003</v>
      </c>
      <c r="G1036" s="187">
        <v>35.85</v>
      </c>
      <c r="H1036" s="191" t="s">
        <v>109</v>
      </c>
      <c r="I1036" s="189" t="s">
        <v>109</v>
      </c>
      <c r="J1036" s="191" t="s">
        <v>109</v>
      </c>
      <c r="K1036" s="189" t="s">
        <v>109</v>
      </c>
      <c r="L1036" s="189" t="s">
        <v>109</v>
      </c>
      <c r="M1036" s="189">
        <v>37.86</v>
      </c>
      <c r="N1036" s="187">
        <v>35.296865585823227</v>
      </c>
      <c r="O1036" s="187">
        <v>34.39</v>
      </c>
      <c r="P1036" s="187">
        <v>34.1</v>
      </c>
      <c r="Q1036" s="187">
        <v>31.5</v>
      </c>
      <c r="R1036" s="189">
        <v>27</v>
      </c>
      <c r="S1036" s="187">
        <v>31.3</v>
      </c>
      <c r="T1036" s="187">
        <v>33.5</v>
      </c>
      <c r="U1036" s="187">
        <v>35.299999999999997</v>
      </c>
      <c r="V1036" s="187">
        <v>32.200000000000003</v>
      </c>
      <c r="W1036" s="189">
        <v>27.112554273519862</v>
      </c>
      <c r="X1036" s="184"/>
      <c r="Y1036" s="185"/>
      <c r="Z1036" s="185"/>
      <c r="AA1036" s="185"/>
      <c r="AB1036" s="185"/>
      <c r="AC1036" s="185"/>
      <c r="AD1036" s="185"/>
      <c r="AE1036" s="185"/>
      <c r="AF1036" s="185"/>
      <c r="AG1036" s="185"/>
      <c r="AH1036" s="185"/>
      <c r="AI1036" s="185"/>
      <c r="AJ1036" s="185"/>
      <c r="AK1036" s="185"/>
      <c r="AL1036" s="185"/>
      <c r="AM1036" s="185"/>
      <c r="AN1036" s="185"/>
      <c r="AO1036" s="185"/>
      <c r="AP1036" s="185"/>
      <c r="AQ1036" s="185"/>
      <c r="AR1036" s="185"/>
      <c r="AS1036" s="186" t="e">
        <v>#N/A</v>
      </c>
    </row>
    <row r="1037" spans="1:45">
      <c r="A1037" s="33"/>
      <c r="B1037" s="18">
        <v>1</v>
      </c>
      <c r="C1037" s="7">
        <v>3</v>
      </c>
      <c r="D1037" s="187">
        <v>35.1</v>
      </c>
      <c r="E1037" s="189">
        <v>42.61</v>
      </c>
      <c r="F1037" s="188">
        <v>33.9</v>
      </c>
      <c r="G1037" s="187">
        <v>34.64</v>
      </c>
      <c r="H1037" s="191">
        <v>60</v>
      </c>
      <c r="I1037" s="189" t="s">
        <v>109</v>
      </c>
      <c r="J1037" s="191" t="s">
        <v>109</v>
      </c>
      <c r="K1037" s="191" t="s">
        <v>109</v>
      </c>
      <c r="L1037" s="191" t="s">
        <v>109</v>
      </c>
      <c r="M1037" s="191">
        <v>37.32</v>
      </c>
      <c r="N1037" s="190">
        <v>35.312460636831624</v>
      </c>
      <c r="O1037" s="190">
        <v>33.624000000000002</v>
      </c>
      <c r="P1037" s="190">
        <v>34</v>
      </c>
      <c r="Q1037" s="190">
        <v>31.100000000000005</v>
      </c>
      <c r="R1037" s="191">
        <v>23</v>
      </c>
      <c r="S1037" s="190">
        <v>32.799999999999997</v>
      </c>
      <c r="T1037" s="190">
        <v>33</v>
      </c>
      <c r="U1037" s="190">
        <v>35.799999999999997</v>
      </c>
      <c r="V1037" s="190">
        <v>32.9</v>
      </c>
      <c r="W1037" s="191">
        <v>22.924759687294461</v>
      </c>
      <c r="X1037" s="184"/>
      <c r="Y1037" s="185"/>
      <c r="Z1037" s="185"/>
      <c r="AA1037" s="185"/>
      <c r="AB1037" s="185"/>
      <c r="AC1037" s="185"/>
      <c r="AD1037" s="185"/>
      <c r="AE1037" s="185"/>
      <c r="AF1037" s="185"/>
      <c r="AG1037" s="185"/>
      <c r="AH1037" s="185"/>
      <c r="AI1037" s="185"/>
      <c r="AJ1037" s="185"/>
      <c r="AK1037" s="185"/>
      <c r="AL1037" s="185"/>
      <c r="AM1037" s="185"/>
      <c r="AN1037" s="185"/>
      <c r="AO1037" s="185"/>
      <c r="AP1037" s="185"/>
      <c r="AQ1037" s="185"/>
      <c r="AR1037" s="185"/>
      <c r="AS1037" s="186">
        <v>16</v>
      </c>
    </row>
    <row r="1038" spans="1:45">
      <c r="A1038" s="33"/>
      <c r="B1038" s="18">
        <v>1</v>
      </c>
      <c r="C1038" s="7">
        <v>4</v>
      </c>
      <c r="D1038" s="187">
        <v>34</v>
      </c>
      <c r="E1038" s="189">
        <v>42.02</v>
      </c>
      <c r="F1038" s="188">
        <v>35.4</v>
      </c>
      <c r="G1038" s="187">
        <v>35.04</v>
      </c>
      <c r="H1038" s="191">
        <v>50</v>
      </c>
      <c r="I1038" s="189" t="s">
        <v>109</v>
      </c>
      <c r="J1038" s="191" t="s">
        <v>109</v>
      </c>
      <c r="K1038" s="191" t="s">
        <v>109</v>
      </c>
      <c r="L1038" s="191" t="s">
        <v>109</v>
      </c>
      <c r="M1038" s="191">
        <v>38</v>
      </c>
      <c r="N1038" s="190">
        <v>35.019148840426425</v>
      </c>
      <c r="O1038" s="190">
        <v>33.371000000000002</v>
      </c>
      <c r="P1038" s="190">
        <v>34.299999999999997</v>
      </c>
      <c r="Q1038" s="190">
        <v>31.100000000000005</v>
      </c>
      <c r="R1038" s="191">
        <v>27</v>
      </c>
      <c r="S1038" s="190">
        <v>32.6</v>
      </c>
      <c r="T1038" s="190">
        <v>34</v>
      </c>
      <c r="U1038" s="190">
        <v>33.9</v>
      </c>
      <c r="V1038" s="190">
        <v>32.4</v>
      </c>
      <c r="W1038" s="191">
        <v>27.632350097346702</v>
      </c>
      <c r="X1038" s="184"/>
      <c r="Y1038" s="185"/>
      <c r="Z1038" s="185"/>
      <c r="AA1038" s="185"/>
      <c r="AB1038" s="185"/>
      <c r="AC1038" s="185"/>
      <c r="AD1038" s="185"/>
      <c r="AE1038" s="185"/>
      <c r="AF1038" s="185"/>
      <c r="AG1038" s="185"/>
      <c r="AH1038" s="185"/>
      <c r="AI1038" s="185"/>
      <c r="AJ1038" s="185"/>
      <c r="AK1038" s="185"/>
      <c r="AL1038" s="185"/>
      <c r="AM1038" s="185"/>
      <c r="AN1038" s="185"/>
      <c r="AO1038" s="185"/>
      <c r="AP1038" s="185"/>
      <c r="AQ1038" s="185"/>
      <c r="AR1038" s="185"/>
      <c r="AS1038" s="186">
        <v>33.830951763720606</v>
      </c>
    </row>
    <row r="1039" spans="1:45">
      <c r="A1039" s="33"/>
      <c r="B1039" s="18">
        <v>1</v>
      </c>
      <c r="C1039" s="7">
        <v>5</v>
      </c>
      <c r="D1039" s="187">
        <v>35.200000000000003</v>
      </c>
      <c r="E1039" s="189">
        <v>42.56</v>
      </c>
      <c r="F1039" s="187">
        <v>35.700000000000003</v>
      </c>
      <c r="G1039" s="187">
        <v>33.56</v>
      </c>
      <c r="H1039" s="189">
        <v>90</v>
      </c>
      <c r="I1039" s="189" t="s">
        <v>109</v>
      </c>
      <c r="J1039" s="189" t="s">
        <v>109</v>
      </c>
      <c r="K1039" s="189" t="s">
        <v>109</v>
      </c>
      <c r="L1039" s="189" t="s">
        <v>109</v>
      </c>
      <c r="M1039" s="189">
        <v>38.07</v>
      </c>
      <c r="N1039" s="187">
        <v>34.801502211154521</v>
      </c>
      <c r="O1039" s="187">
        <v>33.329000000000001</v>
      </c>
      <c r="P1039" s="187">
        <v>33.700000000000003</v>
      </c>
      <c r="Q1039" s="187">
        <v>31</v>
      </c>
      <c r="R1039" s="189">
        <v>28</v>
      </c>
      <c r="S1039" s="193">
        <v>29.4</v>
      </c>
      <c r="T1039" s="187">
        <v>33.6</v>
      </c>
      <c r="U1039" s="187">
        <v>34.9</v>
      </c>
      <c r="V1039" s="187">
        <v>32.1</v>
      </c>
      <c r="W1039" s="189">
        <v>26.874158073749683</v>
      </c>
      <c r="X1039" s="184"/>
      <c r="Y1039" s="185"/>
      <c r="Z1039" s="185"/>
      <c r="AA1039" s="185"/>
      <c r="AB1039" s="185"/>
      <c r="AC1039" s="185"/>
      <c r="AD1039" s="185"/>
      <c r="AE1039" s="185"/>
      <c r="AF1039" s="185"/>
      <c r="AG1039" s="185"/>
      <c r="AH1039" s="185"/>
      <c r="AI1039" s="185"/>
      <c r="AJ1039" s="185"/>
      <c r="AK1039" s="185"/>
      <c r="AL1039" s="185"/>
      <c r="AM1039" s="185"/>
      <c r="AN1039" s="185"/>
      <c r="AO1039" s="185"/>
      <c r="AP1039" s="185"/>
      <c r="AQ1039" s="185"/>
      <c r="AR1039" s="185"/>
      <c r="AS1039" s="186">
        <v>50</v>
      </c>
    </row>
    <row r="1040" spans="1:45">
      <c r="A1040" s="33"/>
      <c r="B1040" s="18">
        <v>1</v>
      </c>
      <c r="C1040" s="7">
        <v>6</v>
      </c>
      <c r="D1040" s="187">
        <v>34.1</v>
      </c>
      <c r="E1040" s="189">
        <v>42.22</v>
      </c>
      <c r="F1040" s="187">
        <v>36.200000000000003</v>
      </c>
      <c r="G1040" s="187">
        <v>34.64</v>
      </c>
      <c r="H1040" s="189" t="s">
        <v>109</v>
      </c>
      <c r="I1040" s="189" t="s">
        <v>109</v>
      </c>
      <c r="J1040" s="189" t="s">
        <v>109</v>
      </c>
      <c r="K1040" s="189" t="s">
        <v>109</v>
      </c>
      <c r="L1040" s="189" t="s">
        <v>109</v>
      </c>
      <c r="M1040" s="189">
        <v>37.93</v>
      </c>
      <c r="N1040" s="187">
        <v>35.730353620723825</v>
      </c>
      <c r="O1040" s="187">
        <v>33.814999999999998</v>
      </c>
      <c r="P1040" s="187">
        <v>34.700000000000003</v>
      </c>
      <c r="Q1040" s="187">
        <v>31.3</v>
      </c>
      <c r="R1040" s="189">
        <v>25</v>
      </c>
      <c r="S1040" s="187">
        <v>32.4</v>
      </c>
      <c r="T1040" s="187">
        <v>34.5</v>
      </c>
      <c r="U1040" s="187">
        <v>35.200000000000003</v>
      </c>
      <c r="V1040" s="187">
        <v>32.200000000000003</v>
      </c>
      <c r="W1040" s="189">
        <v>28.915670692891418</v>
      </c>
      <c r="X1040" s="184"/>
      <c r="Y1040" s="185"/>
      <c r="Z1040" s="185"/>
      <c r="AA1040" s="185"/>
      <c r="AB1040" s="185"/>
      <c r="AC1040" s="185"/>
      <c r="AD1040" s="185"/>
      <c r="AE1040" s="185"/>
      <c r="AF1040" s="185"/>
      <c r="AG1040" s="185"/>
      <c r="AH1040" s="185"/>
      <c r="AI1040" s="185"/>
      <c r="AJ1040" s="185"/>
      <c r="AK1040" s="185"/>
      <c r="AL1040" s="185"/>
      <c r="AM1040" s="185"/>
      <c r="AN1040" s="185"/>
      <c r="AO1040" s="185"/>
      <c r="AP1040" s="185"/>
      <c r="AQ1040" s="185"/>
      <c r="AR1040" s="185"/>
      <c r="AS1040" s="194"/>
    </row>
    <row r="1041" spans="1:45">
      <c r="A1041" s="33"/>
      <c r="B1041" s="19" t="s">
        <v>231</v>
      </c>
      <c r="C1041" s="11"/>
      <c r="D1041" s="195">
        <v>34.4</v>
      </c>
      <c r="E1041" s="195">
        <v>41.666666666666664</v>
      </c>
      <c r="F1041" s="195">
        <v>35.35</v>
      </c>
      <c r="G1041" s="195">
        <v>34.830000000000005</v>
      </c>
      <c r="H1041" s="195">
        <v>66.666666666666671</v>
      </c>
      <c r="I1041" s="195" t="s">
        <v>608</v>
      </c>
      <c r="J1041" s="195">
        <v>50</v>
      </c>
      <c r="K1041" s="195" t="s">
        <v>608</v>
      </c>
      <c r="L1041" s="195" t="s">
        <v>608</v>
      </c>
      <c r="M1041" s="195">
        <v>37.918333333333329</v>
      </c>
      <c r="N1041" s="195">
        <v>35.297802734259989</v>
      </c>
      <c r="O1041" s="195">
        <v>33.609333333333332</v>
      </c>
      <c r="P1041" s="195">
        <v>34.199999999999996</v>
      </c>
      <c r="Q1041" s="195">
        <v>31.3</v>
      </c>
      <c r="R1041" s="195">
        <v>25.833333333333332</v>
      </c>
      <c r="S1041" s="195">
        <v>31.733333333333334</v>
      </c>
      <c r="T1041" s="195">
        <v>33.333333333333336</v>
      </c>
      <c r="U1041" s="195">
        <v>34.85</v>
      </c>
      <c r="V1041" s="195">
        <v>32.383333333333333</v>
      </c>
      <c r="W1041" s="195">
        <v>27.36670515844369</v>
      </c>
      <c r="X1041" s="184"/>
      <c r="Y1041" s="185"/>
      <c r="Z1041" s="185"/>
      <c r="AA1041" s="185"/>
      <c r="AB1041" s="185"/>
      <c r="AC1041" s="185"/>
      <c r="AD1041" s="185"/>
      <c r="AE1041" s="185"/>
      <c r="AF1041" s="185"/>
      <c r="AG1041" s="185"/>
      <c r="AH1041" s="185"/>
      <c r="AI1041" s="185"/>
      <c r="AJ1041" s="185"/>
      <c r="AK1041" s="185"/>
      <c r="AL1041" s="185"/>
      <c r="AM1041" s="185"/>
      <c r="AN1041" s="185"/>
      <c r="AO1041" s="185"/>
      <c r="AP1041" s="185"/>
      <c r="AQ1041" s="185"/>
      <c r="AR1041" s="185"/>
      <c r="AS1041" s="194"/>
    </row>
    <row r="1042" spans="1:45">
      <c r="A1042" s="33"/>
      <c r="B1042" s="2" t="s">
        <v>232</v>
      </c>
      <c r="C1042" s="31"/>
      <c r="D1042" s="190">
        <v>34.400000000000006</v>
      </c>
      <c r="E1042" s="190">
        <v>42.120000000000005</v>
      </c>
      <c r="F1042" s="190">
        <v>35.549999999999997</v>
      </c>
      <c r="G1042" s="190">
        <v>34.840000000000003</v>
      </c>
      <c r="H1042" s="190">
        <v>60</v>
      </c>
      <c r="I1042" s="190" t="s">
        <v>608</v>
      </c>
      <c r="J1042" s="190">
        <v>50</v>
      </c>
      <c r="K1042" s="190" t="s">
        <v>608</v>
      </c>
      <c r="L1042" s="190" t="s">
        <v>608</v>
      </c>
      <c r="M1042" s="190">
        <v>37.965000000000003</v>
      </c>
      <c r="N1042" s="190">
        <v>35.304663111327429</v>
      </c>
      <c r="O1042" s="190">
        <v>33.497500000000002</v>
      </c>
      <c r="P1042" s="190">
        <v>34.200000000000003</v>
      </c>
      <c r="Q1042" s="190">
        <v>31.200000000000003</v>
      </c>
      <c r="R1042" s="190">
        <v>26</v>
      </c>
      <c r="S1042" s="190">
        <v>32.15</v>
      </c>
      <c r="T1042" s="190">
        <v>33.549999999999997</v>
      </c>
      <c r="U1042" s="190">
        <v>35.049999999999997</v>
      </c>
      <c r="V1042" s="190">
        <v>32.299999999999997</v>
      </c>
      <c r="W1042" s="190">
        <v>27.372452185433282</v>
      </c>
      <c r="X1042" s="184"/>
      <c r="Y1042" s="185"/>
      <c r="Z1042" s="185"/>
      <c r="AA1042" s="185"/>
      <c r="AB1042" s="185"/>
      <c r="AC1042" s="185"/>
      <c r="AD1042" s="185"/>
      <c r="AE1042" s="185"/>
      <c r="AF1042" s="185"/>
      <c r="AG1042" s="185"/>
      <c r="AH1042" s="185"/>
      <c r="AI1042" s="185"/>
      <c r="AJ1042" s="185"/>
      <c r="AK1042" s="185"/>
      <c r="AL1042" s="185"/>
      <c r="AM1042" s="185"/>
      <c r="AN1042" s="185"/>
      <c r="AO1042" s="185"/>
      <c r="AP1042" s="185"/>
      <c r="AQ1042" s="185"/>
      <c r="AR1042" s="185"/>
      <c r="AS1042" s="194"/>
    </row>
    <row r="1043" spans="1:45">
      <c r="A1043" s="33"/>
      <c r="B1043" s="2" t="s">
        <v>233</v>
      </c>
      <c r="C1043" s="31"/>
      <c r="D1043" s="24">
        <v>0.7321202087089268</v>
      </c>
      <c r="E1043" s="24">
        <v>1.3591124554894889</v>
      </c>
      <c r="F1043" s="24">
        <v>0.78676553051083919</v>
      </c>
      <c r="G1043" s="24">
        <v>0.76759364249581907</v>
      </c>
      <c r="H1043" s="24">
        <v>20.816659994661322</v>
      </c>
      <c r="I1043" s="24" t="s">
        <v>608</v>
      </c>
      <c r="J1043" s="24" t="s">
        <v>608</v>
      </c>
      <c r="K1043" s="24" t="s">
        <v>608</v>
      </c>
      <c r="L1043" s="24" t="s">
        <v>608</v>
      </c>
      <c r="M1043" s="24">
        <v>0.33486813325048764</v>
      </c>
      <c r="N1043" s="24">
        <v>0.3519404980907434</v>
      </c>
      <c r="O1043" s="24">
        <v>0.45166122997957875</v>
      </c>
      <c r="P1043" s="24">
        <v>0.34641016151377502</v>
      </c>
      <c r="Q1043" s="24">
        <v>0.30331501776206093</v>
      </c>
      <c r="R1043" s="24">
        <v>1.8348478592697182</v>
      </c>
      <c r="S1043" s="24">
        <v>1.2643839079435748</v>
      </c>
      <c r="T1043" s="24">
        <v>1.0726913193769529</v>
      </c>
      <c r="U1043" s="24">
        <v>0.75564541949250197</v>
      </c>
      <c r="V1043" s="24">
        <v>0.29268868558020106</v>
      </c>
      <c r="W1043" s="24">
        <v>2.6035373935204102</v>
      </c>
      <c r="X1043" s="118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A1044" s="33"/>
      <c r="B1044" s="2" t="s">
        <v>86</v>
      </c>
      <c r="C1044" s="31"/>
      <c r="D1044" s="12">
        <v>2.128256420665485E-2</v>
      </c>
      <c r="E1044" s="12">
        <v>3.2618698931747736E-2</v>
      </c>
      <c r="F1044" s="12">
        <v>2.2256450650943116E-2</v>
      </c>
      <c r="G1044" s="12">
        <v>2.2038290051559543E-2</v>
      </c>
      <c r="H1044" s="12">
        <v>0.3122498999199198</v>
      </c>
      <c r="I1044" s="12" t="s">
        <v>608</v>
      </c>
      <c r="J1044" s="12" t="s">
        <v>608</v>
      </c>
      <c r="K1044" s="12" t="s">
        <v>608</v>
      </c>
      <c r="L1044" s="12" t="s">
        <v>608</v>
      </c>
      <c r="M1044" s="12">
        <v>8.8312988418220127E-3</v>
      </c>
      <c r="N1044" s="12">
        <v>9.9706064068727576E-3</v>
      </c>
      <c r="O1044" s="12">
        <v>1.343856557641465E-2</v>
      </c>
      <c r="P1044" s="12">
        <v>1.0128952091046054E-2</v>
      </c>
      <c r="Q1044" s="12">
        <v>9.690575647350189E-3</v>
      </c>
      <c r="R1044" s="12">
        <v>7.1026368745924578E-2</v>
      </c>
      <c r="S1044" s="12">
        <v>3.9844030712507611E-2</v>
      </c>
      <c r="T1044" s="12">
        <v>3.2180739581308584E-2</v>
      </c>
      <c r="U1044" s="12">
        <v>2.1682795394332911E-2</v>
      </c>
      <c r="V1044" s="12">
        <v>9.0382507127185086E-3</v>
      </c>
      <c r="W1044" s="12">
        <v>9.5135215527292594E-2</v>
      </c>
      <c r="X1044" s="118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1"/>
    </row>
    <row r="1045" spans="1:45">
      <c r="A1045" s="33"/>
      <c r="B1045" s="2" t="s">
        <v>234</v>
      </c>
      <c r="C1045" s="31"/>
      <c r="D1045" s="12">
        <v>1.6820343697502071E-2</v>
      </c>
      <c r="E1045" s="12">
        <v>0.23161378839329205</v>
      </c>
      <c r="F1045" s="12">
        <v>4.4901138072869218E-2</v>
      </c>
      <c r="G1045" s="12">
        <v>2.9530597993721042E-2</v>
      </c>
      <c r="H1045" s="12">
        <v>0.97058206142926773</v>
      </c>
      <c r="I1045" s="12" t="s">
        <v>608</v>
      </c>
      <c r="J1045" s="12">
        <v>0.47793654607195069</v>
      </c>
      <c r="K1045" s="12" t="s">
        <v>608</v>
      </c>
      <c r="L1045" s="12" t="s">
        <v>608</v>
      </c>
      <c r="M1045" s="12">
        <v>0.12081781198943164</v>
      </c>
      <c r="N1045" s="12">
        <v>4.3358253140025393E-2</v>
      </c>
      <c r="O1045" s="12">
        <v>-6.5507595510491123E-3</v>
      </c>
      <c r="P1045" s="12">
        <v>1.0908597513214158E-2</v>
      </c>
      <c r="Q1045" s="12">
        <v>-7.4811722158958815E-2</v>
      </c>
      <c r="R1045" s="12">
        <v>-0.23639945119615891</v>
      </c>
      <c r="S1045" s="12">
        <v>-6.2002938759668558E-2</v>
      </c>
      <c r="T1045" s="12">
        <v>-1.4708969285366136E-2</v>
      </c>
      <c r="U1045" s="12">
        <v>3.0121772612149655E-2</v>
      </c>
      <c r="V1045" s="12">
        <v>-4.2789763660733282E-2</v>
      </c>
      <c r="W1045" s="12">
        <v>-0.19107492601520593</v>
      </c>
      <c r="X1045" s="118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1"/>
    </row>
    <row r="1046" spans="1:45">
      <c r="A1046" s="33"/>
      <c r="B1046" s="54" t="s">
        <v>235</v>
      </c>
      <c r="C1046" s="55"/>
      <c r="D1046" s="53">
        <v>0.31</v>
      </c>
      <c r="E1046" s="53">
        <v>3.12</v>
      </c>
      <c r="F1046" s="53">
        <v>0.67</v>
      </c>
      <c r="G1046" s="53">
        <v>0.47</v>
      </c>
      <c r="H1046" s="53" t="s">
        <v>236</v>
      </c>
      <c r="I1046" s="53">
        <v>3.34</v>
      </c>
      <c r="J1046" s="53" t="s">
        <v>236</v>
      </c>
      <c r="K1046" s="53">
        <v>3.34</v>
      </c>
      <c r="L1046" s="53">
        <v>3.34</v>
      </c>
      <c r="M1046" s="53">
        <v>1.67</v>
      </c>
      <c r="N1046" s="53">
        <v>0.65</v>
      </c>
      <c r="O1046" s="53">
        <v>0</v>
      </c>
      <c r="P1046" s="53">
        <v>0.23</v>
      </c>
      <c r="Q1046" s="53">
        <v>0.89</v>
      </c>
      <c r="R1046" s="53" t="s">
        <v>236</v>
      </c>
      <c r="S1046" s="53">
        <v>0.73</v>
      </c>
      <c r="T1046" s="53">
        <v>0.11</v>
      </c>
      <c r="U1046" s="53">
        <v>0.48</v>
      </c>
      <c r="V1046" s="53">
        <v>0.47</v>
      </c>
      <c r="W1046" s="53">
        <v>2.42</v>
      </c>
      <c r="X1046" s="118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1"/>
    </row>
    <row r="1047" spans="1:45">
      <c r="B1047" s="34" t="s">
        <v>261</v>
      </c>
      <c r="C1047" s="19"/>
      <c r="D1047" s="29"/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29"/>
      <c r="R1047" s="29"/>
      <c r="S1047" s="29"/>
      <c r="T1047" s="29"/>
      <c r="U1047" s="29"/>
      <c r="V1047" s="29"/>
      <c r="W1047" s="29"/>
      <c r="AS1047" s="71"/>
    </row>
    <row r="1048" spans="1:45">
      <c r="AS1048" s="71"/>
    </row>
    <row r="1049" spans="1:45" ht="15">
      <c r="B1049" s="37" t="s">
        <v>472</v>
      </c>
      <c r="AS1049" s="30" t="s">
        <v>67</v>
      </c>
    </row>
    <row r="1050" spans="1:45" ht="15">
      <c r="A1050" s="27" t="s">
        <v>65</v>
      </c>
      <c r="B1050" s="17" t="s">
        <v>116</v>
      </c>
      <c r="C1050" s="14" t="s">
        <v>117</v>
      </c>
      <c r="D1050" s="15" t="s">
        <v>203</v>
      </c>
      <c r="E1050" s="16" t="s">
        <v>203</v>
      </c>
      <c r="F1050" s="16" t="s">
        <v>203</v>
      </c>
      <c r="G1050" s="16" t="s">
        <v>203</v>
      </c>
      <c r="H1050" s="16" t="s">
        <v>203</v>
      </c>
      <c r="I1050" s="16" t="s">
        <v>203</v>
      </c>
      <c r="J1050" s="16" t="s">
        <v>203</v>
      </c>
      <c r="K1050" s="16" t="s">
        <v>203</v>
      </c>
      <c r="L1050" s="118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1</v>
      </c>
    </row>
    <row r="1051" spans="1:45">
      <c r="A1051" s="33"/>
      <c r="B1051" s="18" t="s">
        <v>204</v>
      </c>
      <c r="C1051" s="7" t="s">
        <v>204</v>
      </c>
      <c r="D1051" s="116" t="s">
        <v>206</v>
      </c>
      <c r="E1051" s="117" t="s">
        <v>208</v>
      </c>
      <c r="F1051" s="117" t="s">
        <v>218</v>
      </c>
      <c r="G1051" s="117" t="s">
        <v>220</v>
      </c>
      <c r="H1051" s="117" t="s">
        <v>223</v>
      </c>
      <c r="I1051" s="117" t="s">
        <v>224</v>
      </c>
      <c r="J1051" s="117" t="s">
        <v>225</v>
      </c>
      <c r="K1051" s="117" t="s">
        <v>226</v>
      </c>
      <c r="L1051" s="118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 t="s">
        <v>3</v>
      </c>
    </row>
    <row r="1052" spans="1:45">
      <c r="A1052" s="33"/>
      <c r="B1052" s="18"/>
      <c r="C1052" s="7"/>
      <c r="D1052" s="8" t="s">
        <v>229</v>
      </c>
      <c r="E1052" s="9" t="s">
        <v>229</v>
      </c>
      <c r="F1052" s="9" t="s">
        <v>230</v>
      </c>
      <c r="G1052" s="9" t="s">
        <v>230</v>
      </c>
      <c r="H1052" s="9" t="s">
        <v>230</v>
      </c>
      <c r="I1052" s="9" t="s">
        <v>230</v>
      </c>
      <c r="J1052" s="9" t="s">
        <v>229</v>
      </c>
      <c r="K1052" s="9" t="s">
        <v>230</v>
      </c>
      <c r="L1052" s="118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2</v>
      </c>
    </row>
    <row r="1053" spans="1:45">
      <c r="A1053" s="33"/>
      <c r="B1053" s="18"/>
      <c r="C1053" s="7"/>
      <c r="D1053" s="28"/>
      <c r="E1053" s="28"/>
      <c r="F1053" s="28"/>
      <c r="G1053" s="28"/>
      <c r="H1053" s="28"/>
      <c r="I1053" s="28"/>
      <c r="J1053" s="28"/>
      <c r="K1053" s="28"/>
      <c r="L1053" s="118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3</v>
      </c>
    </row>
    <row r="1054" spans="1:45">
      <c r="A1054" s="33"/>
      <c r="B1054" s="17">
        <v>1</v>
      </c>
      <c r="C1054" s="13">
        <v>1</v>
      </c>
      <c r="D1054" s="20">
        <v>0.28999999999999998</v>
      </c>
      <c r="E1054" s="20">
        <v>0.31</v>
      </c>
      <c r="F1054" s="113">
        <v>0.34189999999999998</v>
      </c>
      <c r="G1054" s="20">
        <v>0.33</v>
      </c>
      <c r="H1054" s="21">
        <v>0.32</v>
      </c>
      <c r="I1054" s="20">
        <v>0.35</v>
      </c>
      <c r="J1054" s="21">
        <v>0.28999999999999998</v>
      </c>
      <c r="K1054" s="108">
        <v>0.3</v>
      </c>
      <c r="L1054" s="118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1</v>
      </c>
    </row>
    <row r="1055" spans="1:45">
      <c r="A1055" s="33"/>
      <c r="B1055" s="18">
        <v>1</v>
      </c>
      <c r="C1055" s="7">
        <v>2</v>
      </c>
      <c r="D1055" s="9">
        <v>0.28000000000000003</v>
      </c>
      <c r="E1055" s="9">
        <v>0.28000000000000003</v>
      </c>
      <c r="F1055" s="110">
        <v>0.36449999999999999</v>
      </c>
      <c r="G1055" s="9">
        <v>0.31</v>
      </c>
      <c r="H1055" s="22">
        <v>0.32</v>
      </c>
      <c r="I1055" s="9">
        <v>0.3</v>
      </c>
      <c r="J1055" s="22">
        <v>0.3</v>
      </c>
      <c r="K1055" s="109">
        <v>0.3</v>
      </c>
      <c r="L1055" s="118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0">
        <v>12</v>
      </c>
    </row>
    <row r="1056" spans="1:45">
      <c r="A1056" s="33"/>
      <c r="B1056" s="18">
        <v>1</v>
      </c>
      <c r="C1056" s="7">
        <v>3</v>
      </c>
      <c r="D1056" s="9">
        <v>0.28000000000000003</v>
      </c>
      <c r="E1056" s="9">
        <v>0.3</v>
      </c>
      <c r="F1056" s="110">
        <v>0.35339999999999999</v>
      </c>
      <c r="G1056" s="9">
        <v>0.31</v>
      </c>
      <c r="H1056" s="22">
        <v>0.34</v>
      </c>
      <c r="I1056" s="9">
        <v>0.3</v>
      </c>
      <c r="J1056" s="22">
        <v>0.3</v>
      </c>
      <c r="K1056" s="110">
        <v>0.3</v>
      </c>
      <c r="L1056" s="118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0">
        <v>16</v>
      </c>
    </row>
    <row r="1057" spans="1:45">
      <c r="A1057" s="33"/>
      <c r="B1057" s="18">
        <v>1</v>
      </c>
      <c r="C1057" s="7">
        <v>4</v>
      </c>
      <c r="D1057" s="9">
        <v>0.27</v>
      </c>
      <c r="E1057" s="9">
        <v>0.31</v>
      </c>
      <c r="F1057" s="110">
        <v>0.3387</v>
      </c>
      <c r="G1057" s="9">
        <v>0.31</v>
      </c>
      <c r="H1057" s="22">
        <v>0.34</v>
      </c>
      <c r="I1057" s="9">
        <v>0.25</v>
      </c>
      <c r="J1057" s="22">
        <v>0.28999999999999998</v>
      </c>
      <c r="K1057" s="110">
        <v>0.3</v>
      </c>
      <c r="L1057" s="118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0">
        <v>0.30333333333333334</v>
      </c>
    </row>
    <row r="1058" spans="1:45">
      <c r="A1058" s="33"/>
      <c r="B1058" s="18">
        <v>1</v>
      </c>
      <c r="C1058" s="7">
        <v>5</v>
      </c>
      <c r="D1058" s="9">
        <v>0.3</v>
      </c>
      <c r="E1058" s="9">
        <v>0.3</v>
      </c>
      <c r="F1058" s="109">
        <v>0.35680000000000001</v>
      </c>
      <c r="G1058" s="9">
        <v>0.31</v>
      </c>
      <c r="H1058" s="9">
        <v>0.36</v>
      </c>
      <c r="I1058" s="9">
        <v>0.25</v>
      </c>
      <c r="J1058" s="9">
        <v>0.28999999999999998</v>
      </c>
      <c r="K1058" s="109">
        <v>0.3</v>
      </c>
      <c r="L1058" s="118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0">
        <v>51</v>
      </c>
    </row>
    <row r="1059" spans="1:45">
      <c r="A1059" s="33"/>
      <c r="B1059" s="18">
        <v>1</v>
      </c>
      <c r="C1059" s="7">
        <v>6</v>
      </c>
      <c r="D1059" s="9">
        <v>0.28999999999999998</v>
      </c>
      <c r="E1059" s="9">
        <v>0.3</v>
      </c>
      <c r="F1059" s="109">
        <v>0.35439999999999999</v>
      </c>
      <c r="G1059" s="9">
        <v>0.32</v>
      </c>
      <c r="H1059" s="9">
        <v>0.32</v>
      </c>
      <c r="I1059" s="9">
        <v>0.3</v>
      </c>
      <c r="J1059" s="9">
        <v>0.3</v>
      </c>
      <c r="K1059" s="109">
        <v>0.3</v>
      </c>
      <c r="L1059" s="118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1"/>
    </row>
    <row r="1060" spans="1:45">
      <c r="A1060" s="33"/>
      <c r="B1060" s="19" t="s">
        <v>231</v>
      </c>
      <c r="C1060" s="11"/>
      <c r="D1060" s="23">
        <v>0.28500000000000003</v>
      </c>
      <c r="E1060" s="23">
        <v>0.30000000000000004</v>
      </c>
      <c r="F1060" s="23">
        <v>0.35161666666666663</v>
      </c>
      <c r="G1060" s="23">
        <v>0.315</v>
      </c>
      <c r="H1060" s="23">
        <v>0.33333333333333331</v>
      </c>
      <c r="I1060" s="23">
        <v>0.29166666666666669</v>
      </c>
      <c r="J1060" s="23">
        <v>0.29499999999999998</v>
      </c>
      <c r="K1060" s="23">
        <v>0.3</v>
      </c>
      <c r="L1060" s="118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3"/>
      <c r="B1061" s="2" t="s">
        <v>232</v>
      </c>
      <c r="C1061" s="31"/>
      <c r="D1061" s="10">
        <v>0.28500000000000003</v>
      </c>
      <c r="E1061" s="10">
        <v>0.3</v>
      </c>
      <c r="F1061" s="10">
        <v>0.35389999999999999</v>
      </c>
      <c r="G1061" s="10">
        <v>0.31</v>
      </c>
      <c r="H1061" s="10">
        <v>0.33</v>
      </c>
      <c r="I1061" s="10">
        <v>0.3</v>
      </c>
      <c r="J1061" s="10">
        <v>0.29499999999999998</v>
      </c>
      <c r="K1061" s="10">
        <v>0.3</v>
      </c>
      <c r="L1061" s="118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A1062" s="33"/>
      <c r="B1062" s="2" t="s">
        <v>233</v>
      </c>
      <c r="C1062" s="31"/>
      <c r="D1062" s="24">
        <v>1.0488088481701499E-2</v>
      </c>
      <c r="E1062" s="24">
        <v>1.0954451150103312E-2</v>
      </c>
      <c r="F1062" s="24">
        <v>9.6439445594977725E-3</v>
      </c>
      <c r="G1062" s="24">
        <v>8.3666002653407633E-3</v>
      </c>
      <c r="H1062" s="24">
        <v>1.6329931618554516E-2</v>
      </c>
      <c r="I1062" s="24">
        <v>3.7638632635454042E-2</v>
      </c>
      <c r="J1062" s="24">
        <v>5.4772255750516656E-3</v>
      </c>
      <c r="K1062" s="24">
        <v>0</v>
      </c>
      <c r="L1062" s="196"/>
      <c r="M1062" s="197"/>
      <c r="N1062" s="197"/>
      <c r="O1062" s="197"/>
      <c r="P1062" s="197"/>
      <c r="Q1062" s="197"/>
      <c r="R1062" s="197"/>
      <c r="S1062" s="197"/>
      <c r="T1062" s="197"/>
      <c r="U1062" s="197"/>
      <c r="V1062" s="197"/>
      <c r="W1062" s="197"/>
      <c r="X1062" s="197"/>
      <c r="Y1062" s="197"/>
      <c r="Z1062" s="197"/>
      <c r="AA1062" s="197"/>
      <c r="AB1062" s="197"/>
      <c r="AC1062" s="197"/>
      <c r="AD1062" s="197"/>
      <c r="AE1062" s="197"/>
      <c r="AF1062" s="197"/>
      <c r="AG1062" s="197"/>
      <c r="AH1062" s="197"/>
      <c r="AI1062" s="197"/>
      <c r="AJ1062" s="197"/>
      <c r="AK1062" s="197"/>
      <c r="AL1062" s="197"/>
      <c r="AM1062" s="197"/>
      <c r="AN1062" s="197"/>
      <c r="AO1062" s="197"/>
      <c r="AP1062" s="197"/>
      <c r="AQ1062" s="197"/>
      <c r="AR1062" s="197"/>
      <c r="AS1062" s="72"/>
    </row>
    <row r="1063" spans="1:45">
      <c r="A1063" s="33"/>
      <c r="B1063" s="2" t="s">
        <v>86</v>
      </c>
      <c r="C1063" s="31"/>
      <c r="D1063" s="12">
        <v>3.6800310462110519E-2</v>
      </c>
      <c r="E1063" s="12">
        <v>3.6514837167011038E-2</v>
      </c>
      <c r="F1063" s="12">
        <v>2.7427438667576735E-2</v>
      </c>
      <c r="G1063" s="12">
        <v>2.6560635762986552E-2</v>
      </c>
      <c r="H1063" s="12">
        <v>4.898979485566355E-2</v>
      </c>
      <c r="I1063" s="12">
        <v>0.12904674046441386</v>
      </c>
      <c r="J1063" s="12">
        <v>1.8566866356107343E-2</v>
      </c>
      <c r="K1063" s="12">
        <v>0</v>
      </c>
      <c r="L1063" s="118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1"/>
    </row>
    <row r="1064" spans="1:45">
      <c r="A1064" s="33"/>
      <c r="B1064" s="2" t="s">
        <v>234</v>
      </c>
      <c r="C1064" s="31"/>
      <c r="D1064" s="12">
        <v>-6.0439560439560336E-2</v>
      </c>
      <c r="E1064" s="12">
        <v>-1.0989010989010839E-2</v>
      </c>
      <c r="F1064" s="12">
        <v>0.1591758241758241</v>
      </c>
      <c r="G1064" s="12">
        <v>3.8461538461538325E-2</v>
      </c>
      <c r="H1064" s="12">
        <v>9.8901098901098772E-2</v>
      </c>
      <c r="I1064" s="12">
        <v>-3.8461538461538436E-2</v>
      </c>
      <c r="J1064" s="12">
        <v>-2.7472527472527597E-2</v>
      </c>
      <c r="K1064" s="12">
        <v>-1.0989010989011061E-2</v>
      </c>
      <c r="L1064" s="118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1"/>
    </row>
    <row r="1065" spans="1:45">
      <c r="A1065" s="33"/>
      <c r="B1065" s="54" t="s">
        <v>235</v>
      </c>
      <c r="C1065" s="55"/>
      <c r="D1065" s="53">
        <v>0.67</v>
      </c>
      <c r="E1065" s="53">
        <v>0</v>
      </c>
      <c r="F1065" s="53">
        <v>2.3199999999999998</v>
      </c>
      <c r="G1065" s="53">
        <v>0.67</v>
      </c>
      <c r="H1065" s="53">
        <v>1.5</v>
      </c>
      <c r="I1065" s="53">
        <v>0.37</v>
      </c>
      <c r="J1065" s="53">
        <v>0.22</v>
      </c>
      <c r="K1065" s="53" t="s">
        <v>236</v>
      </c>
      <c r="L1065" s="118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1"/>
    </row>
    <row r="1066" spans="1:45">
      <c r="B1066" s="34" t="s">
        <v>262</v>
      </c>
      <c r="C1066" s="19"/>
      <c r="D1066" s="29"/>
      <c r="E1066" s="29"/>
      <c r="F1066" s="29"/>
      <c r="G1066" s="29"/>
      <c r="H1066" s="29"/>
      <c r="I1066" s="29"/>
      <c r="J1066" s="29"/>
      <c r="K1066" s="29"/>
      <c r="AS1066" s="71"/>
    </row>
    <row r="1067" spans="1:45">
      <c r="AS1067" s="71"/>
    </row>
    <row r="1068" spans="1:45" ht="15">
      <c r="B1068" s="37" t="s">
        <v>473</v>
      </c>
      <c r="AS1068" s="30" t="s">
        <v>67</v>
      </c>
    </row>
    <row r="1069" spans="1:45" ht="15">
      <c r="A1069" s="27" t="s">
        <v>32</v>
      </c>
      <c r="B1069" s="17" t="s">
        <v>116</v>
      </c>
      <c r="C1069" s="14" t="s">
        <v>117</v>
      </c>
      <c r="D1069" s="15" t="s">
        <v>203</v>
      </c>
      <c r="E1069" s="16" t="s">
        <v>203</v>
      </c>
      <c r="F1069" s="16" t="s">
        <v>203</v>
      </c>
      <c r="G1069" s="16" t="s">
        <v>203</v>
      </c>
      <c r="H1069" s="16" t="s">
        <v>203</v>
      </c>
      <c r="I1069" s="16" t="s">
        <v>203</v>
      </c>
      <c r="J1069" s="16" t="s">
        <v>203</v>
      </c>
      <c r="K1069" s="16" t="s">
        <v>203</v>
      </c>
      <c r="L1069" s="16" t="s">
        <v>203</v>
      </c>
      <c r="M1069" s="16" t="s">
        <v>203</v>
      </c>
      <c r="N1069" s="16" t="s">
        <v>203</v>
      </c>
      <c r="O1069" s="16" t="s">
        <v>203</v>
      </c>
      <c r="P1069" s="16" t="s">
        <v>203</v>
      </c>
      <c r="Q1069" s="16" t="s">
        <v>203</v>
      </c>
      <c r="R1069" s="16" t="s">
        <v>203</v>
      </c>
      <c r="S1069" s="16" t="s">
        <v>203</v>
      </c>
      <c r="T1069" s="16" t="s">
        <v>203</v>
      </c>
      <c r="U1069" s="16" t="s">
        <v>203</v>
      </c>
      <c r="V1069" s="16" t="s">
        <v>203</v>
      </c>
      <c r="W1069" s="16" t="s">
        <v>203</v>
      </c>
      <c r="X1069" s="118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1</v>
      </c>
    </row>
    <row r="1070" spans="1:45">
      <c r="A1070" s="33"/>
      <c r="B1070" s="18" t="s">
        <v>204</v>
      </c>
      <c r="C1070" s="7" t="s">
        <v>204</v>
      </c>
      <c r="D1070" s="116" t="s">
        <v>205</v>
      </c>
      <c r="E1070" s="117" t="s">
        <v>206</v>
      </c>
      <c r="F1070" s="117" t="s">
        <v>207</v>
      </c>
      <c r="G1070" s="117" t="s">
        <v>208</v>
      </c>
      <c r="H1070" s="117" t="s">
        <v>209</v>
      </c>
      <c r="I1070" s="117" t="s">
        <v>210</v>
      </c>
      <c r="J1070" s="117" t="s">
        <v>211</v>
      </c>
      <c r="K1070" s="117" t="s">
        <v>212</v>
      </c>
      <c r="L1070" s="117" t="s">
        <v>213</v>
      </c>
      <c r="M1070" s="117" t="s">
        <v>214</v>
      </c>
      <c r="N1070" s="117" t="s">
        <v>215</v>
      </c>
      <c r="O1070" s="117" t="s">
        <v>218</v>
      </c>
      <c r="P1070" s="117" t="s">
        <v>220</v>
      </c>
      <c r="Q1070" s="117" t="s">
        <v>221</v>
      </c>
      <c r="R1070" s="117" t="s">
        <v>222</v>
      </c>
      <c r="S1070" s="117" t="s">
        <v>223</v>
      </c>
      <c r="T1070" s="117" t="s">
        <v>224</v>
      </c>
      <c r="U1070" s="117" t="s">
        <v>225</v>
      </c>
      <c r="V1070" s="117" t="s">
        <v>226</v>
      </c>
      <c r="W1070" s="117" t="s">
        <v>227</v>
      </c>
      <c r="X1070" s="118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 t="s">
        <v>3</v>
      </c>
    </row>
    <row r="1071" spans="1:45">
      <c r="A1071" s="33"/>
      <c r="B1071" s="18"/>
      <c r="C1071" s="7"/>
      <c r="D1071" s="8" t="s">
        <v>229</v>
      </c>
      <c r="E1071" s="9" t="s">
        <v>229</v>
      </c>
      <c r="F1071" s="9" t="s">
        <v>230</v>
      </c>
      <c r="G1071" s="9" t="s">
        <v>229</v>
      </c>
      <c r="H1071" s="9" t="s">
        <v>118</v>
      </c>
      <c r="I1071" s="9" t="s">
        <v>118</v>
      </c>
      <c r="J1071" s="9" t="s">
        <v>118</v>
      </c>
      <c r="K1071" s="9" t="s">
        <v>118</v>
      </c>
      <c r="L1071" s="9" t="s">
        <v>118</v>
      </c>
      <c r="M1071" s="9" t="s">
        <v>230</v>
      </c>
      <c r="N1071" s="9" t="s">
        <v>230</v>
      </c>
      <c r="O1071" s="9" t="s">
        <v>230</v>
      </c>
      <c r="P1071" s="9" t="s">
        <v>230</v>
      </c>
      <c r="Q1071" s="9" t="s">
        <v>230</v>
      </c>
      <c r="R1071" s="9" t="s">
        <v>118</v>
      </c>
      <c r="S1071" s="9" t="s">
        <v>230</v>
      </c>
      <c r="T1071" s="9" t="s">
        <v>230</v>
      </c>
      <c r="U1071" s="9" t="s">
        <v>229</v>
      </c>
      <c r="V1071" s="9" t="s">
        <v>230</v>
      </c>
      <c r="W1071" s="9" t="s">
        <v>229</v>
      </c>
      <c r="X1071" s="118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2</v>
      </c>
    </row>
    <row r="1072" spans="1:45">
      <c r="A1072" s="33"/>
      <c r="B1072" s="18"/>
      <c r="C1072" s="7"/>
      <c r="D1072" s="28"/>
      <c r="E1072" s="28"/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28"/>
      <c r="Q1072" s="28"/>
      <c r="R1072" s="28"/>
      <c r="S1072" s="28"/>
      <c r="T1072" s="28"/>
      <c r="U1072" s="28"/>
      <c r="V1072" s="28"/>
      <c r="W1072" s="28"/>
      <c r="X1072" s="118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3</v>
      </c>
    </row>
    <row r="1073" spans="1:45">
      <c r="A1073" s="33"/>
      <c r="B1073" s="17">
        <v>1</v>
      </c>
      <c r="C1073" s="13">
        <v>1</v>
      </c>
      <c r="D1073" s="20">
        <v>9.4</v>
      </c>
      <c r="E1073" s="20">
        <v>10.3</v>
      </c>
      <c r="F1073" s="21">
        <v>10.4</v>
      </c>
      <c r="G1073" s="20">
        <v>9.56</v>
      </c>
      <c r="H1073" s="113" t="s">
        <v>109</v>
      </c>
      <c r="I1073" s="108" t="s">
        <v>109</v>
      </c>
      <c r="J1073" s="113" t="s">
        <v>109</v>
      </c>
      <c r="K1073" s="108" t="s">
        <v>109</v>
      </c>
      <c r="L1073" s="108" t="s">
        <v>109</v>
      </c>
      <c r="M1073" s="108">
        <v>12.54</v>
      </c>
      <c r="N1073" s="20">
        <v>9.6166974848525815</v>
      </c>
      <c r="O1073" s="20">
        <v>10.522080000000001</v>
      </c>
      <c r="P1073" s="20">
        <v>10.199999999999999</v>
      </c>
      <c r="Q1073" s="20">
        <v>9.49</v>
      </c>
      <c r="R1073" s="108" t="s">
        <v>97</v>
      </c>
      <c r="S1073" s="20">
        <v>9.6</v>
      </c>
      <c r="T1073" s="20">
        <v>9.1</v>
      </c>
      <c r="U1073" s="20">
        <v>10.7</v>
      </c>
      <c r="V1073" s="20">
        <v>9.4</v>
      </c>
      <c r="W1073" s="108">
        <v>8.4996074458274755</v>
      </c>
      <c r="X1073" s="118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>
        <v>1</v>
      </c>
    </row>
    <row r="1074" spans="1:45">
      <c r="A1074" s="33"/>
      <c r="B1074" s="18">
        <v>1</v>
      </c>
      <c r="C1074" s="7">
        <v>2</v>
      </c>
      <c r="D1074" s="9">
        <v>9.1999999999999993</v>
      </c>
      <c r="E1074" s="9">
        <v>9.9</v>
      </c>
      <c r="F1074" s="22">
        <v>9.8000000000000007</v>
      </c>
      <c r="G1074" s="9">
        <v>10.08</v>
      </c>
      <c r="H1074" s="110" t="s">
        <v>109</v>
      </c>
      <c r="I1074" s="109" t="s">
        <v>109</v>
      </c>
      <c r="J1074" s="110" t="s">
        <v>109</v>
      </c>
      <c r="K1074" s="109" t="s">
        <v>109</v>
      </c>
      <c r="L1074" s="109" t="s">
        <v>109</v>
      </c>
      <c r="M1074" s="109">
        <v>11.75</v>
      </c>
      <c r="N1074" s="9">
        <v>9.4720473106938918</v>
      </c>
      <c r="O1074" s="9">
        <v>10.64832</v>
      </c>
      <c r="P1074" s="9">
        <v>10.3</v>
      </c>
      <c r="Q1074" s="9">
        <v>9.41</v>
      </c>
      <c r="R1074" s="109" t="s">
        <v>97</v>
      </c>
      <c r="S1074" s="9">
        <v>9.5</v>
      </c>
      <c r="T1074" s="9">
        <v>9.1</v>
      </c>
      <c r="U1074" s="9">
        <v>11</v>
      </c>
      <c r="V1074" s="9">
        <v>10.199999999999999</v>
      </c>
      <c r="W1074" s="109">
        <v>8.7220262554438435</v>
      </c>
      <c r="X1074" s="118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 t="e">
        <v>#N/A</v>
      </c>
    </row>
    <row r="1075" spans="1:45">
      <c r="A1075" s="33"/>
      <c r="B1075" s="18">
        <v>1</v>
      </c>
      <c r="C1075" s="7">
        <v>3</v>
      </c>
      <c r="D1075" s="9">
        <v>9.6999999999999993</v>
      </c>
      <c r="E1075" s="9">
        <v>9.6999999999999993</v>
      </c>
      <c r="F1075" s="22">
        <v>9.9</v>
      </c>
      <c r="G1075" s="9">
        <v>10.119999999999999</v>
      </c>
      <c r="H1075" s="110" t="s">
        <v>109</v>
      </c>
      <c r="I1075" s="109" t="s">
        <v>109</v>
      </c>
      <c r="J1075" s="110" t="s">
        <v>109</v>
      </c>
      <c r="K1075" s="110" t="s">
        <v>109</v>
      </c>
      <c r="L1075" s="110" t="s">
        <v>109</v>
      </c>
      <c r="M1075" s="110">
        <v>12.03</v>
      </c>
      <c r="N1075" s="10">
        <v>9.8153024485727816</v>
      </c>
      <c r="O1075" s="10">
        <v>10.651199999999999</v>
      </c>
      <c r="P1075" s="10">
        <v>10.4</v>
      </c>
      <c r="Q1075" s="10">
        <v>9.84</v>
      </c>
      <c r="R1075" s="110" t="s">
        <v>97</v>
      </c>
      <c r="S1075" s="10">
        <v>9.6</v>
      </c>
      <c r="T1075" s="10">
        <v>9.1999999999999993</v>
      </c>
      <c r="U1075" s="10">
        <v>10.6</v>
      </c>
      <c r="V1075" s="10">
        <v>10.3</v>
      </c>
      <c r="W1075" s="110">
        <v>7.9147490245148004</v>
      </c>
      <c r="X1075" s="118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0">
        <v>16</v>
      </c>
    </row>
    <row r="1076" spans="1:45">
      <c r="A1076" s="33"/>
      <c r="B1076" s="18">
        <v>1</v>
      </c>
      <c r="C1076" s="7">
        <v>4</v>
      </c>
      <c r="D1076" s="9">
        <v>9.3000000000000007</v>
      </c>
      <c r="E1076" s="9">
        <v>10</v>
      </c>
      <c r="F1076" s="22">
        <v>10.1</v>
      </c>
      <c r="G1076" s="9">
        <v>9.39</v>
      </c>
      <c r="H1076" s="110" t="s">
        <v>109</v>
      </c>
      <c r="I1076" s="109" t="s">
        <v>109</v>
      </c>
      <c r="J1076" s="110" t="s">
        <v>109</v>
      </c>
      <c r="K1076" s="110" t="s">
        <v>109</v>
      </c>
      <c r="L1076" s="110" t="s">
        <v>109</v>
      </c>
      <c r="M1076" s="110">
        <v>11.43</v>
      </c>
      <c r="N1076" s="10">
        <v>9.9583360566577621</v>
      </c>
      <c r="O1076" s="10">
        <v>10.469440000000001</v>
      </c>
      <c r="P1076" s="10">
        <v>10.1</v>
      </c>
      <c r="Q1076" s="10">
        <v>9.1199999999999992</v>
      </c>
      <c r="R1076" s="110" t="s">
        <v>97</v>
      </c>
      <c r="S1076" s="10">
        <v>9.5</v>
      </c>
      <c r="T1076" s="10">
        <v>9.1</v>
      </c>
      <c r="U1076" s="10">
        <v>10.3</v>
      </c>
      <c r="V1076" s="10">
        <v>9.6999999999999993</v>
      </c>
      <c r="W1076" s="110">
        <v>8.5232203912048732</v>
      </c>
      <c r="X1076" s="118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0">
        <v>9.8623491809068486</v>
      </c>
    </row>
    <row r="1077" spans="1:45">
      <c r="A1077" s="33"/>
      <c r="B1077" s="18">
        <v>1</v>
      </c>
      <c r="C1077" s="7">
        <v>5</v>
      </c>
      <c r="D1077" s="9">
        <v>9.6999999999999993</v>
      </c>
      <c r="E1077" s="9">
        <v>9.98</v>
      </c>
      <c r="F1077" s="9">
        <v>9.9</v>
      </c>
      <c r="G1077" s="9">
        <v>9.3000000000000007</v>
      </c>
      <c r="H1077" s="109" t="s">
        <v>109</v>
      </c>
      <c r="I1077" s="109" t="s">
        <v>109</v>
      </c>
      <c r="J1077" s="109" t="s">
        <v>109</v>
      </c>
      <c r="K1077" s="109" t="s">
        <v>109</v>
      </c>
      <c r="L1077" s="109" t="s">
        <v>109</v>
      </c>
      <c r="M1077" s="109">
        <v>11.96</v>
      </c>
      <c r="N1077" s="9">
        <v>9.3953545700180214</v>
      </c>
      <c r="O1077" s="9">
        <v>10.47072</v>
      </c>
      <c r="P1077" s="9">
        <v>11</v>
      </c>
      <c r="Q1077" s="9">
        <v>8.92</v>
      </c>
      <c r="R1077" s="109" t="s">
        <v>97</v>
      </c>
      <c r="S1077" s="9">
        <v>9.3000000000000007</v>
      </c>
      <c r="T1077" s="9">
        <v>9.6</v>
      </c>
      <c r="U1077" s="9">
        <v>10.3</v>
      </c>
      <c r="V1077" s="9">
        <v>9.6999999999999993</v>
      </c>
      <c r="W1077" s="109">
        <v>8.0927080345469751</v>
      </c>
      <c r="X1077" s="118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>
        <v>52</v>
      </c>
    </row>
    <row r="1078" spans="1:45">
      <c r="A1078" s="33"/>
      <c r="B1078" s="18">
        <v>1</v>
      </c>
      <c r="C1078" s="7">
        <v>6</v>
      </c>
      <c r="D1078" s="9">
        <v>8.9</v>
      </c>
      <c r="E1078" s="9">
        <v>10.1</v>
      </c>
      <c r="F1078" s="112">
        <v>11.4</v>
      </c>
      <c r="G1078" s="9">
        <v>10.16</v>
      </c>
      <c r="H1078" s="109" t="s">
        <v>109</v>
      </c>
      <c r="I1078" s="109" t="s">
        <v>109</v>
      </c>
      <c r="J1078" s="109" t="s">
        <v>109</v>
      </c>
      <c r="K1078" s="109" t="s">
        <v>109</v>
      </c>
      <c r="L1078" s="109" t="s">
        <v>109</v>
      </c>
      <c r="M1078" s="109">
        <v>11.92</v>
      </c>
      <c r="N1078" s="9">
        <v>9.8200431544982028</v>
      </c>
      <c r="O1078" s="9">
        <v>10.3096</v>
      </c>
      <c r="P1078" s="9">
        <v>10.7</v>
      </c>
      <c r="Q1078" s="9">
        <v>9.35</v>
      </c>
      <c r="R1078" s="109" t="s">
        <v>97</v>
      </c>
      <c r="S1078" s="9">
        <v>9.4</v>
      </c>
      <c r="T1078" s="9">
        <v>9.6</v>
      </c>
      <c r="U1078" s="9">
        <v>10.7</v>
      </c>
      <c r="V1078" s="9">
        <v>9.6999999999999993</v>
      </c>
      <c r="W1078" s="109">
        <v>8.2784663239809326</v>
      </c>
      <c r="X1078" s="118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3"/>
      <c r="B1079" s="19" t="s">
        <v>231</v>
      </c>
      <c r="C1079" s="11"/>
      <c r="D1079" s="23">
        <v>9.3666666666666654</v>
      </c>
      <c r="E1079" s="23">
        <v>9.9966666666666679</v>
      </c>
      <c r="F1079" s="23">
        <v>10.25</v>
      </c>
      <c r="G1079" s="23">
        <v>9.7683333333333326</v>
      </c>
      <c r="H1079" s="23" t="s">
        <v>608</v>
      </c>
      <c r="I1079" s="23" t="s">
        <v>608</v>
      </c>
      <c r="J1079" s="23" t="s">
        <v>608</v>
      </c>
      <c r="K1079" s="23" t="s">
        <v>608</v>
      </c>
      <c r="L1079" s="23" t="s">
        <v>608</v>
      </c>
      <c r="M1079" s="23">
        <v>11.938333333333333</v>
      </c>
      <c r="N1079" s="23">
        <v>9.6796301708822075</v>
      </c>
      <c r="O1079" s="23">
        <v>10.511893333333333</v>
      </c>
      <c r="P1079" s="23">
        <v>10.450000000000001</v>
      </c>
      <c r="Q1079" s="23">
        <v>9.3550000000000004</v>
      </c>
      <c r="R1079" s="23" t="s">
        <v>608</v>
      </c>
      <c r="S1079" s="23">
        <v>9.4833333333333325</v>
      </c>
      <c r="T1079" s="23">
        <v>9.2833333333333332</v>
      </c>
      <c r="U1079" s="23">
        <v>10.6</v>
      </c>
      <c r="V1079" s="23">
        <v>9.8333333333333339</v>
      </c>
      <c r="W1079" s="23">
        <v>8.3384629125864844</v>
      </c>
      <c r="X1079" s="118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A1080" s="33"/>
      <c r="B1080" s="2" t="s">
        <v>232</v>
      </c>
      <c r="C1080" s="31"/>
      <c r="D1080" s="10">
        <v>9.3500000000000014</v>
      </c>
      <c r="E1080" s="10">
        <v>9.99</v>
      </c>
      <c r="F1080" s="10">
        <v>10</v>
      </c>
      <c r="G1080" s="10">
        <v>9.82</v>
      </c>
      <c r="H1080" s="10" t="s">
        <v>608</v>
      </c>
      <c r="I1080" s="10" t="s">
        <v>608</v>
      </c>
      <c r="J1080" s="10" t="s">
        <v>608</v>
      </c>
      <c r="K1080" s="10" t="s">
        <v>608</v>
      </c>
      <c r="L1080" s="10" t="s">
        <v>608</v>
      </c>
      <c r="M1080" s="10">
        <v>11.940000000000001</v>
      </c>
      <c r="N1080" s="10">
        <v>9.7159999667126815</v>
      </c>
      <c r="O1080" s="10">
        <v>10.496400000000001</v>
      </c>
      <c r="P1080" s="10">
        <v>10.350000000000001</v>
      </c>
      <c r="Q1080" s="10">
        <v>9.379999999999999</v>
      </c>
      <c r="R1080" s="10" t="s">
        <v>608</v>
      </c>
      <c r="S1080" s="10">
        <v>9.5</v>
      </c>
      <c r="T1080" s="10">
        <v>9.1499999999999986</v>
      </c>
      <c r="U1080" s="10">
        <v>10.649999999999999</v>
      </c>
      <c r="V1080" s="10">
        <v>9.6999999999999993</v>
      </c>
      <c r="W1080" s="10">
        <v>8.3890368849042041</v>
      </c>
      <c r="X1080" s="118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1"/>
    </row>
    <row r="1081" spans="1:45">
      <c r="A1081" s="33"/>
      <c r="B1081" s="2" t="s">
        <v>233</v>
      </c>
      <c r="C1081" s="31"/>
      <c r="D1081" s="24">
        <v>0.30767948691238167</v>
      </c>
      <c r="E1081" s="24">
        <v>0.20016659728003272</v>
      </c>
      <c r="F1081" s="24">
        <v>0.60249481325568277</v>
      </c>
      <c r="G1081" s="24">
        <v>0.39498945133593927</v>
      </c>
      <c r="H1081" s="24" t="s">
        <v>608</v>
      </c>
      <c r="I1081" s="24" t="s">
        <v>608</v>
      </c>
      <c r="J1081" s="24" t="s">
        <v>608</v>
      </c>
      <c r="K1081" s="24" t="s">
        <v>608</v>
      </c>
      <c r="L1081" s="24" t="s">
        <v>608</v>
      </c>
      <c r="M1081" s="24">
        <v>0.36471450021443691</v>
      </c>
      <c r="N1081" s="24">
        <v>0.22075485395759242</v>
      </c>
      <c r="O1081" s="24">
        <v>0.12848538635450588</v>
      </c>
      <c r="P1081" s="24">
        <v>0.33911649915626341</v>
      </c>
      <c r="Q1081" s="24">
        <v>0.31652803983217676</v>
      </c>
      <c r="R1081" s="24" t="s">
        <v>608</v>
      </c>
      <c r="S1081" s="24">
        <v>0.1169045194450008</v>
      </c>
      <c r="T1081" s="24">
        <v>0.24832774042918904</v>
      </c>
      <c r="U1081" s="24">
        <v>0.26832815729997433</v>
      </c>
      <c r="V1081" s="24">
        <v>0.3444802848737018</v>
      </c>
      <c r="W1081" s="24">
        <v>0.30025064001668161</v>
      </c>
      <c r="X1081" s="196"/>
      <c r="Y1081" s="197"/>
      <c r="Z1081" s="197"/>
      <c r="AA1081" s="197"/>
      <c r="AB1081" s="197"/>
      <c r="AC1081" s="197"/>
      <c r="AD1081" s="197"/>
      <c r="AE1081" s="197"/>
      <c r="AF1081" s="197"/>
      <c r="AG1081" s="197"/>
      <c r="AH1081" s="197"/>
      <c r="AI1081" s="197"/>
      <c r="AJ1081" s="197"/>
      <c r="AK1081" s="197"/>
      <c r="AL1081" s="197"/>
      <c r="AM1081" s="197"/>
      <c r="AN1081" s="197"/>
      <c r="AO1081" s="197"/>
      <c r="AP1081" s="197"/>
      <c r="AQ1081" s="197"/>
      <c r="AR1081" s="197"/>
      <c r="AS1081" s="72"/>
    </row>
    <row r="1082" spans="1:45">
      <c r="A1082" s="33"/>
      <c r="B1082" s="2" t="s">
        <v>86</v>
      </c>
      <c r="C1082" s="31"/>
      <c r="D1082" s="12">
        <v>3.2848343798474913E-2</v>
      </c>
      <c r="E1082" s="12">
        <v>2.0023334172727513E-2</v>
      </c>
      <c r="F1082" s="12">
        <v>5.8779981781042219E-2</v>
      </c>
      <c r="G1082" s="12">
        <v>4.0435705647767203E-2</v>
      </c>
      <c r="H1082" s="12" t="s">
        <v>608</v>
      </c>
      <c r="I1082" s="12" t="s">
        <v>608</v>
      </c>
      <c r="J1082" s="12" t="s">
        <v>608</v>
      </c>
      <c r="K1082" s="12" t="s">
        <v>608</v>
      </c>
      <c r="L1082" s="12" t="s">
        <v>608</v>
      </c>
      <c r="M1082" s="12">
        <v>3.0549867391967356E-2</v>
      </c>
      <c r="N1082" s="12">
        <v>2.2806124827129907E-2</v>
      </c>
      <c r="O1082" s="12">
        <v>1.2222858649742693E-2</v>
      </c>
      <c r="P1082" s="12">
        <v>3.2451339632178312E-2</v>
      </c>
      <c r="Q1082" s="12">
        <v>3.3835172617015151E-2</v>
      </c>
      <c r="R1082" s="12" t="s">
        <v>608</v>
      </c>
      <c r="S1082" s="12">
        <v>1.232736584657302E-2</v>
      </c>
      <c r="T1082" s="12">
        <v>2.6749846365801334E-2</v>
      </c>
      <c r="U1082" s="12">
        <v>2.5313977103771163E-2</v>
      </c>
      <c r="V1082" s="12">
        <v>3.5031893376986624E-2</v>
      </c>
      <c r="W1082" s="12">
        <v>3.6007912149308548E-2</v>
      </c>
      <c r="X1082" s="118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1"/>
    </row>
    <row r="1083" spans="1:45">
      <c r="A1083" s="33"/>
      <c r="B1083" s="2" t="s">
        <v>234</v>
      </c>
      <c r="C1083" s="31"/>
      <c r="D1083" s="12">
        <v>-5.0260085619337702E-2</v>
      </c>
      <c r="E1083" s="12">
        <v>1.361921823046508E-2</v>
      </c>
      <c r="F1083" s="12">
        <v>3.9306134064247988E-2</v>
      </c>
      <c r="G1083" s="12">
        <v>-9.5328045934053307E-3</v>
      </c>
      <c r="H1083" s="12" t="s">
        <v>608</v>
      </c>
      <c r="I1083" s="12" t="s">
        <v>608</v>
      </c>
      <c r="J1083" s="12" t="s">
        <v>608</v>
      </c>
      <c r="K1083" s="12" t="s">
        <v>608</v>
      </c>
      <c r="L1083" s="12" t="s">
        <v>608</v>
      </c>
      <c r="M1083" s="12">
        <v>0.21049590866702572</v>
      </c>
      <c r="N1083" s="12">
        <v>-1.8526925651585979E-2</v>
      </c>
      <c r="O1083" s="12">
        <v>6.5860997264625132E-2</v>
      </c>
      <c r="P1083" s="12">
        <v>5.9585278143550635E-2</v>
      </c>
      <c r="Q1083" s="12">
        <v>-5.1443035690630134E-2</v>
      </c>
      <c r="R1083" s="12" t="s">
        <v>608</v>
      </c>
      <c r="S1083" s="12">
        <v>-3.8430584906411269E-2</v>
      </c>
      <c r="T1083" s="12">
        <v>-5.8709728985713583E-2</v>
      </c>
      <c r="U1083" s="12">
        <v>7.4794636203027176E-2</v>
      </c>
      <c r="V1083" s="12">
        <v>-2.9420827676318595E-3</v>
      </c>
      <c r="W1083" s="12">
        <v>-0.15451554597869577</v>
      </c>
      <c r="X1083" s="118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1"/>
    </row>
    <row r="1084" spans="1:45">
      <c r="A1084" s="33"/>
      <c r="B1084" s="54" t="s">
        <v>235</v>
      </c>
      <c r="C1084" s="55"/>
      <c r="D1084" s="53">
        <v>0.67</v>
      </c>
      <c r="E1084" s="53">
        <v>0.11</v>
      </c>
      <c r="F1084" s="53">
        <v>0.11</v>
      </c>
      <c r="G1084" s="53">
        <v>0.31</v>
      </c>
      <c r="H1084" s="53">
        <v>13.16</v>
      </c>
      <c r="I1084" s="53">
        <v>13.16</v>
      </c>
      <c r="J1084" s="53">
        <v>13.16</v>
      </c>
      <c r="K1084" s="53">
        <v>13.16</v>
      </c>
      <c r="L1084" s="53">
        <v>13.16</v>
      </c>
      <c r="M1084" s="53">
        <v>1.61</v>
      </c>
      <c r="N1084" s="53">
        <v>0.39</v>
      </c>
      <c r="O1084" s="53">
        <v>0.34</v>
      </c>
      <c r="P1084" s="53">
        <v>0.28999999999999998</v>
      </c>
      <c r="Q1084" s="53">
        <v>0.68</v>
      </c>
      <c r="R1084" s="53">
        <v>4.53</v>
      </c>
      <c r="S1084" s="53">
        <v>0.56999999999999995</v>
      </c>
      <c r="T1084" s="53">
        <v>0.74</v>
      </c>
      <c r="U1084" s="53">
        <v>0.42</v>
      </c>
      <c r="V1084" s="53">
        <v>0.26</v>
      </c>
      <c r="W1084" s="53">
        <v>1.58</v>
      </c>
      <c r="X1084" s="118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1"/>
    </row>
    <row r="1085" spans="1:45">
      <c r="B1085" s="34"/>
      <c r="C1085" s="19"/>
      <c r="D1085" s="29"/>
      <c r="E1085" s="29"/>
      <c r="F1085" s="29"/>
      <c r="G1085" s="29"/>
      <c r="H1085" s="29"/>
      <c r="I1085" s="29"/>
      <c r="J1085" s="29"/>
      <c r="K1085" s="29"/>
      <c r="L1085" s="29"/>
      <c r="M1085" s="29"/>
      <c r="N1085" s="29"/>
      <c r="O1085" s="29"/>
      <c r="P1085" s="29"/>
      <c r="Q1085" s="29"/>
      <c r="R1085" s="29"/>
      <c r="S1085" s="29"/>
      <c r="T1085" s="29"/>
      <c r="U1085" s="29"/>
      <c r="V1085" s="29"/>
      <c r="W1085" s="29"/>
      <c r="AS1085" s="71"/>
    </row>
    <row r="1086" spans="1:45" ht="15">
      <c r="B1086" s="37" t="s">
        <v>474</v>
      </c>
      <c r="AS1086" s="30" t="s">
        <v>67</v>
      </c>
    </row>
    <row r="1087" spans="1:45" ht="15">
      <c r="A1087" s="27" t="s">
        <v>66</v>
      </c>
      <c r="B1087" s="17" t="s">
        <v>116</v>
      </c>
      <c r="C1087" s="14" t="s">
        <v>117</v>
      </c>
      <c r="D1087" s="15" t="s">
        <v>203</v>
      </c>
      <c r="E1087" s="16" t="s">
        <v>203</v>
      </c>
      <c r="F1087" s="16" t="s">
        <v>203</v>
      </c>
      <c r="G1087" s="16" t="s">
        <v>203</v>
      </c>
      <c r="H1087" s="16" t="s">
        <v>203</v>
      </c>
      <c r="I1087" s="16" t="s">
        <v>203</v>
      </c>
      <c r="J1087" s="16" t="s">
        <v>203</v>
      </c>
      <c r="K1087" s="16" t="s">
        <v>203</v>
      </c>
      <c r="L1087" s="16" t="s">
        <v>203</v>
      </c>
      <c r="M1087" s="16" t="s">
        <v>203</v>
      </c>
      <c r="N1087" s="16" t="s">
        <v>203</v>
      </c>
      <c r="O1087" s="16" t="s">
        <v>203</v>
      </c>
      <c r="P1087" s="16" t="s">
        <v>203</v>
      </c>
      <c r="Q1087" s="16" t="s">
        <v>203</v>
      </c>
      <c r="R1087" s="16" t="s">
        <v>203</v>
      </c>
      <c r="S1087" s="16" t="s">
        <v>203</v>
      </c>
      <c r="T1087" s="16" t="s">
        <v>203</v>
      </c>
      <c r="U1087" s="16" t="s">
        <v>203</v>
      </c>
      <c r="V1087" s="16" t="s">
        <v>203</v>
      </c>
      <c r="W1087" s="16" t="s">
        <v>203</v>
      </c>
      <c r="X1087" s="16" t="s">
        <v>203</v>
      </c>
      <c r="Y1087" s="16" t="s">
        <v>203</v>
      </c>
      <c r="Z1087" s="118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1</v>
      </c>
    </row>
    <row r="1088" spans="1:45">
      <c r="A1088" s="33"/>
      <c r="B1088" s="18" t="s">
        <v>204</v>
      </c>
      <c r="C1088" s="7" t="s">
        <v>204</v>
      </c>
      <c r="D1088" s="116" t="s">
        <v>205</v>
      </c>
      <c r="E1088" s="117" t="s">
        <v>206</v>
      </c>
      <c r="F1088" s="117" t="s">
        <v>207</v>
      </c>
      <c r="G1088" s="117" t="s">
        <v>208</v>
      </c>
      <c r="H1088" s="117" t="s">
        <v>209</v>
      </c>
      <c r="I1088" s="117" t="s">
        <v>210</v>
      </c>
      <c r="J1088" s="117" t="s">
        <v>211</v>
      </c>
      <c r="K1088" s="117" t="s">
        <v>212</v>
      </c>
      <c r="L1088" s="117" t="s">
        <v>213</v>
      </c>
      <c r="M1088" s="117" t="s">
        <v>214</v>
      </c>
      <c r="N1088" s="117" t="s">
        <v>215</v>
      </c>
      <c r="O1088" s="117" t="s">
        <v>217</v>
      </c>
      <c r="P1088" s="117" t="s">
        <v>218</v>
      </c>
      <c r="Q1088" s="117" t="s">
        <v>219</v>
      </c>
      <c r="R1088" s="117" t="s">
        <v>220</v>
      </c>
      <c r="S1088" s="117" t="s">
        <v>221</v>
      </c>
      <c r="T1088" s="117" t="s">
        <v>222</v>
      </c>
      <c r="U1088" s="117" t="s">
        <v>223</v>
      </c>
      <c r="V1088" s="117" t="s">
        <v>224</v>
      </c>
      <c r="W1088" s="117" t="s">
        <v>225</v>
      </c>
      <c r="X1088" s="117" t="s">
        <v>226</v>
      </c>
      <c r="Y1088" s="117" t="s">
        <v>227</v>
      </c>
      <c r="Z1088" s="118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 t="s">
        <v>3</v>
      </c>
    </row>
    <row r="1089" spans="1:45">
      <c r="A1089" s="33"/>
      <c r="B1089" s="18"/>
      <c r="C1089" s="7"/>
      <c r="D1089" s="8" t="s">
        <v>229</v>
      </c>
      <c r="E1089" s="9" t="s">
        <v>229</v>
      </c>
      <c r="F1089" s="9" t="s">
        <v>230</v>
      </c>
      <c r="G1089" s="9" t="s">
        <v>229</v>
      </c>
      <c r="H1089" s="9" t="s">
        <v>118</v>
      </c>
      <c r="I1089" s="9" t="s">
        <v>118</v>
      </c>
      <c r="J1089" s="9" t="s">
        <v>118</v>
      </c>
      <c r="K1089" s="9" t="s">
        <v>118</v>
      </c>
      <c r="L1089" s="9" t="s">
        <v>118</v>
      </c>
      <c r="M1089" s="9" t="s">
        <v>230</v>
      </c>
      <c r="N1089" s="9" t="s">
        <v>230</v>
      </c>
      <c r="O1089" s="9" t="s">
        <v>118</v>
      </c>
      <c r="P1089" s="9" t="s">
        <v>118</v>
      </c>
      <c r="Q1089" s="9" t="s">
        <v>118</v>
      </c>
      <c r="R1089" s="9" t="s">
        <v>118</v>
      </c>
      <c r="S1089" s="9" t="s">
        <v>118</v>
      </c>
      <c r="T1089" s="9" t="s">
        <v>118</v>
      </c>
      <c r="U1089" s="9" t="s">
        <v>118</v>
      </c>
      <c r="V1089" s="9" t="s">
        <v>118</v>
      </c>
      <c r="W1089" s="9" t="s">
        <v>229</v>
      </c>
      <c r="X1089" s="9" t="s">
        <v>230</v>
      </c>
      <c r="Y1089" s="9" t="s">
        <v>229</v>
      </c>
      <c r="Z1089" s="118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0</v>
      </c>
    </row>
    <row r="1090" spans="1:45">
      <c r="A1090" s="33"/>
      <c r="B1090" s="18"/>
      <c r="C1090" s="7"/>
      <c r="D1090" s="28"/>
      <c r="E1090" s="28"/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  <c r="P1090" s="28"/>
      <c r="Q1090" s="28"/>
      <c r="R1090" s="28"/>
      <c r="S1090" s="28"/>
      <c r="T1090" s="28"/>
      <c r="U1090" s="28"/>
      <c r="V1090" s="28"/>
      <c r="W1090" s="28"/>
      <c r="X1090" s="28"/>
      <c r="Y1090" s="28"/>
      <c r="Z1090" s="118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1</v>
      </c>
    </row>
    <row r="1091" spans="1:45">
      <c r="A1091" s="33"/>
      <c r="B1091" s="17">
        <v>1</v>
      </c>
      <c r="C1091" s="13">
        <v>1</v>
      </c>
      <c r="D1091" s="198">
        <v>73</v>
      </c>
      <c r="E1091" s="202">
        <v>71</v>
      </c>
      <c r="F1091" s="200">
        <v>72</v>
      </c>
      <c r="G1091" s="198">
        <v>80</v>
      </c>
      <c r="H1091" s="199">
        <v>70</v>
      </c>
      <c r="I1091" s="201">
        <v>70</v>
      </c>
      <c r="J1091" s="199">
        <v>80</v>
      </c>
      <c r="K1091" s="201">
        <v>80</v>
      </c>
      <c r="L1091" s="201">
        <v>70</v>
      </c>
      <c r="M1091" s="198">
        <v>81</v>
      </c>
      <c r="N1091" s="198">
        <v>71.486520000000013</v>
      </c>
      <c r="O1091" s="198">
        <v>74</v>
      </c>
      <c r="P1091" s="198">
        <v>66.30444</v>
      </c>
      <c r="Q1091" s="201">
        <v>141.70388448126079</v>
      </c>
      <c r="R1091" s="198">
        <v>70</v>
      </c>
      <c r="S1091" s="198">
        <v>81</v>
      </c>
      <c r="T1091" s="198">
        <v>67</v>
      </c>
      <c r="U1091" s="198">
        <v>75</v>
      </c>
      <c r="V1091" s="198">
        <v>80</v>
      </c>
      <c r="W1091" s="198">
        <v>71</v>
      </c>
      <c r="X1091" s="198">
        <v>74</v>
      </c>
      <c r="Y1091" s="198">
        <v>70.68302048178063</v>
      </c>
      <c r="Z1091" s="203"/>
      <c r="AA1091" s="204"/>
      <c r="AB1091" s="204"/>
      <c r="AC1091" s="204"/>
      <c r="AD1091" s="204"/>
      <c r="AE1091" s="204"/>
      <c r="AF1091" s="204"/>
      <c r="AG1091" s="204"/>
      <c r="AH1091" s="204"/>
      <c r="AI1091" s="204"/>
      <c r="AJ1091" s="204"/>
      <c r="AK1091" s="204"/>
      <c r="AL1091" s="204"/>
      <c r="AM1091" s="204"/>
      <c r="AN1091" s="204"/>
      <c r="AO1091" s="204"/>
      <c r="AP1091" s="204"/>
      <c r="AQ1091" s="204"/>
      <c r="AR1091" s="204"/>
      <c r="AS1091" s="205">
        <v>1</v>
      </c>
    </row>
    <row r="1092" spans="1:45">
      <c r="A1092" s="33"/>
      <c r="B1092" s="18">
        <v>1</v>
      </c>
      <c r="C1092" s="7">
        <v>2</v>
      </c>
      <c r="D1092" s="206">
        <v>73</v>
      </c>
      <c r="E1092" s="206">
        <v>79</v>
      </c>
      <c r="F1092" s="208">
        <v>73</v>
      </c>
      <c r="G1092" s="206">
        <v>82</v>
      </c>
      <c r="H1092" s="207">
        <v>80</v>
      </c>
      <c r="I1092" s="209">
        <v>80</v>
      </c>
      <c r="J1092" s="207">
        <v>80</v>
      </c>
      <c r="K1092" s="209">
        <v>80</v>
      </c>
      <c r="L1092" s="209">
        <v>70</v>
      </c>
      <c r="M1092" s="206">
        <v>79</v>
      </c>
      <c r="N1092" s="206">
        <v>72.921686851261811</v>
      </c>
      <c r="O1092" s="206">
        <v>74</v>
      </c>
      <c r="P1092" s="206">
        <v>66.151080000000007</v>
      </c>
      <c r="Q1092" s="209">
        <v>136.82093655068374</v>
      </c>
      <c r="R1092" s="206">
        <v>69</v>
      </c>
      <c r="S1092" s="206">
        <v>80</v>
      </c>
      <c r="T1092" s="206">
        <v>71</v>
      </c>
      <c r="U1092" s="206">
        <v>70</v>
      </c>
      <c r="V1092" s="206">
        <v>75</v>
      </c>
      <c r="W1092" s="206">
        <v>75</v>
      </c>
      <c r="X1092" s="206">
        <v>74</v>
      </c>
      <c r="Y1092" s="206">
        <v>60.716772124917917</v>
      </c>
      <c r="Z1092" s="203"/>
      <c r="AA1092" s="204"/>
      <c r="AB1092" s="204"/>
      <c r="AC1092" s="204"/>
      <c r="AD1092" s="204"/>
      <c r="AE1092" s="204"/>
      <c r="AF1092" s="204"/>
      <c r="AG1092" s="204"/>
      <c r="AH1092" s="204"/>
      <c r="AI1092" s="204"/>
      <c r="AJ1092" s="204"/>
      <c r="AK1092" s="204"/>
      <c r="AL1092" s="204"/>
      <c r="AM1092" s="204"/>
      <c r="AN1092" s="204"/>
      <c r="AO1092" s="204"/>
      <c r="AP1092" s="204"/>
      <c r="AQ1092" s="204"/>
      <c r="AR1092" s="204"/>
      <c r="AS1092" s="205" t="e">
        <v>#N/A</v>
      </c>
    </row>
    <row r="1093" spans="1:45">
      <c r="A1093" s="33"/>
      <c r="B1093" s="18">
        <v>1</v>
      </c>
      <c r="C1093" s="7">
        <v>3</v>
      </c>
      <c r="D1093" s="206">
        <v>72</v>
      </c>
      <c r="E1093" s="206">
        <v>74</v>
      </c>
      <c r="F1093" s="208">
        <v>70</v>
      </c>
      <c r="G1093" s="206">
        <v>80</v>
      </c>
      <c r="H1093" s="207">
        <v>70</v>
      </c>
      <c r="I1093" s="209">
        <v>70</v>
      </c>
      <c r="J1093" s="207">
        <v>80</v>
      </c>
      <c r="K1093" s="207">
        <v>80</v>
      </c>
      <c r="L1093" s="207">
        <v>70</v>
      </c>
      <c r="M1093" s="210">
        <v>80</v>
      </c>
      <c r="N1093" s="210">
        <v>70.458359999999999</v>
      </c>
      <c r="O1093" s="210">
        <v>76</v>
      </c>
      <c r="P1093" s="210">
        <v>66.440520000000006</v>
      </c>
      <c r="Q1093" s="207">
        <v>142.38243175715527</v>
      </c>
      <c r="R1093" s="210">
        <v>69</v>
      </c>
      <c r="S1093" s="211">
        <v>88</v>
      </c>
      <c r="T1093" s="210">
        <v>70</v>
      </c>
      <c r="U1093" s="210">
        <v>75</v>
      </c>
      <c r="V1093" s="210">
        <v>75</v>
      </c>
      <c r="W1093" s="210">
        <v>77</v>
      </c>
      <c r="X1093" s="210">
        <v>74</v>
      </c>
      <c r="Y1093" s="211">
        <v>52.127478952344134</v>
      </c>
      <c r="Z1093" s="203"/>
      <c r="AA1093" s="204"/>
      <c r="AB1093" s="204"/>
      <c r="AC1093" s="204"/>
      <c r="AD1093" s="204"/>
      <c r="AE1093" s="204"/>
      <c r="AF1093" s="204"/>
      <c r="AG1093" s="204"/>
      <c r="AH1093" s="204"/>
      <c r="AI1093" s="204"/>
      <c r="AJ1093" s="204"/>
      <c r="AK1093" s="204"/>
      <c r="AL1093" s="204"/>
      <c r="AM1093" s="204"/>
      <c r="AN1093" s="204"/>
      <c r="AO1093" s="204"/>
      <c r="AP1093" s="204"/>
      <c r="AQ1093" s="204"/>
      <c r="AR1093" s="204"/>
      <c r="AS1093" s="205">
        <v>16</v>
      </c>
    </row>
    <row r="1094" spans="1:45">
      <c r="A1094" s="33"/>
      <c r="B1094" s="18">
        <v>1</v>
      </c>
      <c r="C1094" s="7">
        <v>4</v>
      </c>
      <c r="D1094" s="206">
        <v>73</v>
      </c>
      <c r="E1094" s="206">
        <v>79</v>
      </c>
      <c r="F1094" s="208">
        <v>72</v>
      </c>
      <c r="G1094" s="206">
        <v>81</v>
      </c>
      <c r="H1094" s="207">
        <v>80</v>
      </c>
      <c r="I1094" s="209">
        <v>70</v>
      </c>
      <c r="J1094" s="207">
        <v>80</v>
      </c>
      <c r="K1094" s="207">
        <v>70</v>
      </c>
      <c r="L1094" s="207">
        <v>70</v>
      </c>
      <c r="M1094" s="210">
        <v>82</v>
      </c>
      <c r="N1094" s="210">
        <v>70.571865000000003</v>
      </c>
      <c r="O1094" s="210">
        <v>75</v>
      </c>
      <c r="P1094" s="210">
        <v>66.099320000000006</v>
      </c>
      <c r="Q1094" s="207">
        <v>147.9689212645207</v>
      </c>
      <c r="R1094" s="210">
        <v>71</v>
      </c>
      <c r="S1094" s="210">
        <v>77</v>
      </c>
      <c r="T1094" s="210">
        <v>69</v>
      </c>
      <c r="U1094" s="210">
        <v>75</v>
      </c>
      <c r="V1094" s="210">
        <v>80</v>
      </c>
      <c r="W1094" s="210">
        <v>73</v>
      </c>
      <c r="X1094" s="210">
        <v>74</v>
      </c>
      <c r="Y1094" s="210">
        <v>64.72470850869459</v>
      </c>
      <c r="Z1094" s="203"/>
      <c r="AA1094" s="204"/>
      <c r="AB1094" s="204"/>
      <c r="AC1094" s="204"/>
      <c r="AD1094" s="204"/>
      <c r="AE1094" s="204"/>
      <c r="AF1094" s="204"/>
      <c r="AG1094" s="204"/>
      <c r="AH1094" s="204"/>
      <c r="AI1094" s="204"/>
      <c r="AJ1094" s="204"/>
      <c r="AK1094" s="204"/>
      <c r="AL1094" s="204"/>
      <c r="AM1094" s="204"/>
      <c r="AN1094" s="204"/>
      <c r="AO1094" s="204"/>
      <c r="AP1094" s="204"/>
      <c r="AQ1094" s="204"/>
      <c r="AR1094" s="204"/>
      <c r="AS1094" s="205">
        <v>73.765617056739401</v>
      </c>
    </row>
    <row r="1095" spans="1:45">
      <c r="A1095" s="33"/>
      <c r="B1095" s="18">
        <v>1</v>
      </c>
      <c r="C1095" s="7">
        <v>5</v>
      </c>
      <c r="D1095" s="206">
        <v>75</v>
      </c>
      <c r="E1095" s="206">
        <v>79</v>
      </c>
      <c r="F1095" s="206">
        <v>71</v>
      </c>
      <c r="G1095" s="206">
        <v>78</v>
      </c>
      <c r="H1095" s="209">
        <v>80</v>
      </c>
      <c r="I1095" s="209">
        <v>70</v>
      </c>
      <c r="J1095" s="209">
        <v>70</v>
      </c>
      <c r="K1095" s="209">
        <v>80</v>
      </c>
      <c r="L1095" s="209">
        <v>70</v>
      </c>
      <c r="M1095" s="206">
        <v>77</v>
      </c>
      <c r="N1095" s="206">
        <v>70.225470000000001</v>
      </c>
      <c r="O1095" s="206">
        <v>75</v>
      </c>
      <c r="P1095" s="206">
        <v>66.847759999999994</v>
      </c>
      <c r="Q1095" s="209">
        <v>140.69976902168742</v>
      </c>
      <c r="R1095" s="206">
        <v>69</v>
      </c>
      <c r="S1095" s="206">
        <v>80</v>
      </c>
      <c r="T1095" s="206">
        <v>71</v>
      </c>
      <c r="U1095" s="206">
        <v>70</v>
      </c>
      <c r="V1095" s="206">
        <v>80</v>
      </c>
      <c r="W1095" s="206">
        <v>74</v>
      </c>
      <c r="X1095" s="206">
        <v>74</v>
      </c>
      <c r="Y1095" s="206">
        <v>68.692860640652782</v>
      </c>
      <c r="Z1095" s="203"/>
      <c r="AA1095" s="204"/>
      <c r="AB1095" s="204"/>
      <c r="AC1095" s="204"/>
      <c r="AD1095" s="204"/>
      <c r="AE1095" s="204"/>
      <c r="AF1095" s="204"/>
      <c r="AG1095" s="204"/>
      <c r="AH1095" s="204"/>
      <c r="AI1095" s="204"/>
      <c r="AJ1095" s="204"/>
      <c r="AK1095" s="204"/>
      <c r="AL1095" s="204"/>
      <c r="AM1095" s="204"/>
      <c r="AN1095" s="204"/>
      <c r="AO1095" s="204"/>
      <c r="AP1095" s="204"/>
      <c r="AQ1095" s="204"/>
      <c r="AR1095" s="204"/>
      <c r="AS1095" s="205">
        <v>53</v>
      </c>
    </row>
    <row r="1096" spans="1:45">
      <c r="A1096" s="33"/>
      <c r="B1096" s="18">
        <v>1</v>
      </c>
      <c r="C1096" s="7">
        <v>6</v>
      </c>
      <c r="D1096" s="206">
        <v>74</v>
      </c>
      <c r="E1096" s="206">
        <v>78</v>
      </c>
      <c r="F1096" s="206">
        <v>73</v>
      </c>
      <c r="G1096" s="206">
        <v>79</v>
      </c>
      <c r="H1096" s="209">
        <v>80</v>
      </c>
      <c r="I1096" s="209">
        <v>70</v>
      </c>
      <c r="J1096" s="209">
        <v>80</v>
      </c>
      <c r="K1096" s="209">
        <v>70</v>
      </c>
      <c r="L1096" s="209">
        <v>70</v>
      </c>
      <c r="M1096" s="206">
        <v>78</v>
      </c>
      <c r="N1096" s="206">
        <v>72.402015000000006</v>
      </c>
      <c r="O1096" s="206">
        <v>75</v>
      </c>
      <c r="P1096" s="206">
        <v>66.797319999999999</v>
      </c>
      <c r="Q1096" s="209">
        <v>147.5001108318414</v>
      </c>
      <c r="R1096" s="206">
        <v>72</v>
      </c>
      <c r="S1096" s="206">
        <v>80</v>
      </c>
      <c r="T1096" s="206">
        <v>70</v>
      </c>
      <c r="U1096" s="206">
        <v>70</v>
      </c>
      <c r="V1096" s="206">
        <v>75</v>
      </c>
      <c r="W1096" s="206">
        <v>77</v>
      </c>
      <c r="X1096" s="206">
        <v>74</v>
      </c>
      <c r="Y1096" s="206">
        <v>72.176705407055323</v>
      </c>
      <c r="Z1096" s="203"/>
      <c r="AA1096" s="204"/>
      <c r="AB1096" s="204"/>
      <c r="AC1096" s="204"/>
      <c r="AD1096" s="204"/>
      <c r="AE1096" s="204"/>
      <c r="AF1096" s="204"/>
      <c r="AG1096" s="204"/>
      <c r="AH1096" s="204"/>
      <c r="AI1096" s="204"/>
      <c r="AJ1096" s="204"/>
      <c r="AK1096" s="204"/>
      <c r="AL1096" s="204"/>
      <c r="AM1096" s="204"/>
      <c r="AN1096" s="204"/>
      <c r="AO1096" s="204"/>
      <c r="AP1096" s="204"/>
      <c r="AQ1096" s="204"/>
      <c r="AR1096" s="204"/>
      <c r="AS1096" s="212"/>
    </row>
    <row r="1097" spans="1:45">
      <c r="A1097" s="33"/>
      <c r="B1097" s="19" t="s">
        <v>231</v>
      </c>
      <c r="C1097" s="11"/>
      <c r="D1097" s="213">
        <v>73.333333333333329</v>
      </c>
      <c r="E1097" s="213">
        <v>76.666666666666671</v>
      </c>
      <c r="F1097" s="213">
        <v>71.833333333333329</v>
      </c>
      <c r="G1097" s="213">
        <v>80</v>
      </c>
      <c r="H1097" s="213">
        <v>76.666666666666671</v>
      </c>
      <c r="I1097" s="213">
        <v>71.666666666666671</v>
      </c>
      <c r="J1097" s="213">
        <v>78.333333333333329</v>
      </c>
      <c r="K1097" s="213">
        <v>76.666666666666671</v>
      </c>
      <c r="L1097" s="213">
        <v>70</v>
      </c>
      <c r="M1097" s="213">
        <v>79.5</v>
      </c>
      <c r="N1097" s="213">
        <v>71.344319475210298</v>
      </c>
      <c r="O1097" s="213">
        <v>74.833333333333329</v>
      </c>
      <c r="P1097" s="213">
        <v>66.440073333333331</v>
      </c>
      <c r="Q1097" s="213">
        <v>142.84600898452487</v>
      </c>
      <c r="R1097" s="213">
        <v>70</v>
      </c>
      <c r="S1097" s="213">
        <v>81</v>
      </c>
      <c r="T1097" s="213">
        <v>69.666666666666671</v>
      </c>
      <c r="U1097" s="213">
        <v>72.5</v>
      </c>
      <c r="V1097" s="213">
        <v>77.5</v>
      </c>
      <c r="W1097" s="213">
        <v>74.5</v>
      </c>
      <c r="X1097" s="213">
        <v>74</v>
      </c>
      <c r="Y1097" s="213">
        <v>64.853591019240909</v>
      </c>
      <c r="Z1097" s="203"/>
      <c r="AA1097" s="204"/>
      <c r="AB1097" s="204"/>
      <c r="AC1097" s="204"/>
      <c r="AD1097" s="204"/>
      <c r="AE1097" s="204"/>
      <c r="AF1097" s="204"/>
      <c r="AG1097" s="204"/>
      <c r="AH1097" s="204"/>
      <c r="AI1097" s="204"/>
      <c r="AJ1097" s="204"/>
      <c r="AK1097" s="204"/>
      <c r="AL1097" s="204"/>
      <c r="AM1097" s="204"/>
      <c r="AN1097" s="204"/>
      <c r="AO1097" s="204"/>
      <c r="AP1097" s="204"/>
      <c r="AQ1097" s="204"/>
      <c r="AR1097" s="204"/>
      <c r="AS1097" s="212"/>
    </row>
    <row r="1098" spans="1:45">
      <c r="A1098" s="33"/>
      <c r="B1098" s="2" t="s">
        <v>232</v>
      </c>
      <c r="C1098" s="31"/>
      <c r="D1098" s="210">
        <v>73</v>
      </c>
      <c r="E1098" s="210">
        <v>78.5</v>
      </c>
      <c r="F1098" s="210">
        <v>72</v>
      </c>
      <c r="G1098" s="210">
        <v>80</v>
      </c>
      <c r="H1098" s="210">
        <v>80</v>
      </c>
      <c r="I1098" s="210">
        <v>70</v>
      </c>
      <c r="J1098" s="210">
        <v>80</v>
      </c>
      <c r="K1098" s="210">
        <v>80</v>
      </c>
      <c r="L1098" s="210">
        <v>70</v>
      </c>
      <c r="M1098" s="210">
        <v>79.5</v>
      </c>
      <c r="N1098" s="210">
        <v>71.029192500000008</v>
      </c>
      <c r="O1098" s="210">
        <v>75</v>
      </c>
      <c r="P1098" s="210">
        <v>66.372479999999996</v>
      </c>
      <c r="Q1098" s="210">
        <v>142.04315811920804</v>
      </c>
      <c r="R1098" s="210">
        <v>69.5</v>
      </c>
      <c r="S1098" s="210">
        <v>80</v>
      </c>
      <c r="T1098" s="210">
        <v>70</v>
      </c>
      <c r="U1098" s="210">
        <v>72.5</v>
      </c>
      <c r="V1098" s="210">
        <v>77.5</v>
      </c>
      <c r="W1098" s="210">
        <v>74.5</v>
      </c>
      <c r="X1098" s="210">
        <v>74</v>
      </c>
      <c r="Y1098" s="210">
        <v>66.708784574673686</v>
      </c>
      <c r="Z1098" s="203"/>
      <c r="AA1098" s="204"/>
      <c r="AB1098" s="204"/>
      <c r="AC1098" s="204"/>
      <c r="AD1098" s="204"/>
      <c r="AE1098" s="204"/>
      <c r="AF1098" s="204"/>
      <c r="AG1098" s="204"/>
      <c r="AH1098" s="204"/>
      <c r="AI1098" s="204"/>
      <c r="AJ1098" s="204"/>
      <c r="AK1098" s="204"/>
      <c r="AL1098" s="204"/>
      <c r="AM1098" s="204"/>
      <c r="AN1098" s="204"/>
      <c r="AO1098" s="204"/>
      <c r="AP1098" s="204"/>
      <c r="AQ1098" s="204"/>
      <c r="AR1098" s="204"/>
      <c r="AS1098" s="212"/>
    </row>
    <row r="1099" spans="1:45">
      <c r="A1099" s="33"/>
      <c r="B1099" s="2" t="s">
        <v>233</v>
      </c>
      <c r="C1099" s="31"/>
      <c r="D1099" s="190">
        <v>1.0327955589886444</v>
      </c>
      <c r="E1099" s="190">
        <v>3.3862466931200781</v>
      </c>
      <c r="F1099" s="190">
        <v>1.1690451944500122</v>
      </c>
      <c r="G1099" s="190">
        <v>1.4142135623730951</v>
      </c>
      <c r="H1099" s="190">
        <v>5.1639777949432224</v>
      </c>
      <c r="I1099" s="190">
        <v>4.0824829046386313</v>
      </c>
      <c r="J1099" s="190">
        <v>4.0824829046386304</v>
      </c>
      <c r="K1099" s="190">
        <v>5.1639777949432224</v>
      </c>
      <c r="L1099" s="190">
        <v>0</v>
      </c>
      <c r="M1099" s="190">
        <v>1.8708286933869707</v>
      </c>
      <c r="N1099" s="190">
        <v>1.1189694283230402</v>
      </c>
      <c r="O1099" s="190">
        <v>0.75277265270908111</v>
      </c>
      <c r="P1099" s="190">
        <v>0.31995630343324055</v>
      </c>
      <c r="Q1099" s="190">
        <v>4.2504609225713841</v>
      </c>
      <c r="R1099" s="190">
        <v>1.2649110640673518</v>
      </c>
      <c r="S1099" s="190">
        <v>3.687817782917155</v>
      </c>
      <c r="T1099" s="190">
        <v>1.505545305418162</v>
      </c>
      <c r="U1099" s="190">
        <v>2.7386127875258306</v>
      </c>
      <c r="V1099" s="190">
        <v>2.7386127875258306</v>
      </c>
      <c r="W1099" s="190">
        <v>2.3452078799117149</v>
      </c>
      <c r="X1099" s="190">
        <v>0</v>
      </c>
      <c r="Y1099" s="190">
        <v>7.5024536390010192</v>
      </c>
      <c r="Z1099" s="184"/>
      <c r="AA1099" s="185"/>
      <c r="AB1099" s="185"/>
      <c r="AC1099" s="185"/>
      <c r="AD1099" s="185"/>
      <c r="AE1099" s="185"/>
      <c r="AF1099" s="185"/>
      <c r="AG1099" s="185"/>
      <c r="AH1099" s="185"/>
      <c r="AI1099" s="185"/>
      <c r="AJ1099" s="185"/>
      <c r="AK1099" s="185"/>
      <c r="AL1099" s="185"/>
      <c r="AM1099" s="185"/>
      <c r="AN1099" s="185"/>
      <c r="AO1099" s="185"/>
      <c r="AP1099" s="185"/>
      <c r="AQ1099" s="185"/>
      <c r="AR1099" s="185"/>
      <c r="AS1099" s="194"/>
    </row>
    <row r="1100" spans="1:45">
      <c r="A1100" s="33"/>
      <c r="B1100" s="2" t="s">
        <v>86</v>
      </c>
      <c r="C1100" s="31"/>
      <c r="D1100" s="12">
        <v>1.4083575804390605E-2</v>
      </c>
      <c r="E1100" s="12">
        <v>4.4168435127653193E-2</v>
      </c>
      <c r="F1100" s="12">
        <v>1.627441105962894E-2</v>
      </c>
      <c r="G1100" s="12">
        <v>1.7677669529663688E-2</v>
      </c>
      <c r="H1100" s="12">
        <v>6.7356232107955077E-2</v>
      </c>
      <c r="I1100" s="12">
        <v>5.6964877739143688E-2</v>
      </c>
      <c r="J1100" s="12">
        <v>5.2116803037939967E-2</v>
      </c>
      <c r="K1100" s="12">
        <v>6.7356232107955077E-2</v>
      </c>
      <c r="L1100" s="12">
        <v>0</v>
      </c>
      <c r="M1100" s="12">
        <v>2.3532436394804662E-2</v>
      </c>
      <c r="N1100" s="12">
        <v>1.5684071788109825E-2</v>
      </c>
      <c r="O1100" s="12">
        <v>1.0059322753350751E-2</v>
      </c>
      <c r="P1100" s="12">
        <v>4.815712677317543E-3</v>
      </c>
      <c r="Q1100" s="12">
        <v>2.9755545519174111E-2</v>
      </c>
      <c r="R1100" s="12">
        <v>1.8070158058105024E-2</v>
      </c>
      <c r="S1100" s="12">
        <v>4.5528614603915496E-2</v>
      </c>
      <c r="T1100" s="12">
        <v>2.161069816389706E-2</v>
      </c>
      <c r="U1100" s="12">
        <v>3.7773969483114907E-2</v>
      </c>
      <c r="V1100" s="12">
        <v>3.5336939193881686E-2</v>
      </c>
      <c r="W1100" s="12">
        <v>3.147930040149953E-2</v>
      </c>
      <c r="X1100" s="12">
        <v>0</v>
      </c>
      <c r="Y1100" s="12">
        <v>0.11568293322069359</v>
      </c>
      <c r="Z1100" s="118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1"/>
    </row>
    <row r="1101" spans="1:45">
      <c r="A1101" s="33"/>
      <c r="B1101" s="2" t="s">
        <v>234</v>
      </c>
      <c r="C1101" s="31"/>
      <c r="D1101" s="12">
        <v>-5.8602332720075756E-3</v>
      </c>
      <c r="E1101" s="12">
        <v>3.9327937942901237E-2</v>
      </c>
      <c r="F1101" s="12">
        <v>-2.6194910318716458E-2</v>
      </c>
      <c r="G1101" s="12">
        <v>8.4516109157809938E-2</v>
      </c>
      <c r="H1101" s="12">
        <v>3.9327937942901237E-2</v>
      </c>
      <c r="I1101" s="12">
        <v>-2.8454318879461815E-2</v>
      </c>
      <c r="J1101" s="12">
        <v>6.1922023550355476E-2</v>
      </c>
      <c r="K1101" s="12">
        <v>3.9327937942901237E-2</v>
      </c>
      <c r="L1101" s="12">
        <v>-5.1048404486916277E-2</v>
      </c>
      <c r="M1101" s="12">
        <v>7.7737883475573755E-2</v>
      </c>
      <c r="N1101" s="12">
        <v>-3.2824202902914434E-2</v>
      </c>
      <c r="O1101" s="12">
        <v>1.4474443774701307E-2</v>
      </c>
      <c r="P1101" s="12">
        <v>-9.9308377204672116E-2</v>
      </c>
      <c r="Q1101" s="12">
        <v>0.93648497340773096</v>
      </c>
      <c r="R1101" s="12">
        <v>-5.1048404486916277E-2</v>
      </c>
      <c r="S1101" s="12">
        <v>9.8072560522282526E-2</v>
      </c>
      <c r="T1101" s="12">
        <v>-5.5567221608407102E-2</v>
      </c>
      <c r="U1101" s="12">
        <v>-1.7157276075734695E-2</v>
      </c>
      <c r="V1101" s="12">
        <v>5.0624980746628356E-2</v>
      </c>
      <c r="W1101" s="12">
        <v>9.9556266532105919E-3</v>
      </c>
      <c r="X1101" s="12">
        <v>3.1774009709741868E-3</v>
      </c>
      <c r="Y1101" s="12">
        <v>-0.12081544753626194</v>
      </c>
      <c r="Z1101" s="118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1"/>
    </row>
    <row r="1102" spans="1:45">
      <c r="A1102" s="33"/>
      <c r="B1102" s="54" t="s">
        <v>235</v>
      </c>
      <c r="C1102" s="55"/>
      <c r="D1102" s="53">
        <v>0.13</v>
      </c>
      <c r="E1102" s="53">
        <v>0.51</v>
      </c>
      <c r="F1102" s="53">
        <v>0.42</v>
      </c>
      <c r="G1102" s="53">
        <v>1.1599999999999999</v>
      </c>
      <c r="H1102" s="53" t="s">
        <v>236</v>
      </c>
      <c r="I1102" s="53" t="s">
        <v>236</v>
      </c>
      <c r="J1102" s="53" t="s">
        <v>236</v>
      </c>
      <c r="K1102" s="53" t="s">
        <v>236</v>
      </c>
      <c r="L1102" s="53" t="s">
        <v>236</v>
      </c>
      <c r="M1102" s="53">
        <v>1.06</v>
      </c>
      <c r="N1102" s="53">
        <v>0.51</v>
      </c>
      <c r="O1102" s="53">
        <v>0.16</v>
      </c>
      <c r="P1102" s="53">
        <v>1.46</v>
      </c>
      <c r="Q1102" s="53">
        <v>13.26</v>
      </c>
      <c r="R1102" s="53">
        <v>0.77</v>
      </c>
      <c r="S1102" s="53">
        <v>1.35</v>
      </c>
      <c r="T1102" s="53">
        <v>0.83</v>
      </c>
      <c r="U1102" s="53">
        <v>0.28999999999999998</v>
      </c>
      <c r="V1102" s="53">
        <v>0.67</v>
      </c>
      <c r="W1102" s="53">
        <v>0.1</v>
      </c>
      <c r="X1102" s="53">
        <v>0</v>
      </c>
      <c r="Y1102" s="53">
        <v>1.76</v>
      </c>
      <c r="Z1102" s="118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1"/>
    </row>
    <row r="1103" spans="1:45">
      <c r="B1103" s="34" t="s">
        <v>263</v>
      </c>
      <c r="C1103" s="19"/>
      <c r="D1103" s="29"/>
      <c r="E1103" s="29"/>
      <c r="F1103" s="29"/>
      <c r="G1103" s="29"/>
      <c r="H1103" s="29"/>
      <c r="I1103" s="29"/>
      <c r="J1103" s="29"/>
      <c r="K1103" s="29"/>
      <c r="L1103" s="29"/>
      <c r="M1103" s="29"/>
      <c r="N1103" s="29"/>
      <c r="O1103" s="29"/>
      <c r="P1103" s="29"/>
      <c r="Q1103" s="29"/>
      <c r="R1103" s="29"/>
      <c r="S1103" s="29"/>
      <c r="T1103" s="29"/>
      <c r="U1103" s="29"/>
      <c r="V1103" s="29"/>
      <c r="W1103" s="29"/>
      <c r="X1103" s="29"/>
      <c r="Y1103" s="29"/>
      <c r="AS1103" s="71"/>
    </row>
    <row r="1104" spans="1:45">
      <c r="AS1104" s="71"/>
    </row>
    <row r="1105" spans="1:45" ht="15">
      <c r="B1105" s="37" t="s">
        <v>475</v>
      </c>
      <c r="AS1105" s="30" t="s">
        <v>67</v>
      </c>
    </row>
    <row r="1106" spans="1:45" ht="15">
      <c r="A1106" s="27" t="s">
        <v>35</v>
      </c>
      <c r="B1106" s="17" t="s">
        <v>116</v>
      </c>
      <c r="C1106" s="14" t="s">
        <v>117</v>
      </c>
      <c r="D1106" s="15" t="s">
        <v>203</v>
      </c>
      <c r="E1106" s="16" t="s">
        <v>203</v>
      </c>
      <c r="F1106" s="16" t="s">
        <v>203</v>
      </c>
      <c r="G1106" s="16" t="s">
        <v>203</v>
      </c>
      <c r="H1106" s="16" t="s">
        <v>203</v>
      </c>
      <c r="I1106" s="16" t="s">
        <v>203</v>
      </c>
      <c r="J1106" s="16" t="s">
        <v>203</v>
      </c>
      <c r="K1106" s="16" t="s">
        <v>203</v>
      </c>
      <c r="L1106" s="16" t="s">
        <v>203</v>
      </c>
      <c r="M1106" s="16" t="s">
        <v>203</v>
      </c>
      <c r="N1106" s="16" t="s">
        <v>203</v>
      </c>
      <c r="O1106" s="16" t="s">
        <v>203</v>
      </c>
      <c r="P1106" s="16" t="s">
        <v>203</v>
      </c>
      <c r="Q1106" s="16" t="s">
        <v>203</v>
      </c>
      <c r="R1106" s="16" t="s">
        <v>203</v>
      </c>
      <c r="S1106" s="16" t="s">
        <v>203</v>
      </c>
      <c r="T1106" s="16" t="s">
        <v>203</v>
      </c>
      <c r="U1106" s="16" t="s">
        <v>203</v>
      </c>
      <c r="V1106" s="16" t="s">
        <v>203</v>
      </c>
      <c r="W1106" s="16" t="s">
        <v>203</v>
      </c>
      <c r="X1106" s="16" t="s">
        <v>203</v>
      </c>
      <c r="Y1106" s="118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0">
        <v>1</v>
      </c>
    </row>
    <row r="1107" spans="1:45">
      <c r="A1107" s="33"/>
      <c r="B1107" s="18" t="s">
        <v>204</v>
      </c>
      <c r="C1107" s="7" t="s">
        <v>204</v>
      </c>
      <c r="D1107" s="116" t="s">
        <v>205</v>
      </c>
      <c r="E1107" s="117" t="s">
        <v>206</v>
      </c>
      <c r="F1107" s="117" t="s">
        <v>207</v>
      </c>
      <c r="G1107" s="117" t="s">
        <v>208</v>
      </c>
      <c r="H1107" s="117" t="s">
        <v>209</v>
      </c>
      <c r="I1107" s="117" t="s">
        <v>210</v>
      </c>
      <c r="J1107" s="117" t="s">
        <v>211</v>
      </c>
      <c r="K1107" s="117" t="s">
        <v>212</v>
      </c>
      <c r="L1107" s="117" t="s">
        <v>213</v>
      </c>
      <c r="M1107" s="117" t="s">
        <v>214</v>
      </c>
      <c r="N1107" s="117" t="s">
        <v>215</v>
      </c>
      <c r="O1107" s="117" t="s">
        <v>217</v>
      </c>
      <c r="P1107" s="117" t="s">
        <v>218</v>
      </c>
      <c r="Q1107" s="117" t="s">
        <v>220</v>
      </c>
      <c r="R1107" s="117" t="s">
        <v>221</v>
      </c>
      <c r="S1107" s="117" t="s">
        <v>222</v>
      </c>
      <c r="T1107" s="117" t="s">
        <v>223</v>
      </c>
      <c r="U1107" s="117" t="s">
        <v>224</v>
      </c>
      <c r="V1107" s="117" t="s">
        <v>225</v>
      </c>
      <c r="W1107" s="117" t="s">
        <v>226</v>
      </c>
      <c r="X1107" s="117" t="s">
        <v>227</v>
      </c>
      <c r="Y1107" s="118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0" t="s">
        <v>3</v>
      </c>
    </row>
    <row r="1108" spans="1:45">
      <c r="A1108" s="33"/>
      <c r="B1108" s="18"/>
      <c r="C1108" s="7"/>
      <c r="D1108" s="8" t="s">
        <v>229</v>
      </c>
      <c r="E1108" s="9" t="s">
        <v>229</v>
      </c>
      <c r="F1108" s="9" t="s">
        <v>230</v>
      </c>
      <c r="G1108" s="9" t="s">
        <v>229</v>
      </c>
      <c r="H1108" s="9" t="s">
        <v>118</v>
      </c>
      <c r="I1108" s="9" t="s">
        <v>118</v>
      </c>
      <c r="J1108" s="9" t="s">
        <v>118</v>
      </c>
      <c r="K1108" s="9" t="s">
        <v>118</v>
      </c>
      <c r="L1108" s="9" t="s">
        <v>118</v>
      </c>
      <c r="M1108" s="9" t="s">
        <v>230</v>
      </c>
      <c r="N1108" s="9" t="s">
        <v>230</v>
      </c>
      <c r="O1108" s="9" t="s">
        <v>118</v>
      </c>
      <c r="P1108" s="9" t="s">
        <v>230</v>
      </c>
      <c r="Q1108" s="9" t="s">
        <v>230</v>
      </c>
      <c r="R1108" s="9" t="s">
        <v>230</v>
      </c>
      <c r="S1108" s="9" t="s">
        <v>118</v>
      </c>
      <c r="T1108" s="9" t="s">
        <v>230</v>
      </c>
      <c r="U1108" s="9" t="s">
        <v>230</v>
      </c>
      <c r="V1108" s="9" t="s">
        <v>229</v>
      </c>
      <c r="W1108" s="9" t="s">
        <v>230</v>
      </c>
      <c r="X1108" s="9" t="s">
        <v>229</v>
      </c>
      <c r="Y1108" s="118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0">
        <v>2</v>
      </c>
    </row>
    <row r="1109" spans="1:45">
      <c r="A1109" s="33"/>
      <c r="B1109" s="18"/>
      <c r="C1109" s="7"/>
      <c r="D1109" s="28"/>
      <c r="E1109" s="28"/>
      <c r="F1109" s="28"/>
      <c r="G1109" s="28"/>
      <c r="H1109" s="28"/>
      <c r="I1109" s="28"/>
      <c r="J1109" s="28"/>
      <c r="K1109" s="28"/>
      <c r="L1109" s="28"/>
      <c r="M1109" s="28"/>
      <c r="N1109" s="28"/>
      <c r="O1109" s="28"/>
      <c r="P1109" s="28"/>
      <c r="Q1109" s="28"/>
      <c r="R1109" s="28"/>
      <c r="S1109" s="28"/>
      <c r="T1109" s="28"/>
      <c r="U1109" s="28"/>
      <c r="V1109" s="28"/>
      <c r="W1109" s="28"/>
      <c r="X1109" s="28"/>
      <c r="Y1109" s="118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0">
        <v>3</v>
      </c>
    </row>
    <row r="1110" spans="1:45">
      <c r="A1110" s="33"/>
      <c r="B1110" s="17">
        <v>1</v>
      </c>
      <c r="C1110" s="13">
        <v>1</v>
      </c>
      <c r="D1110" s="20">
        <v>4.2</v>
      </c>
      <c r="E1110" s="20">
        <v>3.2</v>
      </c>
      <c r="F1110" s="21">
        <v>3.6</v>
      </c>
      <c r="G1110" s="114">
        <v>4.7</v>
      </c>
      <c r="H1110" s="113" t="s">
        <v>109</v>
      </c>
      <c r="I1110" s="108" t="s">
        <v>109</v>
      </c>
      <c r="J1110" s="113" t="s">
        <v>109</v>
      </c>
      <c r="K1110" s="108">
        <v>50</v>
      </c>
      <c r="L1110" s="108" t="s">
        <v>109</v>
      </c>
      <c r="M1110" s="20">
        <v>4.3</v>
      </c>
      <c r="N1110" s="20">
        <v>3.8352823330964445</v>
      </c>
      <c r="O1110" s="108" t="s">
        <v>97</v>
      </c>
      <c r="P1110" s="108">
        <v>5.3374800000000002</v>
      </c>
      <c r="Q1110" s="20">
        <v>3.7</v>
      </c>
      <c r="R1110" s="20">
        <v>4.0999999999999996</v>
      </c>
      <c r="S1110" s="108" t="s">
        <v>97</v>
      </c>
      <c r="T1110" s="20">
        <v>4</v>
      </c>
      <c r="U1110" s="20">
        <v>3.5</v>
      </c>
      <c r="V1110" s="20">
        <v>3.9</v>
      </c>
      <c r="W1110" s="114">
        <v>5.6</v>
      </c>
      <c r="X1110" s="108">
        <v>3.6727910970719533</v>
      </c>
      <c r="Y1110" s="118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>
        <v>1</v>
      </c>
    </row>
    <row r="1111" spans="1:45">
      <c r="A1111" s="33"/>
      <c r="B1111" s="18">
        <v>1</v>
      </c>
      <c r="C1111" s="7">
        <v>2</v>
      </c>
      <c r="D1111" s="9">
        <v>4.2</v>
      </c>
      <c r="E1111" s="9">
        <v>3.6</v>
      </c>
      <c r="F1111" s="22">
        <v>4</v>
      </c>
      <c r="G1111" s="9">
        <v>4.42</v>
      </c>
      <c r="H1111" s="110" t="s">
        <v>109</v>
      </c>
      <c r="I1111" s="109" t="s">
        <v>109</v>
      </c>
      <c r="J1111" s="110" t="s">
        <v>109</v>
      </c>
      <c r="K1111" s="109" t="s">
        <v>109</v>
      </c>
      <c r="L1111" s="109" t="s">
        <v>109</v>
      </c>
      <c r="M1111" s="9">
        <v>4.3</v>
      </c>
      <c r="N1111" s="9">
        <v>4.5487381961945852</v>
      </c>
      <c r="O1111" s="109" t="s">
        <v>97</v>
      </c>
      <c r="P1111" s="109">
        <v>5.3840399999999997</v>
      </c>
      <c r="Q1111" s="9">
        <v>3.9</v>
      </c>
      <c r="R1111" s="9">
        <v>4.3</v>
      </c>
      <c r="S1111" s="109" t="s">
        <v>97</v>
      </c>
      <c r="T1111" s="9">
        <v>4</v>
      </c>
      <c r="U1111" s="112">
        <v>4</v>
      </c>
      <c r="V1111" s="9">
        <v>4</v>
      </c>
      <c r="W1111" s="9">
        <v>4.5999999999999996</v>
      </c>
      <c r="X1111" s="109">
        <v>1.4223830427629227</v>
      </c>
      <c r="Y1111" s="118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 t="e">
        <v>#N/A</v>
      </c>
    </row>
    <row r="1112" spans="1:45">
      <c r="A1112" s="33"/>
      <c r="B1112" s="18">
        <v>1</v>
      </c>
      <c r="C1112" s="7">
        <v>3</v>
      </c>
      <c r="D1112" s="9">
        <v>4.4000000000000004</v>
      </c>
      <c r="E1112" s="9">
        <v>3.3</v>
      </c>
      <c r="F1112" s="22">
        <v>3.9</v>
      </c>
      <c r="G1112" s="9">
        <v>4.28</v>
      </c>
      <c r="H1112" s="110" t="s">
        <v>109</v>
      </c>
      <c r="I1112" s="109" t="s">
        <v>109</v>
      </c>
      <c r="J1112" s="110" t="s">
        <v>109</v>
      </c>
      <c r="K1112" s="110">
        <v>60</v>
      </c>
      <c r="L1112" s="110" t="s">
        <v>109</v>
      </c>
      <c r="M1112" s="10">
        <v>4.3</v>
      </c>
      <c r="N1112" s="10">
        <v>4.3724448453868749</v>
      </c>
      <c r="O1112" s="110" t="s">
        <v>97</v>
      </c>
      <c r="P1112" s="110">
        <v>5.3946800000000001</v>
      </c>
      <c r="Q1112" s="10">
        <v>4</v>
      </c>
      <c r="R1112" s="111">
        <v>4.5999999999999996</v>
      </c>
      <c r="S1112" s="110" t="s">
        <v>97</v>
      </c>
      <c r="T1112" s="111">
        <v>4.5</v>
      </c>
      <c r="U1112" s="10">
        <v>3.5</v>
      </c>
      <c r="V1112" s="10">
        <v>4.0999999999999996</v>
      </c>
      <c r="W1112" s="10">
        <v>4.4000000000000004</v>
      </c>
      <c r="X1112" s="110">
        <v>0.69808716702273033</v>
      </c>
      <c r="Y1112" s="118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>
        <v>16</v>
      </c>
    </row>
    <row r="1113" spans="1:45">
      <c r="A1113" s="33"/>
      <c r="B1113" s="18">
        <v>1</v>
      </c>
      <c r="C1113" s="7">
        <v>4</v>
      </c>
      <c r="D1113" s="9">
        <v>4.2</v>
      </c>
      <c r="E1113" s="9">
        <v>3.2</v>
      </c>
      <c r="F1113" s="22">
        <v>3.7</v>
      </c>
      <c r="G1113" s="9">
        <v>4.3</v>
      </c>
      <c r="H1113" s="110">
        <v>50</v>
      </c>
      <c r="I1113" s="109" t="s">
        <v>109</v>
      </c>
      <c r="J1113" s="110" t="s">
        <v>109</v>
      </c>
      <c r="K1113" s="110">
        <v>50</v>
      </c>
      <c r="L1113" s="110" t="s">
        <v>109</v>
      </c>
      <c r="M1113" s="10">
        <v>4.4000000000000004</v>
      </c>
      <c r="N1113" s="10">
        <v>3.8377695198119151</v>
      </c>
      <c r="O1113" s="110" t="s">
        <v>97</v>
      </c>
      <c r="P1113" s="110">
        <v>5.4128400000000001</v>
      </c>
      <c r="Q1113" s="10">
        <v>3.7</v>
      </c>
      <c r="R1113" s="10">
        <v>4.0999999999999996</v>
      </c>
      <c r="S1113" s="110" t="s">
        <v>97</v>
      </c>
      <c r="T1113" s="10">
        <v>4</v>
      </c>
      <c r="U1113" s="10">
        <v>3.5</v>
      </c>
      <c r="V1113" s="10">
        <v>4</v>
      </c>
      <c r="W1113" s="111">
        <v>5.5</v>
      </c>
      <c r="X1113" s="110">
        <v>2.0404330592048656</v>
      </c>
      <c r="Y1113" s="118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0">
        <v>4.0294069689181482</v>
      </c>
    </row>
    <row r="1114" spans="1:45">
      <c r="A1114" s="33"/>
      <c r="B1114" s="18">
        <v>1</v>
      </c>
      <c r="C1114" s="7">
        <v>5</v>
      </c>
      <c r="D1114" s="9">
        <v>4.5</v>
      </c>
      <c r="E1114" s="9">
        <v>3.4</v>
      </c>
      <c r="F1114" s="9">
        <v>3.6</v>
      </c>
      <c r="G1114" s="9">
        <v>4.22</v>
      </c>
      <c r="H1114" s="109" t="s">
        <v>109</v>
      </c>
      <c r="I1114" s="109" t="s">
        <v>109</v>
      </c>
      <c r="J1114" s="109" t="s">
        <v>109</v>
      </c>
      <c r="K1114" s="109">
        <v>60</v>
      </c>
      <c r="L1114" s="109" t="s">
        <v>109</v>
      </c>
      <c r="M1114" s="9">
        <v>4.5</v>
      </c>
      <c r="N1114" s="9">
        <v>4.0820931787123254</v>
      </c>
      <c r="O1114" s="109" t="s">
        <v>97</v>
      </c>
      <c r="P1114" s="109">
        <v>5.4603599999999997</v>
      </c>
      <c r="Q1114" s="9">
        <v>3.6</v>
      </c>
      <c r="R1114" s="9">
        <v>4.2</v>
      </c>
      <c r="S1114" s="109" t="s">
        <v>97</v>
      </c>
      <c r="T1114" s="9">
        <v>4</v>
      </c>
      <c r="U1114" s="9">
        <v>3.5</v>
      </c>
      <c r="V1114" s="9">
        <v>4.0999999999999996</v>
      </c>
      <c r="W1114" s="9">
        <v>4.7</v>
      </c>
      <c r="X1114" s="109">
        <v>2.6630593940412828</v>
      </c>
      <c r="Y1114" s="118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0">
        <v>54</v>
      </c>
    </row>
    <row r="1115" spans="1:45">
      <c r="A1115" s="33"/>
      <c r="B1115" s="18">
        <v>1</v>
      </c>
      <c r="C1115" s="7">
        <v>6</v>
      </c>
      <c r="D1115" s="9">
        <v>4.5</v>
      </c>
      <c r="E1115" s="9">
        <v>3.6</v>
      </c>
      <c r="F1115" s="9">
        <v>3.8</v>
      </c>
      <c r="G1115" s="9">
        <v>4.38</v>
      </c>
      <c r="H1115" s="109" t="s">
        <v>109</v>
      </c>
      <c r="I1115" s="109">
        <v>60</v>
      </c>
      <c r="J1115" s="109" t="s">
        <v>109</v>
      </c>
      <c r="K1115" s="109">
        <v>60</v>
      </c>
      <c r="L1115" s="109" t="s">
        <v>109</v>
      </c>
      <c r="M1115" s="9">
        <v>4.0999999999999996</v>
      </c>
      <c r="N1115" s="9">
        <v>3.9909736889045546</v>
      </c>
      <c r="O1115" s="109" t="s">
        <v>97</v>
      </c>
      <c r="P1115" s="109">
        <v>5.4472399999999999</v>
      </c>
      <c r="Q1115" s="9">
        <v>3.7</v>
      </c>
      <c r="R1115" s="9">
        <v>4.2</v>
      </c>
      <c r="S1115" s="109" t="s">
        <v>97</v>
      </c>
      <c r="T1115" s="9">
        <v>4</v>
      </c>
      <c r="U1115" s="9">
        <v>3.5</v>
      </c>
      <c r="V1115" s="9">
        <v>3.9</v>
      </c>
      <c r="W1115" s="9">
        <v>5</v>
      </c>
      <c r="X1115" s="109">
        <v>4.5449875198404417</v>
      </c>
      <c r="Y1115" s="118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1"/>
    </row>
    <row r="1116" spans="1:45">
      <c r="A1116" s="33"/>
      <c r="B1116" s="19" t="s">
        <v>231</v>
      </c>
      <c r="C1116" s="11"/>
      <c r="D1116" s="23">
        <v>4.333333333333333</v>
      </c>
      <c r="E1116" s="23">
        <v>3.3833333333333333</v>
      </c>
      <c r="F1116" s="23">
        <v>3.7666666666666671</v>
      </c>
      <c r="G1116" s="23">
        <v>4.3833333333333337</v>
      </c>
      <c r="H1116" s="23">
        <v>50</v>
      </c>
      <c r="I1116" s="23">
        <v>60</v>
      </c>
      <c r="J1116" s="23" t="s">
        <v>608</v>
      </c>
      <c r="K1116" s="23">
        <v>56</v>
      </c>
      <c r="L1116" s="23" t="s">
        <v>608</v>
      </c>
      <c r="M1116" s="23">
        <v>4.3166666666666664</v>
      </c>
      <c r="N1116" s="23">
        <v>4.1112169603511157</v>
      </c>
      <c r="O1116" s="23" t="s">
        <v>608</v>
      </c>
      <c r="P1116" s="23">
        <v>5.4061066666666662</v>
      </c>
      <c r="Q1116" s="23">
        <v>3.7666666666666671</v>
      </c>
      <c r="R1116" s="23">
        <v>4.2499999999999991</v>
      </c>
      <c r="S1116" s="23" t="s">
        <v>608</v>
      </c>
      <c r="T1116" s="23">
        <v>4.083333333333333</v>
      </c>
      <c r="U1116" s="23">
        <v>3.5833333333333335</v>
      </c>
      <c r="V1116" s="23">
        <v>4</v>
      </c>
      <c r="W1116" s="23">
        <v>4.9666666666666668</v>
      </c>
      <c r="X1116" s="23">
        <v>2.5069568799906992</v>
      </c>
      <c r="Y1116" s="118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1"/>
    </row>
    <row r="1117" spans="1:45">
      <c r="A1117" s="33"/>
      <c r="B1117" s="2" t="s">
        <v>232</v>
      </c>
      <c r="C1117" s="31"/>
      <c r="D1117" s="10">
        <v>4.3000000000000007</v>
      </c>
      <c r="E1117" s="10">
        <v>3.3499999999999996</v>
      </c>
      <c r="F1117" s="10">
        <v>3.75</v>
      </c>
      <c r="G1117" s="10">
        <v>4.34</v>
      </c>
      <c r="H1117" s="10">
        <v>50</v>
      </c>
      <c r="I1117" s="10">
        <v>60</v>
      </c>
      <c r="J1117" s="10" t="s">
        <v>608</v>
      </c>
      <c r="K1117" s="10">
        <v>60</v>
      </c>
      <c r="L1117" s="10" t="s">
        <v>608</v>
      </c>
      <c r="M1117" s="10">
        <v>4.3</v>
      </c>
      <c r="N1117" s="10">
        <v>4.0365334338084402</v>
      </c>
      <c r="O1117" s="10" t="s">
        <v>608</v>
      </c>
      <c r="P1117" s="10">
        <v>5.4037600000000001</v>
      </c>
      <c r="Q1117" s="10">
        <v>3.7</v>
      </c>
      <c r="R1117" s="10">
        <v>4.2</v>
      </c>
      <c r="S1117" s="10" t="s">
        <v>608</v>
      </c>
      <c r="T1117" s="10">
        <v>4</v>
      </c>
      <c r="U1117" s="10">
        <v>3.5</v>
      </c>
      <c r="V1117" s="10">
        <v>4</v>
      </c>
      <c r="W1117" s="10">
        <v>4.8499999999999996</v>
      </c>
      <c r="X1117" s="10">
        <v>2.3517462266230744</v>
      </c>
      <c r="Y1117" s="118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1"/>
    </row>
    <row r="1118" spans="1:45">
      <c r="A1118" s="33"/>
      <c r="B1118" s="2" t="s">
        <v>233</v>
      </c>
      <c r="C1118" s="31"/>
      <c r="D1118" s="24">
        <v>0.15055453054181614</v>
      </c>
      <c r="E1118" s="24">
        <v>0.18348478592697179</v>
      </c>
      <c r="F1118" s="24">
        <v>0.16329931618554513</v>
      </c>
      <c r="G1118" s="24">
        <v>0.17084105673598107</v>
      </c>
      <c r="H1118" s="24" t="s">
        <v>608</v>
      </c>
      <c r="I1118" s="24" t="s">
        <v>608</v>
      </c>
      <c r="J1118" s="24" t="s">
        <v>608</v>
      </c>
      <c r="K1118" s="24">
        <v>5.4772255750516612</v>
      </c>
      <c r="L1118" s="24" t="s">
        <v>608</v>
      </c>
      <c r="M1118" s="24">
        <v>0.13291601358251273</v>
      </c>
      <c r="N1118" s="24">
        <v>0.29185095510379339</v>
      </c>
      <c r="O1118" s="24" t="s">
        <v>608</v>
      </c>
      <c r="P1118" s="24">
        <v>4.4738884504049191E-2</v>
      </c>
      <c r="Q1118" s="24">
        <v>0.15055453054181611</v>
      </c>
      <c r="R1118" s="24">
        <v>0.18708286933869703</v>
      </c>
      <c r="S1118" s="24" t="s">
        <v>608</v>
      </c>
      <c r="T1118" s="24">
        <v>0.20412414523193151</v>
      </c>
      <c r="U1118" s="24">
        <v>0.20412414523193151</v>
      </c>
      <c r="V1118" s="24">
        <v>8.9442719099991477E-2</v>
      </c>
      <c r="W1118" s="24">
        <v>0.49261208538429763</v>
      </c>
      <c r="X1118" s="24">
        <v>1.4284999704465629</v>
      </c>
      <c r="Y1118" s="196"/>
      <c r="Z1118" s="197"/>
      <c r="AA1118" s="197"/>
      <c r="AB1118" s="197"/>
      <c r="AC1118" s="197"/>
      <c r="AD1118" s="197"/>
      <c r="AE1118" s="197"/>
      <c r="AF1118" s="197"/>
      <c r="AG1118" s="197"/>
      <c r="AH1118" s="197"/>
      <c r="AI1118" s="197"/>
      <c r="AJ1118" s="197"/>
      <c r="AK1118" s="197"/>
      <c r="AL1118" s="197"/>
      <c r="AM1118" s="197"/>
      <c r="AN1118" s="197"/>
      <c r="AO1118" s="197"/>
      <c r="AP1118" s="197"/>
      <c r="AQ1118" s="197"/>
      <c r="AR1118" s="197"/>
      <c r="AS1118" s="72"/>
    </row>
    <row r="1119" spans="1:45">
      <c r="A1119" s="33"/>
      <c r="B1119" s="2" t="s">
        <v>86</v>
      </c>
      <c r="C1119" s="31"/>
      <c r="D1119" s="12">
        <v>3.4743353201957573E-2</v>
      </c>
      <c r="E1119" s="12">
        <v>5.4231956431617274E-2</v>
      </c>
      <c r="F1119" s="12">
        <v>4.3353800757224364E-2</v>
      </c>
      <c r="G1119" s="12">
        <v>3.8975146023417728E-2</v>
      </c>
      <c r="H1119" s="12" t="s">
        <v>608</v>
      </c>
      <c r="I1119" s="12" t="s">
        <v>608</v>
      </c>
      <c r="J1119" s="12" t="s">
        <v>608</v>
      </c>
      <c r="K1119" s="12">
        <v>9.7807599554493946E-2</v>
      </c>
      <c r="L1119" s="12" t="s">
        <v>608</v>
      </c>
      <c r="M1119" s="12">
        <v>3.0791354497879397E-2</v>
      </c>
      <c r="N1119" s="12">
        <v>7.0988945102733778E-2</v>
      </c>
      <c r="O1119" s="12" t="s">
        <v>608</v>
      </c>
      <c r="P1119" s="12">
        <v>8.2756200094798709E-3</v>
      </c>
      <c r="Q1119" s="12">
        <v>3.9970229347384804E-2</v>
      </c>
      <c r="R1119" s="12">
        <v>4.4019498667928723E-2</v>
      </c>
      <c r="S1119" s="12" t="s">
        <v>608</v>
      </c>
      <c r="T1119" s="12">
        <v>4.9989586587411802E-2</v>
      </c>
      <c r="U1119" s="12">
        <v>5.6964877739143674E-2</v>
      </c>
      <c r="V1119" s="12">
        <v>2.2360679774997869E-2</v>
      </c>
      <c r="W1119" s="12">
        <v>9.918364135254315E-2</v>
      </c>
      <c r="X1119" s="12">
        <v>0.56981433619706401</v>
      </c>
      <c r="Y1119" s="118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1"/>
    </row>
    <row r="1120" spans="1:45">
      <c r="A1120" s="33"/>
      <c r="B1120" s="2" t="s">
        <v>234</v>
      </c>
      <c r="C1120" s="31"/>
      <c r="D1120" s="12">
        <v>7.5427070722713818E-2</v>
      </c>
      <c r="E1120" s="12">
        <v>-0.1603396332434196</v>
      </c>
      <c r="F1120" s="12">
        <v>-6.5205700064102534E-2</v>
      </c>
      <c r="G1120" s="12">
        <v>8.7835844615668401E-2</v>
      </c>
      <c r="H1120" s="12">
        <v>11.40877389295439</v>
      </c>
      <c r="I1120" s="12">
        <v>13.890528671545269</v>
      </c>
      <c r="J1120" s="12" t="s">
        <v>608</v>
      </c>
      <c r="K1120" s="12">
        <v>12.897826760108916</v>
      </c>
      <c r="L1120" s="12" t="s">
        <v>608</v>
      </c>
      <c r="M1120" s="12">
        <v>7.129081275839555E-2</v>
      </c>
      <c r="N1120" s="12">
        <v>2.0303233717524627E-2</v>
      </c>
      <c r="O1120" s="12" t="s">
        <v>608</v>
      </c>
      <c r="P1120" s="12">
        <v>0.34166310535720013</v>
      </c>
      <c r="Q1120" s="12">
        <v>-6.5205700064102534E-2</v>
      </c>
      <c r="R1120" s="12">
        <v>5.474578090112292E-2</v>
      </c>
      <c r="S1120" s="12" t="s">
        <v>608</v>
      </c>
      <c r="T1120" s="12">
        <v>1.338320125794179E-2</v>
      </c>
      <c r="U1120" s="12">
        <v>-0.11070453767160204</v>
      </c>
      <c r="V1120" s="12">
        <v>-7.2980885636487747E-3</v>
      </c>
      <c r="W1120" s="12">
        <v>0.23260487336680291</v>
      </c>
      <c r="X1120" s="12">
        <v>-0.3778347783361804</v>
      </c>
      <c r="Y1120" s="118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1"/>
    </row>
    <row r="1121" spans="1:45">
      <c r="A1121" s="33"/>
      <c r="B1121" s="54" t="s">
        <v>235</v>
      </c>
      <c r="C1121" s="55"/>
      <c r="D1121" s="53">
        <v>0.06</v>
      </c>
      <c r="E1121" s="53">
        <v>1.01</v>
      </c>
      <c r="F1121" s="53">
        <v>0.57999999999999996</v>
      </c>
      <c r="G1121" s="53">
        <v>0.11</v>
      </c>
      <c r="H1121" s="53">
        <v>27.97</v>
      </c>
      <c r="I1121" s="53" t="s">
        <v>236</v>
      </c>
      <c r="J1121" s="53">
        <v>23.28</v>
      </c>
      <c r="K1121" s="53" t="s">
        <v>236</v>
      </c>
      <c r="L1121" s="53">
        <v>23.28</v>
      </c>
      <c r="M1121" s="53">
        <v>0.04</v>
      </c>
      <c r="N1121" s="53">
        <v>0.19</v>
      </c>
      <c r="O1121" s="53">
        <v>0.81</v>
      </c>
      <c r="P1121" s="53">
        <v>1.26</v>
      </c>
      <c r="Q1121" s="53">
        <v>0.57999999999999996</v>
      </c>
      <c r="R1121" s="53">
        <v>0.04</v>
      </c>
      <c r="S1121" s="53" t="s">
        <v>236</v>
      </c>
      <c r="T1121" s="53">
        <v>0.22</v>
      </c>
      <c r="U1121" s="53">
        <v>0.79</v>
      </c>
      <c r="V1121" s="53">
        <v>0.32</v>
      </c>
      <c r="W1121" s="53">
        <v>0.77</v>
      </c>
      <c r="X1121" s="53">
        <v>2</v>
      </c>
      <c r="Y1121" s="118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71"/>
    </row>
    <row r="1122" spans="1:45">
      <c r="B1122" s="34" t="s">
        <v>264</v>
      </c>
      <c r="C1122" s="19"/>
      <c r="D1122" s="29"/>
      <c r="E1122" s="29"/>
      <c r="F1122" s="29"/>
      <c r="G1122" s="29"/>
      <c r="H1122" s="29"/>
      <c r="I1122" s="29"/>
      <c r="J1122" s="29"/>
      <c r="K1122" s="29"/>
      <c r="L1122" s="29"/>
      <c r="M1122" s="29"/>
      <c r="N1122" s="29"/>
      <c r="O1122" s="29"/>
      <c r="P1122" s="29"/>
      <c r="Q1122" s="29"/>
      <c r="R1122" s="29"/>
      <c r="S1122" s="29"/>
      <c r="T1122" s="29"/>
      <c r="U1122" s="29"/>
      <c r="V1122" s="29"/>
      <c r="W1122" s="29"/>
      <c r="X1122" s="29"/>
      <c r="AS1122" s="71"/>
    </row>
    <row r="1123" spans="1:45">
      <c r="AS1123" s="71"/>
    </row>
    <row r="1124" spans="1:45" ht="15">
      <c r="B1124" s="37" t="s">
        <v>476</v>
      </c>
      <c r="AS1124" s="30" t="s">
        <v>67</v>
      </c>
    </row>
    <row r="1125" spans="1:45" ht="15">
      <c r="A1125" s="27" t="s">
        <v>38</v>
      </c>
      <c r="B1125" s="17" t="s">
        <v>116</v>
      </c>
      <c r="C1125" s="14" t="s">
        <v>117</v>
      </c>
      <c r="D1125" s="15" t="s">
        <v>203</v>
      </c>
      <c r="E1125" s="16" t="s">
        <v>203</v>
      </c>
      <c r="F1125" s="16" t="s">
        <v>203</v>
      </c>
      <c r="G1125" s="16" t="s">
        <v>203</v>
      </c>
      <c r="H1125" s="16" t="s">
        <v>203</v>
      </c>
      <c r="I1125" s="16" t="s">
        <v>203</v>
      </c>
      <c r="J1125" s="16" t="s">
        <v>203</v>
      </c>
      <c r="K1125" s="16" t="s">
        <v>203</v>
      </c>
      <c r="L1125" s="16" t="s">
        <v>203</v>
      </c>
      <c r="M1125" s="16" t="s">
        <v>203</v>
      </c>
      <c r="N1125" s="16" t="s">
        <v>203</v>
      </c>
      <c r="O1125" s="16" t="s">
        <v>203</v>
      </c>
      <c r="P1125" s="16" t="s">
        <v>203</v>
      </c>
      <c r="Q1125" s="16" t="s">
        <v>203</v>
      </c>
      <c r="R1125" s="16" t="s">
        <v>203</v>
      </c>
      <c r="S1125" s="16" t="s">
        <v>203</v>
      </c>
      <c r="T1125" s="118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0">
        <v>1</v>
      </c>
    </row>
    <row r="1126" spans="1:45">
      <c r="A1126" s="33"/>
      <c r="B1126" s="18" t="s">
        <v>204</v>
      </c>
      <c r="C1126" s="7" t="s">
        <v>204</v>
      </c>
      <c r="D1126" s="116" t="s">
        <v>205</v>
      </c>
      <c r="E1126" s="117" t="s">
        <v>206</v>
      </c>
      <c r="F1126" s="117" t="s">
        <v>207</v>
      </c>
      <c r="G1126" s="117" t="s">
        <v>208</v>
      </c>
      <c r="H1126" s="117" t="s">
        <v>214</v>
      </c>
      <c r="I1126" s="117" t="s">
        <v>215</v>
      </c>
      <c r="J1126" s="117" t="s">
        <v>217</v>
      </c>
      <c r="K1126" s="117" t="s">
        <v>218</v>
      </c>
      <c r="L1126" s="117" t="s">
        <v>220</v>
      </c>
      <c r="M1126" s="117" t="s">
        <v>221</v>
      </c>
      <c r="N1126" s="117" t="s">
        <v>222</v>
      </c>
      <c r="O1126" s="117" t="s">
        <v>223</v>
      </c>
      <c r="P1126" s="117" t="s">
        <v>224</v>
      </c>
      <c r="Q1126" s="117" t="s">
        <v>225</v>
      </c>
      <c r="R1126" s="117" t="s">
        <v>226</v>
      </c>
      <c r="S1126" s="117" t="s">
        <v>227</v>
      </c>
      <c r="T1126" s="118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0" t="s">
        <v>3</v>
      </c>
    </row>
    <row r="1127" spans="1:45">
      <c r="A1127" s="33"/>
      <c r="B1127" s="18"/>
      <c r="C1127" s="7"/>
      <c r="D1127" s="8" t="s">
        <v>229</v>
      </c>
      <c r="E1127" s="9" t="s">
        <v>229</v>
      </c>
      <c r="F1127" s="9" t="s">
        <v>230</v>
      </c>
      <c r="G1127" s="9" t="s">
        <v>229</v>
      </c>
      <c r="H1127" s="9" t="s">
        <v>230</v>
      </c>
      <c r="I1127" s="9" t="s">
        <v>230</v>
      </c>
      <c r="J1127" s="9" t="s">
        <v>118</v>
      </c>
      <c r="K1127" s="9" t="s">
        <v>230</v>
      </c>
      <c r="L1127" s="9" t="s">
        <v>230</v>
      </c>
      <c r="M1127" s="9" t="s">
        <v>230</v>
      </c>
      <c r="N1127" s="9" t="s">
        <v>118</v>
      </c>
      <c r="O1127" s="9" t="s">
        <v>230</v>
      </c>
      <c r="P1127" s="9" t="s">
        <v>230</v>
      </c>
      <c r="Q1127" s="9" t="s">
        <v>229</v>
      </c>
      <c r="R1127" s="9" t="s">
        <v>230</v>
      </c>
      <c r="S1127" s="9" t="s">
        <v>229</v>
      </c>
      <c r="T1127" s="118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0">
        <v>1</v>
      </c>
    </row>
    <row r="1128" spans="1:45">
      <c r="A1128" s="33"/>
      <c r="B1128" s="18"/>
      <c r="C1128" s="7"/>
      <c r="D1128" s="28"/>
      <c r="E1128" s="28"/>
      <c r="F1128" s="28"/>
      <c r="G1128" s="28"/>
      <c r="H1128" s="28"/>
      <c r="I1128" s="28"/>
      <c r="J1128" s="28"/>
      <c r="K1128" s="28"/>
      <c r="L1128" s="28"/>
      <c r="M1128" s="28"/>
      <c r="N1128" s="28"/>
      <c r="O1128" s="28"/>
      <c r="P1128" s="28"/>
      <c r="Q1128" s="28"/>
      <c r="R1128" s="28"/>
      <c r="S1128" s="28"/>
      <c r="T1128" s="118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0">
        <v>2</v>
      </c>
    </row>
    <row r="1129" spans="1:45">
      <c r="A1129" s="33"/>
      <c r="B1129" s="17">
        <v>1</v>
      </c>
      <c r="C1129" s="13">
        <v>1</v>
      </c>
      <c r="D1129" s="181">
        <v>24.3</v>
      </c>
      <c r="E1129" s="181">
        <v>20.100000000000001</v>
      </c>
      <c r="F1129" s="182">
        <v>23.6</v>
      </c>
      <c r="G1129" s="181">
        <v>23.07</v>
      </c>
      <c r="H1129" s="182">
        <v>24.64</v>
      </c>
      <c r="I1129" s="181">
        <v>22.618023236779663</v>
      </c>
      <c r="J1129" s="215">
        <v>28</v>
      </c>
      <c r="K1129" s="183">
        <v>28.194559999999999</v>
      </c>
      <c r="L1129" s="181">
        <v>24.9</v>
      </c>
      <c r="M1129" s="181">
        <v>22.6</v>
      </c>
      <c r="N1129" s="183">
        <v>22</v>
      </c>
      <c r="O1129" s="181">
        <v>25.9</v>
      </c>
      <c r="P1129" s="181">
        <v>23</v>
      </c>
      <c r="Q1129" s="181">
        <v>22.9</v>
      </c>
      <c r="R1129" s="181">
        <v>22.1</v>
      </c>
      <c r="S1129" s="183">
        <v>18.33101926825093</v>
      </c>
      <c r="T1129" s="184"/>
      <c r="U1129" s="185"/>
      <c r="V1129" s="185"/>
      <c r="W1129" s="185"/>
      <c r="X1129" s="185"/>
      <c r="Y1129" s="185"/>
      <c r="Z1129" s="185"/>
      <c r="AA1129" s="185"/>
      <c r="AB1129" s="185"/>
      <c r="AC1129" s="185"/>
      <c r="AD1129" s="185"/>
      <c r="AE1129" s="185"/>
      <c r="AF1129" s="185"/>
      <c r="AG1129" s="185"/>
      <c r="AH1129" s="185"/>
      <c r="AI1129" s="185"/>
      <c r="AJ1129" s="185"/>
      <c r="AK1129" s="185"/>
      <c r="AL1129" s="185"/>
      <c r="AM1129" s="185"/>
      <c r="AN1129" s="185"/>
      <c r="AO1129" s="185"/>
      <c r="AP1129" s="185"/>
      <c r="AQ1129" s="185"/>
      <c r="AR1129" s="185"/>
      <c r="AS1129" s="186">
        <v>1</v>
      </c>
    </row>
    <row r="1130" spans="1:45">
      <c r="A1130" s="33"/>
      <c r="B1130" s="18">
        <v>1</v>
      </c>
      <c r="C1130" s="7">
        <v>2</v>
      </c>
      <c r="D1130" s="187">
        <v>23.7</v>
      </c>
      <c r="E1130" s="187">
        <v>22.4</v>
      </c>
      <c r="F1130" s="188">
        <v>24.9</v>
      </c>
      <c r="G1130" s="187">
        <v>23.27</v>
      </c>
      <c r="H1130" s="188">
        <v>24.32</v>
      </c>
      <c r="I1130" s="187">
        <v>22.564714399919964</v>
      </c>
      <c r="J1130" s="191">
        <v>27</v>
      </c>
      <c r="K1130" s="189">
        <v>28.543679999999998</v>
      </c>
      <c r="L1130" s="187">
        <v>24</v>
      </c>
      <c r="M1130" s="187">
        <v>24.8</v>
      </c>
      <c r="N1130" s="189">
        <v>22</v>
      </c>
      <c r="O1130" s="187">
        <v>25.6</v>
      </c>
      <c r="P1130" s="187">
        <v>23.5</v>
      </c>
      <c r="Q1130" s="187">
        <v>23.8</v>
      </c>
      <c r="R1130" s="187">
        <v>22.2</v>
      </c>
      <c r="S1130" s="189">
        <v>18.63724475899178</v>
      </c>
      <c r="T1130" s="184"/>
      <c r="U1130" s="185"/>
      <c r="V1130" s="185"/>
      <c r="W1130" s="185"/>
      <c r="X1130" s="185"/>
      <c r="Y1130" s="185"/>
      <c r="Z1130" s="185"/>
      <c r="AA1130" s="185"/>
      <c r="AB1130" s="185"/>
      <c r="AC1130" s="185"/>
      <c r="AD1130" s="185"/>
      <c r="AE1130" s="185"/>
      <c r="AF1130" s="185"/>
      <c r="AG1130" s="185"/>
      <c r="AH1130" s="185"/>
      <c r="AI1130" s="185"/>
      <c r="AJ1130" s="185"/>
      <c r="AK1130" s="185"/>
      <c r="AL1130" s="185"/>
      <c r="AM1130" s="185"/>
      <c r="AN1130" s="185"/>
      <c r="AO1130" s="185"/>
      <c r="AP1130" s="185"/>
      <c r="AQ1130" s="185"/>
      <c r="AR1130" s="185"/>
      <c r="AS1130" s="186" t="e">
        <v>#N/A</v>
      </c>
    </row>
    <row r="1131" spans="1:45">
      <c r="A1131" s="33"/>
      <c r="B1131" s="18">
        <v>1</v>
      </c>
      <c r="C1131" s="7">
        <v>3</v>
      </c>
      <c r="D1131" s="187">
        <v>24.5</v>
      </c>
      <c r="E1131" s="187">
        <v>21.2</v>
      </c>
      <c r="F1131" s="188">
        <v>24</v>
      </c>
      <c r="G1131" s="187">
        <v>22.91</v>
      </c>
      <c r="H1131" s="188">
        <v>24.07</v>
      </c>
      <c r="I1131" s="187">
        <v>22.924120877449166</v>
      </c>
      <c r="J1131" s="191">
        <v>26</v>
      </c>
      <c r="K1131" s="191">
        <v>28.11232</v>
      </c>
      <c r="L1131" s="190">
        <v>23.3</v>
      </c>
      <c r="M1131" s="190">
        <v>21</v>
      </c>
      <c r="N1131" s="191">
        <v>22</v>
      </c>
      <c r="O1131" s="190">
        <v>25.4</v>
      </c>
      <c r="P1131" s="190">
        <v>23.4</v>
      </c>
      <c r="Q1131" s="190">
        <v>24.3</v>
      </c>
      <c r="R1131" s="190">
        <v>22.1</v>
      </c>
      <c r="S1131" s="191">
        <v>17.156592566017082</v>
      </c>
      <c r="T1131" s="184"/>
      <c r="U1131" s="185"/>
      <c r="V1131" s="185"/>
      <c r="W1131" s="185"/>
      <c r="X1131" s="185"/>
      <c r="Y1131" s="185"/>
      <c r="Z1131" s="185"/>
      <c r="AA1131" s="185"/>
      <c r="AB1131" s="185"/>
      <c r="AC1131" s="185"/>
      <c r="AD1131" s="185"/>
      <c r="AE1131" s="185"/>
      <c r="AF1131" s="185"/>
      <c r="AG1131" s="185"/>
      <c r="AH1131" s="185"/>
      <c r="AI1131" s="185"/>
      <c r="AJ1131" s="185"/>
      <c r="AK1131" s="185"/>
      <c r="AL1131" s="185"/>
      <c r="AM1131" s="185"/>
      <c r="AN1131" s="185"/>
      <c r="AO1131" s="185"/>
      <c r="AP1131" s="185"/>
      <c r="AQ1131" s="185"/>
      <c r="AR1131" s="185"/>
      <c r="AS1131" s="186">
        <v>16</v>
      </c>
    </row>
    <row r="1132" spans="1:45">
      <c r="A1132" s="33"/>
      <c r="B1132" s="18">
        <v>1</v>
      </c>
      <c r="C1132" s="7">
        <v>4</v>
      </c>
      <c r="D1132" s="187">
        <v>24.3</v>
      </c>
      <c r="E1132" s="187">
        <v>23.5</v>
      </c>
      <c r="F1132" s="188">
        <v>23.2</v>
      </c>
      <c r="G1132" s="187">
        <v>22.75</v>
      </c>
      <c r="H1132" s="188">
        <v>23.73</v>
      </c>
      <c r="I1132" s="187">
        <v>22.018853960334464</v>
      </c>
      <c r="J1132" s="191">
        <v>26</v>
      </c>
      <c r="K1132" s="191">
        <v>28.246079999999996</v>
      </c>
      <c r="L1132" s="190">
        <v>24.4</v>
      </c>
      <c r="M1132" s="190">
        <v>24.1</v>
      </c>
      <c r="N1132" s="191">
        <v>22</v>
      </c>
      <c r="O1132" s="190">
        <v>25.5</v>
      </c>
      <c r="P1132" s="190">
        <v>23.5</v>
      </c>
      <c r="Q1132" s="190">
        <v>23.1</v>
      </c>
      <c r="R1132" s="190">
        <v>21.9</v>
      </c>
      <c r="S1132" s="191">
        <v>17.706098028522778</v>
      </c>
      <c r="T1132" s="184"/>
      <c r="U1132" s="185"/>
      <c r="V1132" s="185"/>
      <c r="W1132" s="185"/>
      <c r="X1132" s="185"/>
      <c r="Y1132" s="185"/>
      <c r="Z1132" s="185"/>
      <c r="AA1132" s="185"/>
      <c r="AB1132" s="185"/>
      <c r="AC1132" s="185"/>
      <c r="AD1132" s="185"/>
      <c r="AE1132" s="185"/>
      <c r="AF1132" s="185"/>
      <c r="AG1132" s="185"/>
      <c r="AH1132" s="185"/>
      <c r="AI1132" s="185"/>
      <c r="AJ1132" s="185"/>
      <c r="AK1132" s="185"/>
      <c r="AL1132" s="185"/>
      <c r="AM1132" s="185"/>
      <c r="AN1132" s="185"/>
      <c r="AO1132" s="185"/>
      <c r="AP1132" s="185"/>
      <c r="AQ1132" s="185"/>
      <c r="AR1132" s="185"/>
      <c r="AS1132" s="186">
        <v>23.496842617524351</v>
      </c>
    </row>
    <row r="1133" spans="1:45">
      <c r="A1133" s="33"/>
      <c r="B1133" s="18">
        <v>1</v>
      </c>
      <c r="C1133" s="7">
        <v>5</v>
      </c>
      <c r="D1133" s="187">
        <v>25.3</v>
      </c>
      <c r="E1133" s="187">
        <v>23.8</v>
      </c>
      <c r="F1133" s="187">
        <v>22.5</v>
      </c>
      <c r="G1133" s="187">
        <v>22.73</v>
      </c>
      <c r="H1133" s="187">
        <v>23.87</v>
      </c>
      <c r="I1133" s="187">
        <v>22.546417307207264</v>
      </c>
      <c r="J1133" s="189">
        <v>27</v>
      </c>
      <c r="K1133" s="189">
        <v>28.252799999999997</v>
      </c>
      <c r="L1133" s="187">
        <v>25.7</v>
      </c>
      <c r="M1133" s="187">
        <v>21</v>
      </c>
      <c r="N1133" s="189">
        <v>22</v>
      </c>
      <c r="O1133" s="187">
        <v>25.3</v>
      </c>
      <c r="P1133" s="187">
        <v>22.8</v>
      </c>
      <c r="Q1133" s="187">
        <v>22.6</v>
      </c>
      <c r="R1133" s="193">
        <v>21.3</v>
      </c>
      <c r="S1133" s="189">
        <v>17.37147594320977</v>
      </c>
      <c r="T1133" s="184"/>
      <c r="U1133" s="185"/>
      <c r="V1133" s="185"/>
      <c r="W1133" s="185"/>
      <c r="X1133" s="185"/>
      <c r="Y1133" s="185"/>
      <c r="Z1133" s="185"/>
      <c r="AA1133" s="185"/>
      <c r="AB1133" s="185"/>
      <c r="AC1133" s="185"/>
      <c r="AD1133" s="185"/>
      <c r="AE1133" s="185"/>
      <c r="AF1133" s="185"/>
      <c r="AG1133" s="185"/>
      <c r="AH1133" s="185"/>
      <c r="AI1133" s="185"/>
      <c r="AJ1133" s="185"/>
      <c r="AK1133" s="185"/>
      <c r="AL1133" s="185"/>
      <c r="AM1133" s="185"/>
      <c r="AN1133" s="185"/>
      <c r="AO1133" s="185"/>
      <c r="AP1133" s="185"/>
      <c r="AQ1133" s="185"/>
      <c r="AR1133" s="185"/>
      <c r="AS1133" s="186">
        <v>55</v>
      </c>
    </row>
    <row r="1134" spans="1:45">
      <c r="A1134" s="33"/>
      <c r="B1134" s="18">
        <v>1</v>
      </c>
      <c r="C1134" s="7">
        <v>6</v>
      </c>
      <c r="D1134" s="187">
        <v>24.1</v>
      </c>
      <c r="E1134" s="187">
        <v>24.4</v>
      </c>
      <c r="F1134" s="187">
        <v>24.8</v>
      </c>
      <c r="G1134" s="187">
        <v>23.7</v>
      </c>
      <c r="H1134" s="187">
        <v>23.7</v>
      </c>
      <c r="I1134" s="187">
        <v>22.100538680062666</v>
      </c>
      <c r="J1134" s="189">
        <v>28</v>
      </c>
      <c r="K1134" s="189">
        <v>28.21632</v>
      </c>
      <c r="L1134" s="187">
        <v>25.2</v>
      </c>
      <c r="M1134" s="187">
        <v>22.8</v>
      </c>
      <c r="N1134" s="189">
        <v>22</v>
      </c>
      <c r="O1134" s="187">
        <v>25.6</v>
      </c>
      <c r="P1134" s="187">
        <v>23.1</v>
      </c>
      <c r="Q1134" s="187">
        <v>23.7</v>
      </c>
      <c r="R1134" s="187">
        <v>22.4</v>
      </c>
      <c r="S1134" s="189">
        <v>17.433225169752443</v>
      </c>
      <c r="T1134" s="184"/>
      <c r="U1134" s="185"/>
      <c r="V1134" s="185"/>
      <c r="W1134" s="185"/>
      <c r="X1134" s="185"/>
      <c r="Y1134" s="185"/>
      <c r="Z1134" s="185"/>
      <c r="AA1134" s="185"/>
      <c r="AB1134" s="185"/>
      <c r="AC1134" s="185"/>
      <c r="AD1134" s="185"/>
      <c r="AE1134" s="185"/>
      <c r="AF1134" s="185"/>
      <c r="AG1134" s="185"/>
      <c r="AH1134" s="185"/>
      <c r="AI1134" s="185"/>
      <c r="AJ1134" s="185"/>
      <c r="AK1134" s="185"/>
      <c r="AL1134" s="185"/>
      <c r="AM1134" s="185"/>
      <c r="AN1134" s="185"/>
      <c r="AO1134" s="185"/>
      <c r="AP1134" s="185"/>
      <c r="AQ1134" s="185"/>
      <c r="AR1134" s="185"/>
      <c r="AS1134" s="194"/>
    </row>
    <row r="1135" spans="1:45">
      <c r="A1135" s="33"/>
      <c r="B1135" s="19" t="s">
        <v>231</v>
      </c>
      <c r="C1135" s="11"/>
      <c r="D1135" s="195">
        <v>24.366666666666664</v>
      </c>
      <c r="E1135" s="195">
        <v>22.566666666666666</v>
      </c>
      <c r="F1135" s="195">
        <v>23.833333333333332</v>
      </c>
      <c r="G1135" s="195">
        <v>23.071666666666669</v>
      </c>
      <c r="H1135" s="195">
        <v>24.055000000000003</v>
      </c>
      <c r="I1135" s="195">
        <v>22.462111410292199</v>
      </c>
      <c r="J1135" s="195">
        <v>27</v>
      </c>
      <c r="K1135" s="195">
        <v>28.260959999999997</v>
      </c>
      <c r="L1135" s="195">
        <v>24.583333333333332</v>
      </c>
      <c r="M1135" s="195">
        <v>22.716666666666669</v>
      </c>
      <c r="N1135" s="195">
        <v>22</v>
      </c>
      <c r="O1135" s="195">
        <v>25.55</v>
      </c>
      <c r="P1135" s="195">
        <v>23.216666666666669</v>
      </c>
      <c r="Q1135" s="195">
        <v>23.399999999999995</v>
      </c>
      <c r="R1135" s="195">
        <v>22</v>
      </c>
      <c r="S1135" s="195">
        <v>17.77260928912413</v>
      </c>
      <c r="T1135" s="184"/>
      <c r="U1135" s="185"/>
      <c r="V1135" s="185"/>
      <c r="W1135" s="185"/>
      <c r="X1135" s="185"/>
      <c r="Y1135" s="185"/>
      <c r="Z1135" s="185"/>
      <c r="AA1135" s="185"/>
      <c r="AB1135" s="185"/>
      <c r="AC1135" s="185"/>
      <c r="AD1135" s="185"/>
      <c r="AE1135" s="185"/>
      <c r="AF1135" s="185"/>
      <c r="AG1135" s="185"/>
      <c r="AH1135" s="185"/>
      <c r="AI1135" s="185"/>
      <c r="AJ1135" s="185"/>
      <c r="AK1135" s="185"/>
      <c r="AL1135" s="185"/>
      <c r="AM1135" s="185"/>
      <c r="AN1135" s="185"/>
      <c r="AO1135" s="185"/>
      <c r="AP1135" s="185"/>
      <c r="AQ1135" s="185"/>
      <c r="AR1135" s="185"/>
      <c r="AS1135" s="194"/>
    </row>
    <row r="1136" spans="1:45">
      <c r="A1136" s="33"/>
      <c r="B1136" s="2" t="s">
        <v>232</v>
      </c>
      <c r="C1136" s="31"/>
      <c r="D1136" s="190">
        <v>24.3</v>
      </c>
      <c r="E1136" s="190">
        <v>22.95</v>
      </c>
      <c r="F1136" s="190">
        <v>23.8</v>
      </c>
      <c r="G1136" s="190">
        <v>22.990000000000002</v>
      </c>
      <c r="H1136" s="190">
        <v>23.97</v>
      </c>
      <c r="I1136" s="190">
        <v>22.555565853563614</v>
      </c>
      <c r="J1136" s="190">
        <v>27</v>
      </c>
      <c r="K1136" s="190">
        <v>28.231199999999998</v>
      </c>
      <c r="L1136" s="190">
        <v>24.65</v>
      </c>
      <c r="M1136" s="190">
        <v>22.700000000000003</v>
      </c>
      <c r="N1136" s="190">
        <v>22</v>
      </c>
      <c r="O1136" s="190">
        <v>25.55</v>
      </c>
      <c r="P1136" s="190">
        <v>23.25</v>
      </c>
      <c r="Q1136" s="190">
        <v>23.4</v>
      </c>
      <c r="R1136" s="190">
        <v>22.1</v>
      </c>
      <c r="S1136" s="190">
        <v>17.569661599137611</v>
      </c>
      <c r="T1136" s="184"/>
      <c r="U1136" s="185"/>
      <c r="V1136" s="185"/>
      <c r="W1136" s="185"/>
      <c r="X1136" s="185"/>
      <c r="Y1136" s="185"/>
      <c r="Z1136" s="185"/>
      <c r="AA1136" s="185"/>
      <c r="AB1136" s="185"/>
      <c r="AC1136" s="185"/>
      <c r="AD1136" s="185"/>
      <c r="AE1136" s="185"/>
      <c r="AF1136" s="185"/>
      <c r="AG1136" s="185"/>
      <c r="AH1136" s="185"/>
      <c r="AI1136" s="185"/>
      <c r="AJ1136" s="185"/>
      <c r="AK1136" s="185"/>
      <c r="AL1136" s="185"/>
      <c r="AM1136" s="185"/>
      <c r="AN1136" s="185"/>
      <c r="AO1136" s="185"/>
      <c r="AP1136" s="185"/>
      <c r="AQ1136" s="185"/>
      <c r="AR1136" s="185"/>
      <c r="AS1136" s="194"/>
    </row>
    <row r="1137" spans="1:45">
      <c r="A1137" s="33"/>
      <c r="B1137" s="2" t="s">
        <v>233</v>
      </c>
      <c r="C1137" s="31"/>
      <c r="D1137" s="24">
        <v>0.53166405433005059</v>
      </c>
      <c r="E1137" s="24">
        <v>1.6573070526208067</v>
      </c>
      <c r="F1137" s="24">
        <v>0.93094933625126264</v>
      </c>
      <c r="G1137" s="24">
        <v>0.36891281716235663</v>
      </c>
      <c r="H1137" s="24">
        <v>0.3683883820100739</v>
      </c>
      <c r="I1137" s="24">
        <v>0.341352635643905</v>
      </c>
      <c r="J1137" s="24">
        <v>0.89442719099991586</v>
      </c>
      <c r="K1137" s="24">
        <v>0.1474544930478548</v>
      </c>
      <c r="L1137" s="24">
        <v>0.86583293230661174</v>
      </c>
      <c r="M1137" s="24">
        <v>1.5600213673750332</v>
      </c>
      <c r="N1137" s="24">
        <v>0</v>
      </c>
      <c r="O1137" s="24">
        <v>0.20736441353327689</v>
      </c>
      <c r="P1137" s="24">
        <v>0.29268868558020206</v>
      </c>
      <c r="Q1137" s="24">
        <v>0.63874877690685239</v>
      </c>
      <c r="R1137" s="24">
        <v>0.37947331922020511</v>
      </c>
      <c r="S1137" s="24">
        <v>0.58641386292653719</v>
      </c>
      <c r="T1137" s="118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1"/>
    </row>
    <row r="1138" spans="1:45">
      <c r="A1138" s="33"/>
      <c r="B1138" s="2" t="s">
        <v>86</v>
      </c>
      <c r="C1138" s="31"/>
      <c r="D1138" s="12">
        <v>2.1819318235159396E-2</v>
      </c>
      <c r="E1138" s="12">
        <v>7.3440489776402065E-2</v>
      </c>
      <c r="F1138" s="12">
        <v>3.906081131124179E-2</v>
      </c>
      <c r="G1138" s="12">
        <v>1.5989864212772806E-2</v>
      </c>
      <c r="H1138" s="12">
        <v>1.5314420370404234E-2</v>
      </c>
      <c r="I1138" s="12">
        <v>1.5196818741068853E-2</v>
      </c>
      <c r="J1138" s="12">
        <v>3.3126932999996882E-2</v>
      </c>
      <c r="K1138" s="12">
        <v>5.2176038268995396E-3</v>
      </c>
      <c r="L1138" s="12">
        <v>3.522032267009946E-2</v>
      </c>
      <c r="M1138" s="12">
        <v>6.8672987558695511E-2</v>
      </c>
      <c r="N1138" s="12">
        <v>0</v>
      </c>
      <c r="O1138" s="12">
        <v>8.1160240130441052E-3</v>
      </c>
      <c r="P1138" s="12">
        <v>1.2606834985507626E-2</v>
      </c>
      <c r="Q1138" s="12">
        <v>2.7296956278070619E-2</v>
      </c>
      <c r="R1138" s="12">
        <v>1.724878723728205E-2</v>
      </c>
      <c r="S1138" s="12">
        <v>3.2995372451325451E-2</v>
      </c>
      <c r="T1138" s="118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1"/>
    </row>
    <row r="1139" spans="1:45">
      <c r="A1139" s="33"/>
      <c r="B1139" s="2" t="s">
        <v>234</v>
      </c>
      <c r="C1139" s="31"/>
      <c r="D1139" s="12">
        <v>3.7018763044085912E-2</v>
      </c>
      <c r="E1139" s="12">
        <v>-3.9587274171208997E-2</v>
      </c>
      <c r="F1139" s="12">
        <v>1.4320677943257865E-2</v>
      </c>
      <c r="G1139" s="12">
        <v>-1.8095024841362273E-2</v>
      </c>
      <c r="H1139" s="12">
        <v>2.3754569563289696E-2</v>
      </c>
      <c r="I1139" s="12">
        <v>-4.4037031871696275E-2</v>
      </c>
      <c r="J1139" s="12">
        <v>0.14909055822942507</v>
      </c>
      <c r="K1139" s="12">
        <v>0.20275564083331288</v>
      </c>
      <c r="L1139" s="12">
        <v>4.6239860116297438E-2</v>
      </c>
      <c r="M1139" s="12">
        <v>-3.3203437736600949E-2</v>
      </c>
      <c r="N1139" s="12">
        <v>-6.3703989590838894E-2</v>
      </c>
      <c r="O1139" s="12">
        <v>8.7380139361548537E-2</v>
      </c>
      <c r="P1139" s="12">
        <v>-1.1923982954574641E-2</v>
      </c>
      <c r="Q1139" s="12">
        <v>-4.1215162011651874E-3</v>
      </c>
      <c r="R1139" s="12">
        <v>-6.3703989590838894E-2</v>
      </c>
      <c r="S1139" s="12">
        <v>-0.24361712854692186</v>
      </c>
      <c r="T1139" s="118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71"/>
    </row>
    <row r="1140" spans="1:45">
      <c r="A1140" s="33"/>
      <c r="B1140" s="54" t="s">
        <v>235</v>
      </c>
      <c r="C1140" s="55"/>
      <c r="D1140" s="53">
        <v>0.9</v>
      </c>
      <c r="E1140" s="53">
        <v>0.63</v>
      </c>
      <c r="F1140" s="53">
        <v>0.44</v>
      </c>
      <c r="G1140" s="53">
        <v>0.2</v>
      </c>
      <c r="H1140" s="53">
        <v>0.63</v>
      </c>
      <c r="I1140" s="53">
        <v>0.72</v>
      </c>
      <c r="J1140" s="53" t="s">
        <v>236</v>
      </c>
      <c r="K1140" s="53">
        <v>4.1900000000000004</v>
      </c>
      <c r="L1140" s="53">
        <v>1.08</v>
      </c>
      <c r="M1140" s="53">
        <v>0.5</v>
      </c>
      <c r="N1140" s="53" t="s">
        <v>236</v>
      </c>
      <c r="O1140" s="53">
        <v>1.9</v>
      </c>
      <c r="P1140" s="53">
        <v>0.08</v>
      </c>
      <c r="Q1140" s="53">
        <v>0.08</v>
      </c>
      <c r="R1140" s="53">
        <v>1.1100000000000001</v>
      </c>
      <c r="S1140" s="53">
        <v>4.6900000000000004</v>
      </c>
      <c r="T1140" s="118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71"/>
    </row>
    <row r="1141" spans="1:45">
      <c r="B1141" s="34" t="s">
        <v>242</v>
      </c>
      <c r="C1141" s="19"/>
      <c r="D1141" s="29"/>
      <c r="E1141" s="29"/>
      <c r="F1141" s="29"/>
      <c r="G1141" s="29"/>
      <c r="H1141" s="29"/>
      <c r="I1141" s="29"/>
      <c r="J1141" s="29"/>
      <c r="K1141" s="29"/>
      <c r="L1141" s="29"/>
      <c r="M1141" s="29"/>
      <c r="N1141" s="29"/>
      <c r="O1141" s="29"/>
      <c r="P1141" s="29"/>
      <c r="Q1141" s="29"/>
      <c r="R1141" s="29"/>
      <c r="S1141" s="29"/>
      <c r="AS1141" s="71"/>
    </row>
    <row r="1142" spans="1:45">
      <c r="AS1142" s="71"/>
    </row>
    <row r="1143" spans="1:45" ht="15">
      <c r="B1143" s="37" t="s">
        <v>477</v>
      </c>
      <c r="AS1143" s="30" t="s">
        <v>67</v>
      </c>
    </row>
    <row r="1144" spans="1:45" ht="15">
      <c r="A1144" s="27" t="s">
        <v>41</v>
      </c>
      <c r="B1144" s="17" t="s">
        <v>116</v>
      </c>
      <c r="C1144" s="14" t="s">
        <v>117</v>
      </c>
      <c r="D1144" s="15" t="s">
        <v>203</v>
      </c>
      <c r="E1144" s="16" t="s">
        <v>203</v>
      </c>
      <c r="F1144" s="16" t="s">
        <v>203</v>
      </c>
      <c r="G1144" s="16" t="s">
        <v>203</v>
      </c>
      <c r="H1144" s="16" t="s">
        <v>203</v>
      </c>
      <c r="I1144" s="16" t="s">
        <v>203</v>
      </c>
      <c r="J1144" s="16" t="s">
        <v>203</v>
      </c>
      <c r="K1144" s="16" t="s">
        <v>203</v>
      </c>
      <c r="L1144" s="16" t="s">
        <v>203</v>
      </c>
      <c r="M1144" s="16" t="s">
        <v>203</v>
      </c>
      <c r="N1144" s="118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0">
        <v>1</v>
      </c>
    </row>
    <row r="1145" spans="1:45">
      <c r="A1145" s="33"/>
      <c r="B1145" s="18" t="s">
        <v>204</v>
      </c>
      <c r="C1145" s="7" t="s">
        <v>204</v>
      </c>
      <c r="D1145" s="116" t="s">
        <v>205</v>
      </c>
      <c r="E1145" s="117" t="s">
        <v>206</v>
      </c>
      <c r="F1145" s="117" t="s">
        <v>208</v>
      </c>
      <c r="G1145" s="117" t="s">
        <v>218</v>
      </c>
      <c r="H1145" s="117" t="s">
        <v>220</v>
      </c>
      <c r="I1145" s="117" t="s">
        <v>221</v>
      </c>
      <c r="J1145" s="117" t="s">
        <v>223</v>
      </c>
      <c r="K1145" s="117" t="s">
        <v>224</v>
      </c>
      <c r="L1145" s="117" t="s">
        <v>225</v>
      </c>
      <c r="M1145" s="117" t="s">
        <v>226</v>
      </c>
      <c r="N1145" s="118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0" t="s">
        <v>3</v>
      </c>
    </row>
    <row r="1146" spans="1:45">
      <c r="A1146" s="33"/>
      <c r="B1146" s="18"/>
      <c r="C1146" s="7"/>
      <c r="D1146" s="8" t="s">
        <v>229</v>
      </c>
      <c r="E1146" s="9" t="s">
        <v>229</v>
      </c>
      <c r="F1146" s="9" t="s">
        <v>229</v>
      </c>
      <c r="G1146" s="9" t="s">
        <v>230</v>
      </c>
      <c r="H1146" s="9" t="s">
        <v>230</v>
      </c>
      <c r="I1146" s="9" t="s">
        <v>230</v>
      </c>
      <c r="J1146" s="9" t="s">
        <v>230</v>
      </c>
      <c r="K1146" s="9" t="s">
        <v>230</v>
      </c>
      <c r="L1146" s="9" t="s">
        <v>229</v>
      </c>
      <c r="M1146" s="9" t="s">
        <v>230</v>
      </c>
      <c r="N1146" s="118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0">
        <v>2</v>
      </c>
    </row>
    <row r="1147" spans="1:45">
      <c r="A1147" s="33"/>
      <c r="B1147" s="18"/>
      <c r="C1147" s="7"/>
      <c r="D1147" s="28"/>
      <c r="E1147" s="28"/>
      <c r="F1147" s="28"/>
      <c r="G1147" s="28"/>
      <c r="H1147" s="28"/>
      <c r="I1147" s="28"/>
      <c r="J1147" s="28"/>
      <c r="K1147" s="28"/>
      <c r="L1147" s="28"/>
      <c r="M1147" s="28"/>
      <c r="N1147" s="118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0">
        <v>3</v>
      </c>
    </row>
    <row r="1148" spans="1:45">
      <c r="A1148" s="33"/>
      <c r="B1148" s="17">
        <v>1</v>
      </c>
      <c r="C1148" s="13">
        <v>1</v>
      </c>
      <c r="D1148" s="20">
        <v>2.1</v>
      </c>
      <c r="E1148" s="20">
        <v>2</v>
      </c>
      <c r="F1148" s="21">
        <v>2</v>
      </c>
      <c r="G1148" s="20">
        <v>2.2393969999999999</v>
      </c>
      <c r="H1148" s="21">
        <v>2.1</v>
      </c>
      <c r="I1148" s="108">
        <v>1.6</v>
      </c>
      <c r="J1148" s="21">
        <v>2.15</v>
      </c>
      <c r="K1148" s="20">
        <v>1.95</v>
      </c>
      <c r="L1148" s="20">
        <v>2.0099999999999998</v>
      </c>
      <c r="M1148" s="20">
        <v>2</v>
      </c>
      <c r="N1148" s="118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0">
        <v>1</v>
      </c>
    </row>
    <row r="1149" spans="1:45">
      <c r="A1149" s="33"/>
      <c r="B1149" s="18">
        <v>1</v>
      </c>
      <c r="C1149" s="7">
        <v>2</v>
      </c>
      <c r="D1149" s="9">
        <v>2</v>
      </c>
      <c r="E1149" s="9">
        <v>2.1</v>
      </c>
      <c r="F1149" s="22">
        <v>1.9800000000000002</v>
      </c>
      <c r="G1149" s="9">
        <v>2.256459</v>
      </c>
      <c r="H1149" s="22">
        <v>2</v>
      </c>
      <c r="I1149" s="109">
        <v>1.7</v>
      </c>
      <c r="J1149" s="22">
        <v>2.15</v>
      </c>
      <c r="K1149" s="9">
        <v>1.95</v>
      </c>
      <c r="L1149" s="9">
        <v>2.0699999999999998</v>
      </c>
      <c r="M1149" s="9">
        <v>2.1</v>
      </c>
      <c r="N1149" s="118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0">
        <v>13</v>
      </c>
    </row>
    <row r="1150" spans="1:45">
      <c r="A1150" s="33"/>
      <c r="B1150" s="18">
        <v>1</v>
      </c>
      <c r="C1150" s="7">
        <v>3</v>
      </c>
      <c r="D1150" s="9">
        <v>2.1</v>
      </c>
      <c r="E1150" s="9">
        <v>2.1</v>
      </c>
      <c r="F1150" s="22">
        <v>1.99</v>
      </c>
      <c r="G1150" s="9">
        <v>2.2031700000000005</v>
      </c>
      <c r="H1150" s="22">
        <v>2</v>
      </c>
      <c r="I1150" s="109">
        <v>1.6</v>
      </c>
      <c r="J1150" s="22">
        <v>2.2000000000000002</v>
      </c>
      <c r="K1150" s="22">
        <v>1.95</v>
      </c>
      <c r="L1150" s="10">
        <v>2.13</v>
      </c>
      <c r="M1150" s="10">
        <v>2</v>
      </c>
      <c r="N1150" s="118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0">
        <v>16</v>
      </c>
    </row>
    <row r="1151" spans="1:45">
      <c r="A1151" s="33"/>
      <c r="B1151" s="18">
        <v>1</v>
      </c>
      <c r="C1151" s="7">
        <v>4</v>
      </c>
      <c r="D1151" s="9">
        <v>2.1</v>
      </c>
      <c r="E1151" s="9">
        <v>2.2999999999999998</v>
      </c>
      <c r="F1151" s="22">
        <v>1.99</v>
      </c>
      <c r="G1151" s="9">
        <v>2.1999399999999998</v>
      </c>
      <c r="H1151" s="22">
        <v>2</v>
      </c>
      <c r="I1151" s="109">
        <v>1.6</v>
      </c>
      <c r="J1151" s="22">
        <v>2.35</v>
      </c>
      <c r="K1151" s="22">
        <v>1.95</v>
      </c>
      <c r="L1151" s="10">
        <v>1.9699999999999998</v>
      </c>
      <c r="M1151" s="10">
        <v>2.1</v>
      </c>
      <c r="N1151" s="118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0">
        <v>2.0881690740740746</v>
      </c>
    </row>
    <row r="1152" spans="1:45">
      <c r="A1152" s="33"/>
      <c r="B1152" s="18">
        <v>1</v>
      </c>
      <c r="C1152" s="7">
        <v>5</v>
      </c>
      <c r="D1152" s="9">
        <v>2.1</v>
      </c>
      <c r="E1152" s="9">
        <v>2.2999999999999998</v>
      </c>
      <c r="F1152" s="9">
        <v>2.02</v>
      </c>
      <c r="G1152" s="9">
        <v>2.2246869999999999</v>
      </c>
      <c r="H1152" s="9">
        <v>2.1</v>
      </c>
      <c r="I1152" s="109">
        <v>1.6</v>
      </c>
      <c r="J1152" s="9">
        <v>2.2999999999999998</v>
      </c>
      <c r="K1152" s="112">
        <v>2.0499999999999998</v>
      </c>
      <c r="L1152" s="9">
        <v>2</v>
      </c>
      <c r="M1152" s="9">
        <v>2</v>
      </c>
      <c r="N1152" s="118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0">
        <v>56</v>
      </c>
    </row>
    <row r="1153" spans="1:45">
      <c r="A1153" s="33"/>
      <c r="B1153" s="18">
        <v>1</v>
      </c>
      <c r="C1153" s="7">
        <v>6</v>
      </c>
      <c r="D1153" s="9">
        <v>2.1</v>
      </c>
      <c r="E1153" s="9">
        <v>2.2999999999999998</v>
      </c>
      <c r="F1153" s="112">
        <v>2.1</v>
      </c>
      <c r="G1153" s="9">
        <v>2.1914769999999999</v>
      </c>
      <c r="H1153" s="9">
        <v>2.1</v>
      </c>
      <c r="I1153" s="109">
        <v>1.6</v>
      </c>
      <c r="J1153" s="9">
        <v>2.15</v>
      </c>
      <c r="K1153" s="9">
        <v>2</v>
      </c>
      <c r="L1153" s="9">
        <v>2.13</v>
      </c>
      <c r="M1153" s="9">
        <v>2</v>
      </c>
      <c r="N1153" s="118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1"/>
    </row>
    <row r="1154" spans="1:45">
      <c r="A1154" s="33"/>
      <c r="B1154" s="19" t="s">
        <v>231</v>
      </c>
      <c r="C1154" s="11"/>
      <c r="D1154" s="23">
        <v>2.083333333333333</v>
      </c>
      <c r="E1154" s="23">
        <v>2.1833333333333336</v>
      </c>
      <c r="F1154" s="23">
        <v>2.0133333333333332</v>
      </c>
      <c r="G1154" s="23">
        <v>2.2191883333333333</v>
      </c>
      <c r="H1154" s="23">
        <v>2.0499999999999998</v>
      </c>
      <c r="I1154" s="23">
        <v>1.6166666666666665</v>
      </c>
      <c r="J1154" s="23">
        <v>2.2166666666666663</v>
      </c>
      <c r="K1154" s="23">
        <v>1.9749999999999999</v>
      </c>
      <c r="L1154" s="23">
        <v>2.0516666666666663</v>
      </c>
      <c r="M1154" s="23">
        <v>2.0333333333333332</v>
      </c>
      <c r="N1154" s="118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1"/>
    </row>
    <row r="1155" spans="1:45">
      <c r="A1155" s="33"/>
      <c r="B1155" s="2" t="s">
        <v>232</v>
      </c>
      <c r="C1155" s="31"/>
      <c r="D1155" s="10">
        <v>2.1</v>
      </c>
      <c r="E1155" s="10">
        <v>2.2000000000000002</v>
      </c>
      <c r="F1155" s="10">
        <v>1.9950000000000001</v>
      </c>
      <c r="G1155" s="10">
        <v>2.2139285000000002</v>
      </c>
      <c r="H1155" s="10">
        <v>2.0499999999999998</v>
      </c>
      <c r="I1155" s="10">
        <v>1.6</v>
      </c>
      <c r="J1155" s="10">
        <v>2.1749999999999998</v>
      </c>
      <c r="K1155" s="10">
        <v>1.95</v>
      </c>
      <c r="L1155" s="10">
        <v>2.04</v>
      </c>
      <c r="M1155" s="10">
        <v>2</v>
      </c>
      <c r="N1155" s="118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1"/>
    </row>
    <row r="1156" spans="1:45">
      <c r="A1156" s="33"/>
      <c r="B1156" s="2" t="s">
        <v>233</v>
      </c>
      <c r="C1156" s="31"/>
      <c r="D1156" s="24">
        <v>4.0824829046386339E-2</v>
      </c>
      <c r="E1156" s="24">
        <v>0.13291601358251245</v>
      </c>
      <c r="F1156" s="24">
        <v>4.4572039067858081E-2</v>
      </c>
      <c r="G1156" s="24">
        <v>2.5387916304152745E-2</v>
      </c>
      <c r="H1156" s="24">
        <v>5.4772255750516662E-2</v>
      </c>
      <c r="I1156" s="24">
        <v>4.0824829046386249E-2</v>
      </c>
      <c r="J1156" s="24">
        <v>8.7559503577091344E-2</v>
      </c>
      <c r="K1156" s="24">
        <v>4.1833001326703742E-2</v>
      </c>
      <c r="L1156" s="24">
        <v>6.8823445617512288E-2</v>
      </c>
      <c r="M1156" s="24">
        <v>5.1639777949432274E-2</v>
      </c>
      <c r="N1156" s="196"/>
      <c r="O1156" s="197"/>
      <c r="P1156" s="197"/>
      <c r="Q1156" s="197"/>
      <c r="R1156" s="197"/>
      <c r="S1156" s="197"/>
      <c r="T1156" s="197"/>
      <c r="U1156" s="197"/>
      <c r="V1156" s="197"/>
      <c r="W1156" s="197"/>
      <c r="X1156" s="197"/>
      <c r="Y1156" s="197"/>
      <c r="Z1156" s="197"/>
      <c r="AA1156" s="197"/>
      <c r="AB1156" s="197"/>
      <c r="AC1156" s="197"/>
      <c r="AD1156" s="197"/>
      <c r="AE1156" s="197"/>
      <c r="AF1156" s="197"/>
      <c r="AG1156" s="197"/>
      <c r="AH1156" s="197"/>
      <c r="AI1156" s="197"/>
      <c r="AJ1156" s="197"/>
      <c r="AK1156" s="197"/>
      <c r="AL1156" s="197"/>
      <c r="AM1156" s="197"/>
      <c r="AN1156" s="197"/>
      <c r="AO1156" s="197"/>
      <c r="AP1156" s="197"/>
      <c r="AQ1156" s="197"/>
      <c r="AR1156" s="197"/>
      <c r="AS1156" s="72"/>
    </row>
    <row r="1157" spans="1:45">
      <c r="A1157" s="33"/>
      <c r="B1157" s="2" t="s">
        <v>86</v>
      </c>
      <c r="C1157" s="31"/>
      <c r="D1157" s="12">
        <v>1.9595917942265447E-2</v>
      </c>
      <c r="E1157" s="12">
        <v>6.087756347290646E-2</v>
      </c>
      <c r="F1157" s="12">
        <v>2.2138430000591763E-2</v>
      </c>
      <c r="G1157" s="12">
        <v>1.144018104403911E-2</v>
      </c>
      <c r="H1157" s="12">
        <v>2.6718173536837399E-2</v>
      </c>
      <c r="I1157" s="12">
        <v>2.5252471575084281E-2</v>
      </c>
      <c r="J1157" s="12">
        <v>3.9500527929514896E-2</v>
      </c>
      <c r="K1157" s="12">
        <v>2.1181266494533543E-2</v>
      </c>
      <c r="L1157" s="12">
        <v>3.3545140024782601E-2</v>
      </c>
      <c r="M1157" s="12">
        <v>2.5396612106278169E-2</v>
      </c>
      <c r="N1157" s="118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1"/>
    </row>
    <row r="1158" spans="1:45">
      <c r="A1158" s="33"/>
      <c r="B1158" s="2" t="s">
        <v>234</v>
      </c>
      <c r="C1158" s="31"/>
      <c r="D1158" s="12">
        <v>-2.3157802693183349E-3</v>
      </c>
      <c r="E1158" s="12">
        <v>4.5573062277754595E-2</v>
      </c>
      <c r="F1158" s="12">
        <v>-3.5837970052269186E-2</v>
      </c>
      <c r="G1158" s="12">
        <v>6.2743606773007388E-2</v>
      </c>
      <c r="H1158" s="12">
        <v>-1.8278727785009274E-2</v>
      </c>
      <c r="I1158" s="12">
        <v>-0.22579704548899104</v>
      </c>
      <c r="J1158" s="12">
        <v>6.1536009793445201E-2</v>
      </c>
      <c r="K1158" s="12">
        <v>-5.419535969531375E-2</v>
      </c>
      <c r="L1158" s="12">
        <v>-1.7480580409224733E-2</v>
      </c>
      <c r="M1158" s="12">
        <v>-2.6260201542854689E-2</v>
      </c>
      <c r="N1158" s="118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71"/>
    </row>
    <row r="1159" spans="1:45">
      <c r="A1159" s="33"/>
      <c r="B1159" s="54" t="s">
        <v>235</v>
      </c>
      <c r="C1159" s="55"/>
      <c r="D1159" s="53">
        <v>0.39</v>
      </c>
      <c r="E1159" s="53">
        <v>1.58</v>
      </c>
      <c r="F1159" s="53">
        <v>0.45</v>
      </c>
      <c r="G1159" s="53">
        <v>2</v>
      </c>
      <c r="H1159" s="53">
        <v>0.01</v>
      </c>
      <c r="I1159" s="53">
        <v>5.17</v>
      </c>
      <c r="J1159" s="53">
        <v>1.97</v>
      </c>
      <c r="K1159" s="53">
        <v>0.9</v>
      </c>
      <c r="L1159" s="53">
        <v>0.01</v>
      </c>
      <c r="M1159" s="53">
        <v>0.21</v>
      </c>
      <c r="N1159" s="118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71"/>
    </row>
    <row r="1160" spans="1:45">
      <c r="B1160" s="34"/>
      <c r="C1160" s="19"/>
      <c r="D1160" s="29"/>
      <c r="E1160" s="29"/>
      <c r="F1160" s="29"/>
      <c r="G1160" s="29"/>
      <c r="H1160" s="29"/>
      <c r="I1160" s="29"/>
      <c r="J1160" s="29"/>
      <c r="K1160" s="29"/>
      <c r="L1160" s="29"/>
      <c r="M1160" s="29"/>
      <c r="AS1160" s="71"/>
    </row>
    <row r="1161" spans="1:45" ht="15">
      <c r="B1161" s="37" t="s">
        <v>478</v>
      </c>
      <c r="AS1161" s="30" t="s">
        <v>67</v>
      </c>
    </row>
    <row r="1162" spans="1:45" ht="15">
      <c r="A1162" s="27" t="s">
        <v>44</v>
      </c>
      <c r="B1162" s="17" t="s">
        <v>116</v>
      </c>
      <c r="C1162" s="14" t="s">
        <v>117</v>
      </c>
      <c r="D1162" s="15" t="s">
        <v>203</v>
      </c>
      <c r="E1162" s="16" t="s">
        <v>203</v>
      </c>
      <c r="F1162" s="16" t="s">
        <v>203</v>
      </c>
      <c r="G1162" s="16" t="s">
        <v>203</v>
      </c>
      <c r="H1162" s="16" t="s">
        <v>203</v>
      </c>
      <c r="I1162" s="16" t="s">
        <v>203</v>
      </c>
      <c r="J1162" s="16" t="s">
        <v>203</v>
      </c>
      <c r="K1162" s="16" t="s">
        <v>203</v>
      </c>
      <c r="L1162" s="16" t="s">
        <v>203</v>
      </c>
      <c r="M1162" s="16" t="s">
        <v>203</v>
      </c>
      <c r="N1162" s="16" t="s">
        <v>203</v>
      </c>
      <c r="O1162" s="16" t="s">
        <v>203</v>
      </c>
      <c r="P1162" s="16" t="s">
        <v>203</v>
      </c>
      <c r="Q1162" s="16" t="s">
        <v>203</v>
      </c>
      <c r="R1162" s="16" t="s">
        <v>203</v>
      </c>
      <c r="S1162" s="16" t="s">
        <v>203</v>
      </c>
      <c r="T1162" s="16" t="s">
        <v>203</v>
      </c>
      <c r="U1162" s="16" t="s">
        <v>203</v>
      </c>
      <c r="V1162" s="16" t="s">
        <v>203</v>
      </c>
      <c r="W1162" s="16" t="s">
        <v>203</v>
      </c>
      <c r="X1162" s="16" t="s">
        <v>203</v>
      </c>
      <c r="Y1162" s="16" t="s">
        <v>203</v>
      </c>
      <c r="Z1162" s="16" t="s">
        <v>203</v>
      </c>
      <c r="AA1162" s="118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0">
        <v>1</v>
      </c>
    </row>
    <row r="1163" spans="1:45">
      <c r="A1163" s="33"/>
      <c r="B1163" s="18" t="s">
        <v>204</v>
      </c>
      <c r="C1163" s="7" t="s">
        <v>204</v>
      </c>
      <c r="D1163" s="116" t="s">
        <v>205</v>
      </c>
      <c r="E1163" s="117" t="s">
        <v>206</v>
      </c>
      <c r="F1163" s="117" t="s">
        <v>207</v>
      </c>
      <c r="G1163" s="117" t="s">
        <v>208</v>
      </c>
      <c r="H1163" s="117" t="s">
        <v>209</v>
      </c>
      <c r="I1163" s="117" t="s">
        <v>210</v>
      </c>
      <c r="J1163" s="117" t="s">
        <v>211</v>
      </c>
      <c r="K1163" s="117" t="s">
        <v>212</v>
      </c>
      <c r="L1163" s="117" t="s">
        <v>213</v>
      </c>
      <c r="M1163" s="117" t="s">
        <v>214</v>
      </c>
      <c r="N1163" s="117" t="s">
        <v>215</v>
      </c>
      <c r="O1163" s="117" t="s">
        <v>216</v>
      </c>
      <c r="P1163" s="117" t="s">
        <v>217</v>
      </c>
      <c r="Q1163" s="117" t="s">
        <v>218</v>
      </c>
      <c r="R1163" s="117" t="s">
        <v>219</v>
      </c>
      <c r="S1163" s="117" t="s">
        <v>220</v>
      </c>
      <c r="T1163" s="117" t="s">
        <v>221</v>
      </c>
      <c r="U1163" s="117" t="s">
        <v>222</v>
      </c>
      <c r="V1163" s="117" t="s">
        <v>223</v>
      </c>
      <c r="W1163" s="117" t="s">
        <v>224</v>
      </c>
      <c r="X1163" s="117" t="s">
        <v>225</v>
      </c>
      <c r="Y1163" s="117" t="s">
        <v>226</v>
      </c>
      <c r="Z1163" s="117" t="s">
        <v>227</v>
      </c>
      <c r="AA1163" s="118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0" t="s">
        <v>1</v>
      </c>
    </row>
    <row r="1164" spans="1:45">
      <c r="A1164" s="33"/>
      <c r="B1164" s="18"/>
      <c r="C1164" s="7"/>
      <c r="D1164" s="8" t="s">
        <v>228</v>
      </c>
      <c r="E1164" s="9" t="s">
        <v>229</v>
      </c>
      <c r="F1164" s="9" t="s">
        <v>118</v>
      </c>
      <c r="G1164" s="9" t="s">
        <v>118</v>
      </c>
      <c r="H1164" s="9" t="s">
        <v>118</v>
      </c>
      <c r="I1164" s="9" t="s">
        <v>118</v>
      </c>
      <c r="J1164" s="9" t="s">
        <v>118</v>
      </c>
      <c r="K1164" s="9" t="s">
        <v>118</v>
      </c>
      <c r="L1164" s="9" t="s">
        <v>118</v>
      </c>
      <c r="M1164" s="9" t="s">
        <v>118</v>
      </c>
      <c r="N1164" s="9" t="s">
        <v>118</v>
      </c>
      <c r="O1164" s="9" t="s">
        <v>118</v>
      </c>
      <c r="P1164" s="9" t="s">
        <v>248</v>
      </c>
      <c r="Q1164" s="9" t="s">
        <v>118</v>
      </c>
      <c r="R1164" s="9" t="s">
        <v>118</v>
      </c>
      <c r="S1164" s="9" t="s">
        <v>228</v>
      </c>
      <c r="T1164" s="9" t="s">
        <v>118</v>
      </c>
      <c r="U1164" s="9" t="s">
        <v>228</v>
      </c>
      <c r="V1164" s="9" t="s">
        <v>118</v>
      </c>
      <c r="W1164" s="9" t="s">
        <v>118</v>
      </c>
      <c r="X1164" s="9" t="s">
        <v>229</v>
      </c>
      <c r="Y1164" s="9" t="s">
        <v>118</v>
      </c>
      <c r="Z1164" s="9" t="s">
        <v>229</v>
      </c>
      <c r="AA1164" s="118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30">
        <v>2</v>
      </c>
    </row>
    <row r="1165" spans="1:45">
      <c r="A1165" s="33"/>
      <c r="B1165" s="18"/>
      <c r="C1165" s="7"/>
      <c r="D1165" s="28"/>
      <c r="E1165" s="28"/>
      <c r="F1165" s="28"/>
      <c r="G1165" s="28"/>
      <c r="H1165" s="28"/>
      <c r="I1165" s="28"/>
      <c r="J1165" s="28"/>
      <c r="K1165" s="28"/>
      <c r="L1165" s="28"/>
      <c r="M1165" s="28"/>
      <c r="N1165" s="28"/>
      <c r="O1165" s="28"/>
      <c r="P1165" s="28"/>
      <c r="Q1165" s="28"/>
      <c r="R1165" s="28"/>
      <c r="S1165" s="28"/>
      <c r="T1165" s="28"/>
      <c r="U1165" s="28"/>
      <c r="V1165" s="28"/>
      <c r="W1165" s="28"/>
      <c r="X1165" s="28"/>
      <c r="Y1165" s="28"/>
      <c r="Z1165" s="28"/>
      <c r="AA1165" s="118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30">
        <v>3</v>
      </c>
    </row>
    <row r="1166" spans="1:45">
      <c r="A1166" s="33"/>
      <c r="B1166" s="17">
        <v>1</v>
      </c>
      <c r="C1166" s="13">
        <v>1</v>
      </c>
      <c r="D1166" s="20">
        <v>2.75</v>
      </c>
      <c r="E1166" s="20">
        <v>2.8</v>
      </c>
      <c r="F1166" s="113">
        <v>2.9</v>
      </c>
      <c r="G1166" s="20">
        <v>2.8058000000000001</v>
      </c>
      <c r="H1166" s="21">
        <v>2.87</v>
      </c>
      <c r="I1166" s="20">
        <v>2.82</v>
      </c>
      <c r="J1166" s="21">
        <v>2.81</v>
      </c>
      <c r="K1166" s="108">
        <v>2.68</v>
      </c>
      <c r="L1166" s="20">
        <v>2.75</v>
      </c>
      <c r="M1166" s="20">
        <v>2.7373000000000003</v>
      </c>
      <c r="N1166" s="20">
        <v>2.8326477872000004</v>
      </c>
      <c r="O1166" s="20">
        <v>2.7392521091525404</v>
      </c>
      <c r="P1166" s="20">
        <v>2.8740000000000001</v>
      </c>
      <c r="Q1166" s="20">
        <v>2.7866999999999997</v>
      </c>
      <c r="R1166" s="108">
        <v>3.2793754946741043</v>
      </c>
      <c r="S1166" s="20">
        <v>2.8000000000000003</v>
      </c>
      <c r="T1166" s="114">
        <v>3.1199999999999997</v>
      </c>
      <c r="U1166" s="20">
        <v>2.79</v>
      </c>
      <c r="V1166" s="20">
        <v>2.79</v>
      </c>
      <c r="W1166" s="20">
        <v>2.8000000000000003</v>
      </c>
      <c r="X1166" s="20">
        <v>2.77</v>
      </c>
      <c r="Y1166" s="108">
        <v>2.59</v>
      </c>
      <c r="Z1166" s="20">
        <v>2.8972732068534066</v>
      </c>
      <c r="AA1166" s="118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30">
        <v>1</v>
      </c>
    </row>
    <row r="1167" spans="1:45">
      <c r="A1167" s="33"/>
      <c r="B1167" s="18">
        <v>1</v>
      </c>
      <c r="C1167" s="7">
        <v>2</v>
      </c>
      <c r="D1167" s="9">
        <v>2.78</v>
      </c>
      <c r="E1167" s="9">
        <v>2.9</v>
      </c>
      <c r="F1167" s="110">
        <v>2.8399999999999994</v>
      </c>
      <c r="G1167" s="9">
        <v>2.8534999999999999</v>
      </c>
      <c r="H1167" s="22">
        <v>2.91</v>
      </c>
      <c r="I1167" s="9">
        <v>2.83</v>
      </c>
      <c r="J1167" s="22">
        <v>2.87</v>
      </c>
      <c r="K1167" s="109">
        <v>2.67</v>
      </c>
      <c r="L1167" s="9">
        <v>2.76</v>
      </c>
      <c r="M1167" s="9">
        <v>2.7373000000000003</v>
      </c>
      <c r="N1167" s="9">
        <v>2.8661584553629744</v>
      </c>
      <c r="O1167" s="9">
        <v>2.8594205963667743</v>
      </c>
      <c r="P1167" s="9">
        <v>2.8570000000000002</v>
      </c>
      <c r="Q1167" s="9">
        <v>2.76</v>
      </c>
      <c r="R1167" s="109">
        <v>3.2366157947237788</v>
      </c>
      <c r="S1167" s="9">
        <v>2.8400000000000003</v>
      </c>
      <c r="T1167" s="9">
        <v>2.7</v>
      </c>
      <c r="U1167" s="9">
        <v>2.8159999999999998</v>
      </c>
      <c r="V1167" s="9">
        <v>2.77</v>
      </c>
      <c r="W1167" s="9">
        <v>2.85</v>
      </c>
      <c r="X1167" s="9">
        <v>2.74</v>
      </c>
      <c r="Y1167" s="109">
        <v>2.58</v>
      </c>
      <c r="Z1167" s="9">
        <v>3.0051295798598843</v>
      </c>
      <c r="AA1167" s="118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30" t="e">
        <v>#N/A</v>
      </c>
    </row>
    <row r="1168" spans="1:45">
      <c r="A1168" s="33"/>
      <c r="B1168" s="18">
        <v>1</v>
      </c>
      <c r="C1168" s="7">
        <v>3</v>
      </c>
      <c r="D1168" s="9">
        <v>2.81</v>
      </c>
      <c r="E1168" s="9">
        <v>2.8</v>
      </c>
      <c r="F1168" s="110">
        <v>2.89</v>
      </c>
      <c r="G1168" s="9">
        <v>2.6408</v>
      </c>
      <c r="H1168" s="22">
        <v>2.88</v>
      </c>
      <c r="I1168" s="9">
        <v>2.73</v>
      </c>
      <c r="J1168" s="22">
        <v>2.87</v>
      </c>
      <c r="K1168" s="110">
        <v>2.64</v>
      </c>
      <c r="L1168" s="10">
        <v>2.78</v>
      </c>
      <c r="M1168" s="10">
        <v>2.7810999999999999</v>
      </c>
      <c r="N1168" s="10">
        <v>2.8789168654936943</v>
      </c>
      <c r="O1168" s="10">
        <v>2.8487268372572836</v>
      </c>
      <c r="P1168" s="10">
        <v>2.8050000000000002</v>
      </c>
      <c r="Q1168" s="10">
        <v>2.8039999999999998</v>
      </c>
      <c r="R1168" s="110">
        <v>3.213374813923116</v>
      </c>
      <c r="S1168" s="10">
        <v>2.83</v>
      </c>
      <c r="T1168" s="10">
        <v>2.65</v>
      </c>
      <c r="U1168" s="10">
        <v>2.8250000000000002</v>
      </c>
      <c r="V1168" s="10">
        <v>2.77</v>
      </c>
      <c r="W1168" s="10">
        <v>2.8400000000000003</v>
      </c>
      <c r="X1168" s="10">
        <v>2.7199999999999998</v>
      </c>
      <c r="Y1168" s="110">
        <v>2.39</v>
      </c>
      <c r="Z1168" s="10">
        <v>2.7970416613784796</v>
      </c>
      <c r="AA1168" s="118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30">
        <v>16</v>
      </c>
    </row>
    <row r="1169" spans="1:45">
      <c r="A1169" s="33"/>
      <c r="B1169" s="18">
        <v>1</v>
      </c>
      <c r="C1169" s="7">
        <v>4</v>
      </c>
      <c r="D1169" s="9">
        <v>2.79</v>
      </c>
      <c r="E1169" s="9">
        <v>2.9</v>
      </c>
      <c r="F1169" s="110">
        <v>2.91</v>
      </c>
      <c r="G1169" s="9">
        <v>2.6358000000000001</v>
      </c>
      <c r="H1169" s="22">
        <v>2.87</v>
      </c>
      <c r="I1169" s="9">
        <v>2.8000000000000003</v>
      </c>
      <c r="J1169" s="22">
        <v>2.86</v>
      </c>
      <c r="K1169" s="110">
        <v>2.71</v>
      </c>
      <c r="L1169" s="10">
        <v>2.79</v>
      </c>
      <c r="M1169" s="10">
        <v>2.7810000000000001</v>
      </c>
      <c r="N1169" s="10">
        <v>2.8381724967692845</v>
      </c>
      <c r="O1169" s="10">
        <v>2.5932048430647403</v>
      </c>
      <c r="P1169" s="10">
        <v>2.8220000000000001</v>
      </c>
      <c r="Q1169" s="10">
        <v>2.7793999999999999</v>
      </c>
      <c r="R1169" s="110">
        <v>2.9329184569299369</v>
      </c>
      <c r="S1169" s="10">
        <v>2.78</v>
      </c>
      <c r="T1169" s="10">
        <v>2.6100000000000003</v>
      </c>
      <c r="U1169" s="10">
        <v>2.7320000000000002</v>
      </c>
      <c r="V1169" s="10">
        <v>2.78</v>
      </c>
      <c r="W1169" s="10">
        <v>2.77</v>
      </c>
      <c r="X1169" s="10">
        <v>2.73</v>
      </c>
      <c r="Y1169" s="110">
        <v>2.5299999999999998</v>
      </c>
      <c r="Z1169" s="10">
        <v>2.9738650420605648</v>
      </c>
      <c r="AA1169" s="118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0">
        <v>2.8006305688730735</v>
      </c>
    </row>
    <row r="1170" spans="1:45">
      <c r="A1170" s="33"/>
      <c r="B1170" s="18">
        <v>1</v>
      </c>
      <c r="C1170" s="7">
        <v>5</v>
      </c>
      <c r="D1170" s="9">
        <v>2.76</v>
      </c>
      <c r="E1170" s="9">
        <v>2.8</v>
      </c>
      <c r="F1170" s="109">
        <v>2.96</v>
      </c>
      <c r="G1170" s="9">
        <v>2.7292000000000001</v>
      </c>
      <c r="H1170" s="9">
        <v>2.85</v>
      </c>
      <c r="I1170" s="9">
        <v>2.74</v>
      </c>
      <c r="J1170" s="9">
        <v>2.85</v>
      </c>
      <c r="K1170" s="109">
        <v>2.71</v>
      </c>
      <c r="L1170" s="9">
        <v>2.74</v>
      </c>
      <c r="M1170" s="9">
        <v>2.7574000000000001</v>
      </c>
      <c r="N1170" s="9">
        <v>2.8468088147429444</v>
      </c>
      <c r="O1170" s="9">
        <v>2.8007961335563958</v>
      </c>
      <c r="P1170" s="9">
        <v>2.8180000000000001</v>
      </c>
      <c r="Q1170" s="9">
        <v>2.7835000000000001</v>
      </c>
      <c r="R1170" s="109">
        <v>2.7767598276896446</v>
      </c>
      <c r="S1170" s="9">
        <v>2.88</v>
      </c>
      <c r="T1170" s="9">
        <v>2.88</v>
      </c>
      <c r="U1170" s="9">
        <v>2.7669999999999999</v>
      </c>
      <c r="V1170" s="9">
        <v>2.8</v>
      </c>
      <c r="W1170" s="9">
        <v>2.81</v>
      </c>
      <c r="X1170" s="9">
        <v>2.75</v>
      </c>
      <c r="Y1170" s="109">
        <v>2.4700000000000002</v>
      </c>
      <c r="Z1170" s="9">
        <v>2.7808813860338386</v>
      </c>
      <c r="AA1170" s="118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30">
        <v>57</v>
      </c>
    </row>
    <row r="1171" spans="1:45">
      <c r="A1171" s="33"/>
      <c r="B1171" s="18">
        <v>1</v>
      </c>
      <c r="C1171" s="7">
        <v>6</v>
      </c>
      <c r="D1171" s="9">
        <v>2.74</v>
      </c>
      <c r="E1171" s="9">
        <v>2.8</v>
      </c>
      <c r="F1171" s="109">
        <v>2.91</v>
      </c>
      <c r="G1171" s="9">
        <v>2.6907000000000001</v>
      </c>
      <c r="H1171" s="9">
        <v>2.8400000000000003</v>
      </c>
      <c r="I1171" s="9">
        <v>2.75</v>
      </c>
      <c r="J1171" s="9">
        <v>2.86</v>
      </c>
      <c r="K1171" s="109">
        <v>2.63</v>
      </c>
      <c r="L1171" s="9">
        <v>2.76</v>
      </c>
      <c r="M1171" s="9">
        <v>2.8340000000000001</v>
      </c>
      <c r="N1171" s="9">
        <v>2.8607459208104138</v>
      </c>
      <c r="O1171" s="9">
        <v>2.9529945599758864</v>
      </c>
      <c r="P1171" s="9">
        <v>2.8119999999999998</v>
      </c>
      <c r="Q1171" s="9">
        <v>2.7636000000000003</v>
      </c>
      <c r="R1171" s="109">
        <v>3.1476138116397561</v>
      </c>
      <c r="S1171" s="9">
        <v>2.78</v>
      </c>
      <c r="T1171" s="9">
        <v>2.86</v>
      </c>
      <c r="U1171" s="9">
        <v>2.7610000000000001</v>
      </c>
      <c r="V1171" s="9">
        <v>2.81</v>
      </c>
      <c r="W1171" s="9">
        <v>2.8400000000000003</v>
      </c>
      <c r="X1171" s="9">
        <v>2.76</v>
      </c>
      <c r="Y1171" s="109">
        <v>2.5099999999999998</v>
      </c>
      <c r="Z1171" s="9">
        <v>2.8897485555913041</v>
      </c>
      <c r="AA1171" s="118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1"/>
    </row>
    <row r="1172" spans="1:45">
      <c r="A1172" s="33"/>
      <c r="B1172" s="19" t="s">
        <v>231</v>
      </c>
      <c r="C1172" s="11"/>
      <c r="D1172" s="23">
        <v>2.7716666666666665</v>
      </c>
      <c r="E1172" s="23">
        <v>2.8333333333333335</v>
      </c>
      <c r="F1172" s="23">
        <v>2.9016666666666668</v>
      </c>
      <c r="G1172" s="23">
        <v>2.7259666666666669</v>
      </c>
      <c r="H1172" s="23">
        <v>2.8700000000000006</v>
      </c>
      <c r="I1172" s="23">
        <v>2.7783333333333338</v>
      </c>
      <c r="J1172" s="23">
        <v>2.8533333333333335</v>
      </c>
      <c r="K1172" s="23">
        <v>2.6733333333333333</v>
      </c>
      <c r="L1172" s="23">
        <v>2.7633333333333332</v>
      </c>
      <c r="M1172" s="23">
        <v>2.7713500000000004</v>
      </c>
      <c r="N1172" s="23">
        <v>2.8539083900632192</v>
      </c>
      <c r="O1172" s="23">
        <v>2.7990658465622702</v>
      </c>
      <c r="P1172" s="23">
        <v>2.8313333333333333</v>
      </c>
      <c r="Q1172" s="23">
        <v>2.7795333333333332</v>
      </c>
      <c r="R1172" s="23">
        <v>3.0977763665967224</v>
      </c>
      <c r="S1172" s="23">
        <v>2.8183333333333334</v>
      </c>
      <c r="T1172" s="23">
        <v>2.8033333333333332</v>
      </c>
      <c r="U1172" s="23">
        <v>2.7818333333333332</v>
      </c>
      <c r="V1172" s="23">
        <v>2.7866666666666666</v>
      </c>
      <c r="W1172" s="23">
        <v>2.8183333333333334</v>
      </c>
      <c r="X1172" s="23">
        <v>2.7449999999999997</v>
      </c>
      <c r="Y1172" s="23">
        <v>2.5116666666666667</v>
      </c>
      <c r="Z1172" s="23">
        <v>2.8906565719629129</v>
      </c>
      <c r="AA1172" s="118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1"/>
    </row>
    <row r="1173" spans="1:45">
      <c r="A1173" s="33"/>
      <c r="B1173" s="2" t="s">
        <v>232</v>
      </c>
      <c r="C1173" s="31"/>
      <c r="D1173" s="10">
        <v>2.7699999999999996</v>
      </c>
      <c r="E1173" s="10">
        <v>2.8</v>
      </c>
      <c r="F1173" s="10">
        <v>2.9050000000000002</v>
      </c>
      <c r="G1173" s="10">
        <v>2.7099500000000001</v>
      </c>
      <c r="H1173" s="10">
        <v>2.87</v>
      </c>
      <c r="I1173" s="10">
        <v>2.7750000000000004</v>
      </c>
      <c r="J1173" s="10">
        <v>2.86</v>
      </c>
      <c r="K1173" s="10">
        <v>2.6749999999999998</v>
      </c>
      <c r="L1173" s="10">
        <v>2.76</v>
      </c>
      <c r="M1173" s="10">
        <v>2.7692000000000001</v>
      </c>
      <c r="N1173" s="10">
        <v>2.8537773677766793</v>
      </c>
      <c r="O1173" s="10">
        <v>2.8247614854068397</v>
      </c>
      <c r="P1173" s="10">
        <v>2.8200000000000003</v>
      </c>
      <c r="Q1173" s="10">
        <v>2.78145</v>
      </c>
      <c r="R1173" s="10">
        <v>3.1804943127814358</v>
      </c>
      <c r="S1173" s="10">
        <v>2.8150000000000004</v>
      </c>
      <c r="T1173" s="10">
        <v>2.7800000000000002</v>
      </c>
      <c r="U1173" s="10">
        <v>2.7785000000000002</v>
      </c>
      <c r="V1173" s="10">
        <v>2.7850000000000001</v>
      </c>
      <c r="W1173" s="10">
        <v>2.8250000000000002</v>
      </c>
      <c r="X1173" s="10">
        <v>2.7450000000000001</v>
      </c>
      <c r="Y1173" s="10">
        <v>2.5199999999999996</v>
      </c>
      <c r="Z1173" s="10">
        <v>2.8935108812223556</v>
      </c>
      <c r="AA1173" s="118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1"/>
    </row>
    <row r="1174" spans="1:45">
      <c r="A1174" s="33"/>
      <c r="B1174" s="2" t="s">
        <v>233</v>
      </c>
      <c r="C1174" s="31"/>
      <c r="D1174" s="24">
        <v>2.6394443859772181E-2</v>
      </c>
      <c r="E1174" s="24">
        <v>5.1639777949432274E-2</v>
      </c>
      <c r="F1174" s="24">
        <v>3.8686776379877927E-2</v>
      </c>
      <c r="G1174" s="24">
        <v>8.8629220162803307E-2</v>
      </c>
      <c r="H1174" s="24">
        <v>2.449489742783173E-2</v>
      </c>
      <c r="I1174" s="24">
        <v>4.3550736694878821E-2</v>
      </c>
      <c r="J1174" s="24">
        <v>2.2509257354845501E-2</v>
      </c>
      <c r="K1174" s="24">
        <v>3.3862466931200777E-2</v>
      </c>
      <c r="L1174" s="24">
        <v>1.8618986725025193E-2</v>
      </c>
      <c r="M1174" s="24">
        <v>3.6404985922260616E-2</v>
      </c>
      <c r="N1174" s="24">
        <v>1.7732880823586639E-2</v>
      </c>
      <c r="O1174" s="24">
        <v>0.12309540078407305</v>
      </c>
      <c r="P1174" s="24">
        <v>2.7609177218212603E-2</v>
      </c>
      <c r="Q1174" s="24">
        <v>1.6131666580569543E-2</v>
      </c>
      <c r="R1174" s="24">
        <v>0.19916382739111296</v>
      </c>
      <c r="S1174" s="24">
        <v>3.920034013457882E-2</v>
      </c>
      <c r="T1174" s="24">
        <v>0.19022793345528041</v>
      </c>
      <c r="U1174" s="24">
        <v>3.5312415191638524E-2</v>
      </c>
      <c r="V1174" s="24">
        <v>1.6329931618554516E-2</v>
      </c>
      <c r="W1174" s="24">
        <v>3.0605010483034809E-2</v>
      </c>
      <c r="X1174" s="24">
        <v>1.8708286933869736E-2</v>
      </c>
      <c r="Y1174" s="24">
        <v>7.4408780843840283E-2</v>
      </c>
      <c r="Z1174" s="24">
        <v>9.0428608651766135E-2</v>
      </c>
      <c r="AA1174" s="196"/>
      <c r="AB1174" s="197"/>
      <c r="AC1174" s="197"/>
      <c r="AD1174" s="197"/>
      <c r="AE1174" s="197"/>
      <c r="AF1174" s="197"/>
      <c r="AG1174" s="197"/>
      <c r="AH1174" s="197"/>
      <c r="AI1174" s="197"/>
      <c r="AJ1174" s="197"/>
      <c r="AK1174" s="197"/>
      <c r="AL1174" s="197"/>
      <c r="AM1174" s="197"/>
      <c r="AN1174" s="197"/>
      <c r="AO1174" s="197"/>
      <c r="AP1174" s="197"/>
      <c r="AQ1174" s="197"/>
      <c r="AR1174" s="197"/>
      <c r="AS1174" s="72"/>
    </row>
    <row r="1175" spans="1:45">
      <c r="A1175" s="33"/>
      <c r="B1175" s="2" t="s">
        <v>86</v>
      </c>
      <c r="C1175" s="31"/>
      <c r="D1175" s="12">
        <v>9.5229502801342809E-3</v>
      </c>
      <c r="E1175" s="12">
        <v>1.8225803982152566E-2</v>
      </c>
      <c r="F1175" s="12">
        <v>1.3332605300359996E-2</v>
      </c>
      <c r="G1175" s="12">
        <v>3.2512950817252584E-2</v>
      </c>
      <c r="H1175" s="12">
        <v>8.5348074661434591E-3</v>
      </c>
      <c r="I1175" s="12">
        <v>1.5675130184119548E-2</v>
      </c>
      <c r="J1175" s="12">
        <v>7.8887584187542648E-3</v>
      </c>
      <c r="K1175" s="12">
        <v>1.2666758203691064E-2</v>
      </c>
      <c r="L1175" s="12">
        <v>6.737872156221421E-3</v>
      </c>
      <c r="M1175" s="12">
        <v>1.3136192080488069E-2</v>
      </c>
      <c r="N1175" s="12">
        <v>6.2135424126889454E-3</v>
      </c>
      <c r="O1175" s="12">
        <v>4.3977315122920448E-2</v>
      </c>
      <c r="P1175" s="12">
        <v>9.7512987584927966E-3</v>
      </c>
      <c r="Q1175" s="12">
        <v>5.8037320103744789E-3</v>
      </c>
      <c r="R1175" s="12">
        <v>6.4292513022790682E-2</v>
      </c>
      <c r="S1175" s="12">
        <v>1.3909050313865932E-2</v>
      </c>
      <c r="T1175" s="12">
        <v>6.7857764609493609E-2</v>
      </c>
      <c r="U1175" s="12">
        <v>1.2693936321959809E-2</v>
      </c>
      <c r="V1175" s="12">
        <v>5.8600233080937257E-3</v>
      </c>
      <c r="W1175" s="12">
        <v>1.0859258598356526E-2</v>
      </c>
      <c r="X1175" s="12">
        <v>6.8154050760909791E-3</v>
      </c>
      <c r="Y1175" s="12">
        <v>2.962526111898087E-2</v>
      </c>
      <c r="Z1175" s="12">
        <v>3.1283068880908323E-2</v>
      </c>
      <c r="AA1175" s="118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1"/>
    </row>
    <row r="1176" spans="1:45">
      <c r="A1176" s="33"/>
      <c r="B1176" s="2" t="s">
        <v>234</v>
      </c>
      <c r="C1176" s="31"/>
      <c r="D1176" s="12">
        <v>-1.0341921754450256E-2</v>
      </c>
      <c r="E1176" s="12">
        <v>1.1676929054380336E-2</v>
      </c>
      <c r="F1176" s="12">
        <v>3.6076196166868524E-2</v>
      </c>
      <c r="G1176" s="12">
        <v>-2.6659675516021442E-2</v>
      </c>
      <c r="H1176" s="12">
        <v>2.4769218724496112E-2</v>
      </c>
      <c r="I1176" s="12">
        <v>-7.9615054507927718E-3</v>
      </c>
      <c r="J1176" s="12">
        <v>1.8818177965352456E-2</v>
      </c>
      <c r="K1176" s="12">
        <v>-4.5453062233396402E-2</v>
      </c>
      <c r="L1176" s="12">
        <v>-1.3317442134021973E-2</v>
      </c>
      <c r="M1176" s="12">
        <v>-1.0454991528873858E-2</v>
      </c>
      <c r="N1176" s="12">
        <v>1.9023509127654714E-2</v>
      </c>
      <c r="O1176" s="12">
        <v>-5.5870357489984368E-4</v>
      </c>
      <c r="P1176" s="12">
        <v>1.0962804163283213E-2</v>
      </c>
      <c r="Q1176" s="12">
        <v>-7.5330305161346311E-3</v>
      </c>
      <c r="R1176" s="12">
        <v>0.10609960521969719</v>
      </c>
      <c r="S1176" s="12">
        <v>6.3209923711513571E-3</v>
      </c>
      <c r="T1176" s="12">
        <v>9.6505568792215612E-4</v>
      </c>
      <c r="U1176" s="12">
        <v>-6.7117868913728618E-3</v>
      </c>
      <c r="V1176" s="12">
        <v>-4.9859850712211662E-3</v>
      </c>
      <c r="W1176" s="12">
        <v>6.3209923711513571E-3</v>
      </c>
      <c r="X1176" s="12">
        <v>-1.9863586969079861E-2</v>
      </c>
      <c r="Y1176" s="12">
        <v>-0.10317815759708748</v>
      </c>
      <c r="Z1176" s="12">
        <v>3.2144904826224341E-2</v>
      </c>
      <c r="AA1176" s="118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71"/>
    </row>
    <row r="1177" spans="1:45">
      <c r="A1177" s="33"/>
      <c r="B1177" s="54" t="s">
        <v>235</v>
      </c>
      <c r="C1177" s="55"/>
      <c r="D1177" s="53">
        <v>0.54</v>
      </c>
      <c r="E1177" s="53">
        <v>0.67</v>
      </c>
      <c r="F1177" s="53">
        <v>2.02</v>
      </c>
      <c r="G1177" s="53">
        <v>1.44</v>
      </c>
      <c r="H1177" s="53">
        <v>1.4</v>
      </c>
      <c r="I1177" s="53">
        <v>0.41</v>
      </c>
      <c r="J1177" s="53">
        <v>1.07</v>
      </c>
      <c r="K1177" s="53">
        <v>2.4700000000000002</v>
      </c>
      <c r="L1177" s="53">
        <v>0.7</v>
      </c>
      <c r="M1177" s="53">
        <v>0.55000000000000004</v>
      </c>
      <c r="N1177" s="53">
        <v>1.08</v>
      </c>
      <c r="O1177" s="53">
        <v>0</v>
      </c>
      <c r="P1177" s="53">
        <v>0.63</v>
      </c>
      <c r="Q1177" s="53">
        <v>0.38</v>
      </c>
      <c r="R1177" s="53">
        <v>5.88</v>
      </c>
      <c r="S1177" s="53">
        <v>0.38</v>
      </c>
      <c r="T1177" s="53">
        <v>0.08</v>
      </c>
      <c r="U1177" s="53">
        <v>0.34</v>
      </c>
      <c r="V1177" s="53">
        <v>0.24</v>
      </c>
      <c r="W1177" s="53">
        <v>0.38</v>
      </c>
      <c r="X1177" s="53">
        <v>1.06</v>
      </c>
      <c r="Y1177" s="53">
        <v>5.66</v>
      </c>
      <c r="Z1177" s="53">
        <v>1.8</v>
      </c>
      <c r="AA1177" s="118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71"/>
    </row>
    <row r="1178" spans="1:45">
      <c r="B1178" s="34"/>
      <c r="C1178" s="19"/>
      <c r="D1178" s="29"/>
      <c r="E1178" s="29"/>
      <c r="F1178" s="29"/>
      <c r="G1178" s="29"/>
      <c r="H1178" s="29"/>
      <c r="I1178" s="29"/>
      <c r="J1178" s="29"/>
      <c r="K1178" s="29"/>
      <c r="L1178" s="29"/>
      <c r="M1178" s="29"/>
      <c r="N1178" s="29"/>
      <c r="O1178" s="29"/>
      <c r="P1178" s="29"/>
      <c r="Q1178" s="29"/>
      <c r="R1178" s="29"/>
      <c r="S1178" s="29"/>
      <c r="T1178" s="29"/>
      <c r="U1178" s="29"/>
      <c r="V1178" s="29"/>
      <c r="W1178" s="29"/>
      <c r="X1178" s="29"/>
      <c r="Y1178" s="29"/>
      <c r="Z1178" s="29"/>
      <c r="AS1178" s="71"/>
    </row>
    <row r="1179" spans="1:45" ht="15">
      <c r="B1179" s="37" t="s">
        <v>479</v>
      </c>
      <c r="AS1179" s="30" t="s">
        <v>67</v>
      </c>
    </row>
    <row r="1180" spans="1:45" ht="15">
      <c r="A1180" s="27" t="s">
        <v>45</v>
      </c>
      <c r="B1180" s="17" t="s">
        <v>116</v>
      </c>
      <c r="C1180" s="14" t="s">
        <v>117</v>
      </c>
      <c r="D1180" s="15" t="s">
        <v>203</v>
      </c>
      <c r="E1180" s="16" t="s">
        <v>203</v>
      </c>
      <c r="F1180" s="16" t="s">
        <v>203</v>
      </c>
      <c r="G1180" s="16" t="s">
        <v>203</v>
      </c>
      <c r="H1180" s="16" t="s">
        <v>203</v>
      </c>
      <c r="I1180" s="16" t="s">
        <v>203</v>
      </c>
      <c r="J1180" s="16" t="s">
        <v>203</v>
      </c>
      <c r="K1180" s="16" t="s">
        <v>203</v>
      </c>
      <c r="L1180" s="16" t="s">
        <v>203</v>
      </c>
      <c r="M1180" s="16" t="s">
        <v>203</v>
      </c>
      <c r="N1180" s="16" t="s">
        <v>203</v>
      </c>
      <c r="O1180" s="16" t="s">
        <v>203</v>
      </c>
      <c r="P1180" s="16" t="s">
        <v>203</v>
      </c>
      <c r="Q1180" s="16" t="s">
        <v>203</v>
      </c>
      <c r="R1180" s="16" t="s">
        <v>203</v>
      </c>
      <c r="S1180" s="16" t="s">
        <v>203</v>
      </c>
      <c r="T1180" s="118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0">
        <v>1</v>
      </c>
    </row>
    <row r="1181" spans="1:45">
      <c r="A1181" s="33"/>
      <c r="B1181" s="18" t="s">
        <v>204</v>
      </c>
      <c r="C1181" s="7" t="s">
        <v>204</v>
      </c>
      <c r="D1181" s="116" t="s">
        <v>205</v>
      </c>
      <c r="E1181" s="117" t="s">
        <v>206</v>
      </c>
      <c r="F1181" s="117" t="s">
        <v>207</v>
      </c>
      <c r="G1181" s="117" t="s">
        <v>208</v>
      </c>
      <c r="H1181" s="117" t="s">
        <v>214</v>
      </c>
      <c r="I1181" s="117" t="s">
        <v>215</v>
      </c>
      <c r="J1181" s="117" t="s">
        <v>217</v>
      </c>
      <c r="K1181" s="117" t="s">
        <v>218</v>
      </c>
      <c r="L1181" s="117" t="s">
        <v>220</v>
      </c>
      <c r="M1181" s="117" t="s">
        <v>221</v>
      </c>
      <c r="N1181" s="117" t="s">
        <v>222</v>
      </c>
      <c r="O1181" s="117" t="s">
        <v>223</v>
      </c>
      <c r="P1181" s="117" t="s">
        <v>224</v>
      </c>
      <c r="Q1181" s="117" t="s">
        <v>225</v>
      </c>
      <c r="R1181" s="117" t="s">
        <v>226</v>
      </c>
      <c r="S1181" s="117" t="s">
        <v>227</v>
      </c>
      <c r="T1181" s="118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0" t="s">
        <v>3</v>
      </c>
    </row>
    <row r="1182" spans="1:45">
      <c r="A1182" s="33"/>
      <c r="B1182" s="18"/>
      <c r="C1182" s="7"/>
      <c r="D1182" s="8" t="s">
        <v>229</v>
      </c>
      <c r="E1182" s="9" t="s">
        <v>229</v>
      </c>
      <c r="F1182" s="9" t="s">
        <v>230</v>
      </c>
      <c r="G1182" s="9" t="s">
        <v>229</v>
      </c>
      <c r="H1182" s="9" t="s">
        <v>230</v>
      </c>
      <c r="I1182" s="9" t="s">
        <v>230</v>
      </c>
      <c r="J1182" s="9" t="s">
        <v>118</v>
      </c>
      <c r="K1182" s="9" t="s">
        <v>230</v>
      </c>
      <c r="L1182" s="9" t="s">
        <v>118</v>
      </c>
      <c r="M1182" s="9" t="s">
        <v>230</v>
      </c>
      <c r="N1182" s="9" t="s">
        <v>118</v>
      </c>
      <c r="O1182" s="9" t="s">
        <v>230</v>
      </c>
      <c r="P1182" s="9" t="s">
        <v>118</v>
      </c>
      <c r="Q1182" s="9" t="s">
        <v>229</v>
      </c>
      <c r="R1182" s="9" t="s">
        <v>230</v>
      </c>
      <c r="S1182" s="9" t="s">
        <v>229</v>
      </c>
      <c r="T1182" s="118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0">
        <v>0</v>
      </c>
    </row>
    <row r="1183" spans="1:45">
      <c r="A1183" s="33"/>
      <c r="B1183" s="18"/>
      <c r="C1183" s="7"/>
      <c r="D1183" s="28"/>
      <c r="E1183" s="28"/>
      <c r="F1183" s="28"/>
      <c r="G1183" s="28"/>
      <c r="H1183" s="28"/>
      <c r="I1183" s="28"/>
      <c r="J1183" s="28"/>
      <c r="K1183" s="28"/>
      <c r="L1183" s="28"/>
      <c r="M1183" s="28"/>
      <c r="N1183" s="28"/>
      <c r="O1183" s="28"/>
      <c r="P1183" s="28"/>
      <c r="Q1183" s="28"/>
      <c r="R1183" s="28"/>
      <c r="S1183" s="28"/>
      <c r="T1183" s="118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0">
        <v>0</v>
      </c>
    </row>
    <row r="1184" spans="1:45">
      <c r="A1184" s="33"/>
      <c r="B1184" s="17">
        <v>1</v>
      </c>
      <c r="C1184" s="13">
        <v>1</v>
      </c>
      <c r="D1184" s="201">
        <v>119.6</v>
      </c>
      <c r="E1184" s="198">
        <v>91</v>
      </c>
      <c r="F1184" s="200">
        <v>95.4</v>
      </c>
      <c r="G1184" s="198">
        <v>100.2</v>
      </c>
      <c r="H1184" s="200">
        <v>113.1</v>
      </c>
      <c r="I1184" s="198">
        <v>99.473177000000007</v>
      </c>
      <c r="J1184" s="200">
        <v>92</v>
      </c>
      <c r="K1184" s="198">
        <v>104.91200000000001</v>
      </c>
      <c r="L1184" s="198">
        <v>112</v>
      </c>
      <c r="M1184" s="198">
        <v>93.8</v>
      </c>
      <c r="N1184" s="198">
        <v>100</v>
      </c>
      <c r="O1184" s="201">
        <v>158</v>
      </c>
      <c r="P1184" s="198">
        <v>102</v>
      </c>
      <c r="Q1184" s="198">
        <v>102</v>
      </c>
      <c r="R1184" s="198">
        <v>102</v>
      </c>
      <c r="S1184" s="201">
        <v>82.701500398965436</v>
      </c>
      <c r="T1184" s="203"/>
      <c r="U1184" s="204"/>
      <c r="V1184" s="204"/>
      <c r="W1184" s="204"/>
      <c r="X1184" s="204"/>
      <c r="Y1184" s="204"/>
      <c r="Z1184" s="204"/>
      <c r="AA1184" s="204"/>
      <c r="AB1184" s="204"/>
      <c r="AC1184" s="204"/>
      <c r="AD1184" s="204"/>
      <c r="AE1184" s="204"/>
      <c r="AF1184" s="204"/>
      <c r="AG1184" s="204"/>
      <c r="AH1184" s="204"/>
      <c r="AI1184" s="204"/>
      <c r="AJ1184" s="204"/>
      <c r="AK1184" s="204"/>
      <c r="AL1184" s="204"/>
      <c r="AM1184" s="204"/>
      <c r="AN1184" s="204"/>
      <c r="AO1184" s="204"/>
      <c r="AP1184" s="204"/>
      <c r="AQ1184" s="204"/>
      <c r="AR1184" s="204"/>
      <c r="AS1184" s="205">
        <v>1</v>
      </c>
    </row>
    <row r="1185" spans="1:45">
      <c r="A1185" s="33"/>
      <c r="B1185" s="18">
        <v>1</v>
      </c>
      <c r="C1185" s="7">
        <v>2</v>
      </c>
      <c r="D1185" s="209">
        <v>121.8</v>
      </c>
      <c r="E1185" s="206">
        <v>92</v>
      </c>
      <c r="F1185" s="208">
        <v>98.9</v>
      </c>
      <c r="G1185" s="206">
        <v>106.4</v>
      </c>
      <c r="H1185" s="208">
        <v>113</v>
      </c>
      <c r="I1185" s="206">
        <v>97.154722070820156</v>
      </c>
      <c r="J1185" s="208">
        <v>91</v>
      </c>
      <c r="K1185" s="206">
        <v>105.46</v>
      </c>
      <c r="L1185" s="206">
        <v>112</v>
      </c>
      <c r="M1185" s="206">
        <v>113</v>
      </c>
      <c r="N1185" s="206">
        <v>101</v>
      </c>
      <c r="O1185" s="209">
        <v>141</v>
      </c>
      <c r="P1185" s="206">
        <v>108</v>
      </c>
      <c r="Q1185" s="206">
        <v>109</v>
      </c>
      <c r="R1185" s="206">
        <v>101</v>
      </c>
      <c r="S1185" s="209">
        <v>69.294172419124848</v>
      </c>
      <c r="T1185" s="203"/>
      <c r="U1185" s="204"/>
      <c r="V1185" s="204"/>
      <c r="W1185" s="204"/>
      <c r="X1185" s="204"/>
      <c r="Y1185" s="204"/>
      <c r="Z1185" s="204"/>
      <c r="AA1185" s="204"/>
      <c r="AB1185" s="204"/>
      <c r="AC1185" s="204"/>
      <c r="AD1185" s="204"/>
      <c r="AE1185" s="204"/>
      <c r="AF1185" s="204"/>
      <c r="AG1185" s="204"/>
      <c r="AH1185" s="204"/>
      <c r="AI1185" s="204"/>
      <c r="AJ1185" s="204"/>
      <c r="AK1185" s="204"/>
      <c r="AL1185" s="204"/>
      <c r="AM1185" s="204"/>
      <c r="AN1185" s="204"/>
      <c r="AO1185" s="204"/>
      <c r="AP1185" s="204"/>
      <c r="AQ1185" s="204"/>
      <c r="AR1185" s="204"/>
      <c r="AS1185" s="205">
        <v>14</v>
      </c>
    </row>
    <row r="1186" spans="1:45">
      <c r="A1186" s="33"/>
      <c r="B1186" s="18">
        <v>1</v>
      </c>
      <c r="C1186" s="7">
        <v>3</v>
      </c>
      <c r="D1186" s="209">
        <v>116.7</v>
      </c>
      <c r="E1186" s="206">
        <v>91</v>
      </c>
      <c r="F1186" s="208">
        <v>95.3</v>
      </c>
      <c r="G1186" s="206">
        <v>97.5</v>
      </c>
      <c r="H1186" s="208">
        <v>115.7</v>
      </c>
      <c r="I1186" s="206">
        <v>98.563996000000003</v>
      </c>
      <c r="J1186" s="208">
        <v>91</v>
      </c>
      <c r="K1186" s="208">
        <v>104.048</v>
      </c>
      <c r="L1186" s="210">
        <v>108</v>
      </c>
      <c r="M1186" s="211">
        <v>75.400000000000006</v>
      </c>
      <c r="N1186" s="210">
        <v>99</v>
      </c>
      <c r="O1186" s="207">
        <v>152</v>
      </c>
      <c r="P1186" s="210">
        <v>102</v>
      </c>
      <c r="Q1186" s="210">
        <v>112</v>
      </c>
      <c r="R1186" s="210">
        <v>111</v>
      </c>
      <c r="S1186" s="207">
        <v>59.143486815335898</v>
      </c>
      <c r="T1186" s="203"/>
      <c r="U1186" s="204"/>
      <c r="V1186" s="204"/>
      <c r="W1186" s="204"/>
      <c r="X1186" s="204"/>
      <c r="Y1186" s="204"/>
      <c r="Z1186" s="204"/>
      <c r="AA1186" s="204"/>
      <c r="AB1186" s="204"/>
      <c r="AC1186" s="204"/>
      <c r="AD1186" s="204"/>
      <c r="AE1186" s="204"/>
      <c r="AF1186" s="204"/>
      <c r="AG1186" s="204"/>
      <c r="AH1186" s="204"/>
      <c r="AI1186" s="204"/>
      <c r="AJ1186" s="204"/>
      <c r="AK1186" s="204"/>
      <c r="AL1186" s="204"/>
      <c r="AM1186" s="204"/>
      <c r="AN1186" s="204"/>
      <c r="AO1186" s="204"/>
      <c r="AP1186" s="204"/>
      <c r="AQ1186" s="204"/>
      <c r="AR1186" s="204"/>
      <c r="AS1186" s="205">
        <v>16</v>
      </c>
    </row>
    <row r="1187" spans="1:45">
      <c r="A1187" s="33"/>
      <c r="B1187" s="18">
        <v>1</v>
      </c>
      <c r="C1187" s="7">
        <v>4</v>
      </c>
      <c r="D1187" s="209">
        <v>115.8</v>
      </c>
      <c r="E1187" s="206">
        <v>102</v>
      </c>
      <c r="F1187" s="208">
        <v>94.4</v>
      </c>
      <c r="G1187" s="206">
        <v>97.9</v>
      </c>
      <c r="H1187" s="208">
        <v>116</v>
      </c>
      <c r="I1187" s="206">
        <v>98.041374000000005</v>
      </c>
      <c r="J1187" s="208">
        <v>92</v>
      </c>
      <c r="K1187" s="208">
        <v>105.794</v>
      </c>
      <c r="L1187" s="210">
        <v>109</v>
      </c>
      <c r="M1187" s="210">
        <v>92.5</v>
      </c>
      <c r="N1187" s="210">
        <v>97</v>
      </c>
      <c r="O1187" s="207">
        <v>155</v>
      </c>
      <c r="P1187" s="210">
        <v>104</v>
      </c>
      <c r="Q1187" s="210">
        <v>110</v>
      </c>
      <c r="R1187" s="210">
        <v>104</v>
      </c>
      <c r="S1187" s="207">
        <v>72.951914346776775</v>
      </c>
      <c r="T1187" s="203"/>
      <c r="U1187" s="204"/>
      <c r="V1187" s="204"/>
      <c r="W1187" s="204"/>
      <c r="X1187" s="204"/>
      <c r="Y1187" s="204"/>
      <c r="Z1187" s="204"/>
      <c r="AA1187" s="204"/>
      <c r="AB1187" s="204"/>
      <c r="AC1187" s="204"/>
      <c r="AD1187" s="204"/>
      <c r="AE1187" s="204"/>
      <c r="AF1187" s="204"/>
      <c r="AG1187" s="204"/>
      <c r="AH1187" s="204"/>
      <c r="AI1187" s="204"/>
      <c r="AJ1187" s="204"/>
      <c r="AK1187" s="204"/>
      <c r="AL1187" s="204"/>
      <c r="AM1187" s="204"/>
      <c r="AN1187" s="204"/>
      <c r="AO1187" s="204"/>
      <c r="AP1187" s="204"/>
      <c r="AQ1187" s="204"/>
      <c r="AR1187" s="204"/>
      <c r="AS1187" s="205">
        <v>101.9281975212367</v>
      </c>
    </row>
    <row r="1188" spans="1:45">
      <c r="A1188" s="33"/>
      <c r="B1188" s="18">
        <v>1</v>
      </c>
      <c r="C1188" s="7">
        <v>5</v>
      </c>
      <c r="D1188" s="209">
        <v>119.3</v>
      </c>
      <c r="E1188" s="206">
        <v>102</v>
      </c>
      <c r="F1188" s="206">
        <v>102.1</v>
      </c>
      <c r="G1188" s="206">
        <v>92</v>
      </c>
      <c r="H1188" s="206">
        <v>113.9</v>
      </c>
      <c r="I1188" s="206">
        <v>98.762991999999997</v>
      </c>
      <c r="J1188" s="206">
        <v>91</v>
      </c>
      <c r="K1188" s="206">
        <v>100.59099999999999</v>
      </c>
      <c r="L1188" s="206">
        <v>108</v>
      </c>
      <c r="M1188" s="214">
        <v>74.7</v>
      </c>
      <c r="N1188" s="206">
        <v>101</v>
      </c>
      <c r="O1188" s="209">
        <v>148</v>
      </c>
      <c r="P1188" s="206">
        <v>106</v>
      </c>
      <c r="Q1188" s="206">
        <v>108</v>
      </c>
      <c r="R1188" s="206">
        <v>104</v>
      </c>
      <c r="S1188" s="209">
        <v>79.186801916992437</v>
      </c>
      <c r="T1188" s="203"/>
      <c r="U1188" s="204"/>
      <c r="V1188" s="204"/>
      <c r="W1188" s="204"/>
      <c r="X1188" s="204"/>
      <c r="Y1188" s="204"/>
      <c r="Z1188" s="204"/>
      <c r="AA1188" s="204"/>
      <c r="AB1188" s="204"/>
      <c r="AC1188" s="204"/>
      <c r="AD1188" s="204"/>
      <c r="AE1188" s="204"/>
      <c r="AF1188" s="204"/>
      <c r="AG1188" s="204"/>
      <c r="AH1188" s="204"/>
      <c r="AI1188" s="204"/>
      <c r="AJ1188" s="204"/>
      <c r="AK1188" s="204"/>
      <c r="AL1188" s="204"/>
      <c r="AM1188" s="204"/>
      <c r="AN1188" s="204"/>
      <c r="AO1188" s="204"/>
      <c r="AP1188" s="204"/>
      <c r="AQ1188" s="204"/>
      <c r="AR1188" s="204"/>
      <c r="AS1188" s="205">
        <v>58</v>
      </c>
    </row>
    <row r="1189" spans="1:45">
      <c r="A1189" s="33"/>
      <c r="B1189" s="18">
        <v>1</v>
      </c>
      <c r="C1189" s="7">
        <v>6</v>
      </c>
      <c r="D1189" s="209">
        <v>120.1</v>
      </c>
      <c r="E1189" s="206">
        <v>105</v>
      </c>
      <c r="F1189" s="206">
        <v>99.8</v>
      </c>
      <c r="G1189" s="206">
        <v>98.4</v>
      </c>
      <c r="H1189" s="206">
        <v>113.6</v>
      </c>
      <c r="I1189" s="206">
        <v>97.909145585642136</v>
      </c>
      <c r="J1189" s="206">
        <v>92</v>
      </c>
      <c r="K1189" s="206">
        <v>102.139</v>
      </c>
      <c r="L1189" s="206">
        <v>111</v>
      </c>
      <c r="M1189" s="206">
        <v>90</v>
      </c>
      <c r="N1189" s="206">
        <v>99</v>
      </c>
      <c r="O1189" s="209">
        <v>152</v>
      </c>
      <c r="P1189" s="206">
        <v>104</v>
      </c>
      <c r="Q1189" s="206">
        <v>104</v>
      </c>
      <c r="R1189" s="206">
        <v>108</v>
      </c>
      <c r="S1189" s="209">
        <v>82.972756518461665</v>
      </c>
      <c r="T1189" s="203"/>
      <c r="U1189" s="204"/>
      <c r="V1189" s="204"/>
      <c r="W1189" s="204"/>
      <c r="X1189" s="204"/>
      <c r="Y1189" s="204"/>
      <c r="Z1189" s="204"/>
      <c r="AA1189" s="204"/>
      <c r="AB1189" s="204"/>
      <c r="AC1189" s="204"/>
      <c r="AD1189" s="204"/>
      <c r="AE1189" s="204"/>
      <c r="AF1189" s="204"/>
      <c r="AG1189" s="204"/>
      <c r="AH1189" s="204"/>
      <c r="AI1189" s="204"/>
      <c r="AJ1189" s="204"/>
      <c r="AK1189" s="204"/>
      <c r="AL1189" s="204"/>
      <c r="AM1189" s="204"/>
      <c r="AN1189" s="204"/>
      <c r="AO1189" s="204"/>
      <c r="AP1189" s="204"/>
      <c r="AQ1189" s="204"/>
      <c r="AR1189" s="204"/>
      <c r="AS1189" s="212"/>
    </row>
    <row r="1190" spans="1:45">
      <c r="A1190" s="33"/>
      <c r="B1190" s="19" t="s">
        <v>231</v>
      </c>
      <c r="C1190" s="11"/>
      <c r="D1190" s="213">
        <v>118.88333333333333</v>
      </c>
      <c r="E1190" s="213">
        <v>97.166666666666671</v>
      </c>
      <c r="F1190" s="213">
        <v>97.649999999999991</v>
      </c>
      <c r="G1190" s="213">
        <v>98.733333333333334</v>
      </c>
      <c r="H1190" s="213">
        <v>114.21666666666668</v>
      </c>
      <c r="I1190" s="213">
        <v>98.317567776077041</v>
      </c>
      <c r="J1190" s="213">
        <v>91.5</v>
      </c>
      <c r="K1190" s="213">
        <v>103.824</v>
      </c>
      <c r="L1190" s="213">
        <v>110</v>
      </c>
      <c r="M1190" s="213">
        <v>89.90000000000002</v>
      </c>
      <c r="N1190" s="213">
        <v>99.5</v>
      </c>
      <c r="O1190" s="213">
        <v>151</v>
      </c>
      <c r="P1190" s="213">
        <v>104.33333333333333</v>
      </c>
      <c r="Q1190" s="213">
        <v>107.5</v>
      </c>
      <c r="R1190" s="213">
        <v>105</v>
      </c>
      <c r="S1190" s="213">
        <v>74.375105402609506</v>
      </c>
      <c r="T1190" s="203"/>
      <c r="U1190" s="204"/>
      <c r="V1190" s="204"/>
      <c r="W1190" s="204"/>
      <c r="X1190" s="204"/>
      <c r="Y1190" s="204"/>
      <c r="Z1190" s="204"/>
      <c r="AA1190" s="204"/>
      <c r="AB1190" s="204"/>
      <c r="AC1190" s="204"/>
      <c r="AD1190" s="204"/>
      <c r="AE1190" s="204"/>
      <c r="AF1190" s="204"/>
      <c r="AG1190" s="204"/>
      <c r="AH1190" s="204"/>
      <c r="AI1190" s="204"/>
      <c r="AJ1190" s="204"/>
      <c r="AK1190" s="204"/>
      <c r="AL1190" s="204"/>
      <c r="AM1190" s="204"/>
      <c r="AN1190" s="204"/>
      <c r="AO1190" s="204"/>
      <c r="AP1190" s="204"/>
      <c r="AQ1190" s="204"/>
      <c r="AR1190" s="204"/>
      <c r="AS1190" s="212"/>
    </row>
    <row r="1191" spans="1:45">
      <c r="A1191" s="33"/>
      <c r="B1191" s="2" t="s">
        <v>232</v>
      </c>
      <c r="C1191" s="31"/>
      <c r="D1191" s="210">
        <v>119.44999999999999</v>
      </c>
      <c r="E1191" s="210">
        <v>97</v>
      </c>
      <c r="F1191" s="210">
        <v>97.15</v>
      </c>
      <c r="G1191" s="210">
        <v>98.15</v>
      </c>
      <c r="H1191" s="210">
        <v>113.75</v>
      </c>
      <c r="I1191" s="210">
        <v>98.302684999999997</v>
      </c>
      <c r="J1191" s="210">
        <v>91.5</v>
      </c>
      <c r="K1191" s="210">
        <v>104.48</v>
      </c>
      <c r="L1191" s="210">
        <v>110</v>
      </c>
      <c r="M1191" s="210">
        <v>91.25</v>
      </c>
      <c r="N1191" s="210">
        <v>99.5</v>
      </c>
      <c r="O1191" s="210">
        <v>152</v>
      </c>
      <c r="P1191" s="210">
        <v>104</v>
      </c>
      <c r="Q1191" s="210">
        <v>108.5</v>
      </c>
      <c r="R1191" s="210">
        <v>104</v>
      </c>
      <c r="S1191" s="210">
        <v>76.069358131884599</v>
      </c>
      <c r="T1191" s="203"/>
      <c r="U1191" s="204"/>
      <c r="V1191" s="204"/>
      <c r="W1191" s="204"/>
      <c r="X1191" s="204"/>
      <c r="Y1191" s="204"/>
      <c r="Z1191" s="204"/>
      <c r="AA1191" s="204"/>
      <c r="AB1191" s="204"/>
      <c r="AC1191" s="204"/>
      <c r="AD1191" s="204"/>
      <c r="AE1191" s="204"/>
      <c r="AF1191" s="204"/>
      <c r="AG1191" s="204"/>
      <c r="AH1191" s="204"/>
      <c r="AI1191" s="204"/>
      <c r="AJ1191" s="204"/>
      <c r="AK1191" s="204"/>
      <c r="AL1191" s="204"/>
      <c r="AM1191" s="204"/>
      <c r="AN1191" s="204"/>
      <c r="AO1191" s="204"/>
      <c r="AP1191" s="204"/>
      <c r="AQ1191" s="204"/>
      <c r="AR1191" s="204"/>
      <c r="AS1191" s="212"/>
    </row>
    <row r="1192" spans="1:45">
      <c r="A1192" s="33"/>
      <c r="B1192" s="2" t="s">
        <v>233</v>
      </c>
      <c r="C1192" s="31"/>
      <c r="D1192" s="210">
        <v>2.2337561788759892</v>
      </c>
      <c r="E1192" s="210">
        <v>6.4935865795927183</v>
      </c>
      <c r="F1192" s="210">
        <v>3.0703420004944042</v>
      </c>
      <c r="G1192" s="210">
        <v>4.6603290298718916</v>
      </c>
      <c r="H1192" s="210">
        <v>1.3105978279650363</v>
      </c>
      <c r="I1192" s="210">
        <v>0.79873200875346817</v>
      </c>
      <c r="J1192" s="210">
        <v>0.54772255750516607</v>
      </c>
      <c r="K1192" s="210">
        <v>2.0534278657893021</v>
      </c>
      <c r="L1192" s="210">
        <v>1.8973665961010275</v>
      </c>
      <c r="M1192" s="210">
        <v>14.120056657110005</v>
      </c>
      <c r="N1192" s="210">
        <v>1.51657508881031</v>
      </c>
      <c r="O1192" s="210">
        <v>5.9329587896765306</v>
      </c>
      <c r="P1192" s="210">
        <v>2.338090388900024</v>
      </c>
      <c r="Q1192" s="210">
        <v>3.7815340802378077</v>
      </c>
      <c r="R1192" s="210">
        <v>3.7947331922020551</v>
      </c>
      <c r="S1192" s="210">
        <v>9.2330324297494251</v>
      </c>
      <c r="T1192" s="203"/>
      <c r="U1192" s="204"/>
      <c r="V1192" s="204"/>
      <c r="W1192" s="204"/>
      <c r="X1192" s="204"/>
      <c r="Y1192" s="204"/>
      <c r="Z1192" s="204"/>
      <c r="AA1192" s="204"/>
      <c r="AB1192" s="204"/>
      <c r="AC1192" s="204"/>
      <c r="AD1192" s="204"/>
      <c r="AE1192" s="204"/>
      <c r="AF1192" s="204"/>
      <c r="AG1192" s="204"/>
      <c r="AH1192" s="204"/>
      <c r="AI1192" s="204"/>
      <c r="AJ1192" s="204"/>
      <c r="AK1192" s="204"/>
      <c r="AL1192" s="204"/>
      <c r="AM1192" s="204"/>
      <c r="AN1192" s="204"/>
      <c r="AO1192" s="204"/>
      <c r="AP1192" s="204"/>
      <c r="AQ1192" s="204"/>
      <c r="AR1192" s="204"/>
      <c r="AS1192" s="212"/>
    </row>
    <row r="1193" spans="1:45">
      <c r="A1193" s="33"/>
      <c r="B1193" s="2" t="s">
        <v>86</v>
      </c>
      <c r="C1193" s="31"/>
      <c r="D1193" s="12">
        <v>1.8789481386872194E-2</v>
      </c>
      <c r="E1193" s="12">
        <v>6.6829364455499668E-2</v>
      </c>
      <c r="F1193" s="12">
        <v>3.1442314393183866E-2</v>
      </c>
      <c r="G1193" s="12">
        <v>4.7201171808290594E-2</v>
      </c>
      <c r="H1193" s="12">
        <v>1.1474663603954788E-2</v>
      </c>
      <c r="I1193" s="12">
        <v>8.1240008964890021E-3</v>
      </c>
      <c r="J1193" s="12">
        <v>5.9860388798378805E-3</v>
      </c>
      <c r="K1193" s="12">
        <v>1.9777969118790473E-2</v>
      </c>
      <c r="L1193" s="12">
        <v>1.7248787237282067E-2</v>
      </c>
      <c r="M1193" s="12">
        <v>0.15706403400567301</v>
      </c>
      <c r="N1193" s="12">
        <v>1.5241960691560905E-2</v>
      </c>
      <c r="O1193" s="12">
        <v>3.9291117812427355E-2</v>
      </c>
      <c r="P1193" s="12">
        <v>2.2409812034185534E-2</v>
      </c>
      <c r="Q1193" s="12">
        <v>3.5177061211514489E-2</v>
      </c>
      <c r="R1193" s="12">
        <v>3.6140316116210047E-2</v>
      </c>
      <c r="S1193" s="12">
        <v>0.12414143657032689</v>
      </c>
      <c r="T1193" s="118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71"/>
    </row>
    <row r="1194" spans="1:45">
      <c r="A1194" s="33"/>
      <c r="B1194" s="2" t="s">
        <v>234</v>
      </c>
      <c r="C1194" s="31"/>
      <c r="D1194" s="12">
        <v>0.16634391880190003</v>
      </c>
      <c r="E1194" s="12">
        <v>-4.6714559566090275E-2</v>
      </c>
      <c r="F1194" s="12">
        <v>-4.1972659433571757E-2</v>
      </c>
      <c r="G1194" s="12">
        <v>-3.1344262584823146E-2</v>
      </c>
      <c r="H1194" s="12">
        <v>0.12056005545344495</v>
      </c>
      <c r="I1194" s="12">
        <v>-3.5423266897340988E-2</v>
      </c>
      <c r="J1194" s="12">
        <v>-0.10230925077492892</v>
      </c>
      <c r="K1194" s="12">
        <v>1.8599391776434659E-2</v>
      </c>
      <c r="L1194" s="12">
        <v>7.9191064642161857E-2</v>
      </c>
      <c r="M1194" s="12">
        <v>-0.11800657535154202</v>
      </c>
      <c r="N1194" s="12">
        <v>-2.3822627891862624E-2</v>
      </c>
      <c r="O1194" s="12">
        <v>0.48143500691787677</v>
      </c>
      <c r="P1194" s="12">
        <v>2.3596373433323325E-2</v>
      </c>
      <c r="Q1194" s="12">
        <v>5.4663994991203779E-2</v>
      </c>
      <c r="R1194" s="12">
        <v>3.013692534024548E-2</v>
      </c>
      <c r="S1194" s="12">
        <v>-0.27031864379713488</v>
      </c>
      <c r="T1194" s="118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71"/>
    </row>
    <row r="1195" spans="1:45">
      <c r="A1195" s="33"/>
      <c r="B1195" s="54" t="s">
        <v>235</v>
      </c>
      <c r="C1195" s="55"/>
      <c r="D1195" s="53">
        <v>2.25</v>
      </c>
      <c r="E1195" s="53">
        <v>0.59</v>
      </c>
      <c r="F1195" s="53">
        <v>0.52</v>
      </c>
      <c r="G1195" s="53">
        <v>0.38</v>
      </c>
      <c r="H1195" s="53">
        <v>1.64</v>
      </c>
      <c r="I1195" s="53">
        <v>0.44</v>
      </c>
      <c r="J1195" s="53">
        <v>1.33</v>
      </c>
      <c r="K1195" s="53">
        <v>0.28000000000000003</v>
      </c>
      <c r="L1195" s="53">
        <v>1.0900000000000001</v>
      </c>
      <c r="M1195" s="53">
        <v>1.54</v>
      </c>
      <c r="N1195" s="53">
        <v>0.28000000000000003</v>
      </c>
      <c r="O1195" s="53">
        <v>6.44</v>
      </c>
      <c r="P1195" s="53">
        <v>0.35</v>
      </c>
      <c r="Q1195" s="53">
        <v>0.76</v>
      </c>
      <c r="R1195" s="53">
        <v>0.44</v>
      </c>
      <c r="S1195" s="53">
        <v>3.56</v>
      </c>
      <c r="T1195" s="118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71"/>
    </row>
    <row r="1196" spans="1:45">
      <c r="B1196" s="34"/>
      <c r="C1196" s="19"/>
      <c r="D1196" s="29"/>
      <c r="E1196" s="29"/>
      <c r="F1196" s="29"/>
      <c r="G1196" s="29"/>
      <c r="H1196" s="29"/>
      <c r="I1196" s="29"/>
      <c r="J1196" s="29"/>
      <c r="K1196" s="29"/>
      <c r="L1196" s="29"/>
      <c r="M1196" s="29"/>
      <c r="N1196" s="29"/>
      <c r="O1196" s="29"/>
      <c r="P1196" s="29"/>
      <c r="Q1196" s="29"/>
      <c r="R1196" s="29"/>
      <c r="S1196" s="29"/>
      <c r="AS1196" s="71"/>
    </row>
    <row r="1197" spans="1:45">
      <c r="AS1197" s="71"/>
    </row>
    <row r="1198" spans="1:45">
      <c r="AS1198" s="71"/>
    </row>
    <row r="1199" spans="1:45">
      <c r="AS1199" s="71"/>
    </row>
    <row r="1200" spans="1:45">
      <c r="AS1200" s="71"/>
    </row>
    <row r="1201" spans="45:45">
      <c r="AS1201" s="71"/>
    </row>
    <row r="1202" spans="45:45">
      <c r="AS1202" s="71"/>
    </row>
    <row r="1203" spans="45:45">
      <c r="AS1203" s="71"/>
    </row>
    <row r="1204" spans="45:45">
      <c r="AS1204" s="71"/>
    </row>
    <row r="1205" spans="45:45">
      <c r="AS1205" s="71"/>
    </row>
    <row r="1206" spans="45:45">
      <c r="AS1206" s="71"/>
    </row>
    <row r="1207" spans="45:45">
      <c r="AS1207" s="71"/>
    </row>
    <row r="1208" spans="45:45">
      <c r="AS1208" s="71"/>
    </row>
    <row r="1209" spans="45:45">
      <c r="AS1209" s="71"/>
    </row>
    <row r="1210" spans="45:45">
      <c r="AS1210" s="71"/>
    </row>
    <row r="1211" spans="45:45">
      <c r="AS1211" s="71"/>
    </row>
    <row r="1212" spans="45:45">
      <c r="AS1212" s="71"/>
    </row>
    <row r="1213" spans="45:45">
      <c r="AS1213" s="71"/>
    </row>
    <row r="1214" spans="45:45">
      <c r="AS1214" s="71"/>
    </row>
    <row r="1215" spans="45:45">
      <c r="AS1215" s="71"/>
    </row>
    <row r="1216" spans="45:45">
      <c r="AS1216" s="71"/>
    </row>
    <row r="1217" spans="45:45">
      <c r="AS1217" s="71"/>
    </row>
    <row r="1218" spans="45:45">
      <c r="AS1218" s="71"/>
    </row>
    <row r="1219" spans="45:45">
      <c r="AS1219" s="71"/>
    </row>
    <row r="1220" spans="45:45">
      <c r="AS1220" s="71"/>
    </row>
    <row r="1221" spans="45:45">
      <c r="AS1221" s="71"/>
    </row>
    <row r="1222" spans="45:45">
      <c r="AS1222" s="71"/>
    </row>
    <row r="1223" spans="45:45">
      <c r="AS1223" s="71"/>
    </row>
    <row r="1224" spans="45:45">
      <c r="AS1224" s="71"/>
    </row>
    <row r="1225" spans="45:45">
      <c r="AS1225" s="71"/>
    </row>
    <row r="1226" spans="45:45">
      <c r="AS1226" s="71"/>
    </row>
    <row r="1227" spans="45:45">
      <c r="AS1227" s="71"/>
    </row>
    <row r="1228" spans="45:45">
      <c r="AS1228" s="71"/>
    </row>
    <row r="1229" spans="45:45">
      <c r="AS1229" s="71"/>
    </row>
    <row r="1230" spans="45:45">
      <c r="AS1230" s="71"/>
    </row>
    <row r="1231" spans="45:45">
      <c r="AS1231" s="71"/>
    </row>
    <row r="1232" spans="45:45">
      <c r="AS1232" s="71"/>
    </row>
    <row r="1233" spans="45:45">
      <c r="AS1233" s="71"/>
    </row>
    <row r="1234" spans="45:45">
      <c r="AS1234" s="71"/>
    </row>
    <row r="1235" spans="45:45">
      <c r="AS1235" s="71"/>
    </row>
    <row r="1236" spans="45:45">
      <c r="AS1236" s="71"/>
    </row>
    <row r="1237" spans="45:45">
      <c r="AS1237" s="71"/>
    </row>
    <row r="1238" spans="45:45">
      <c r="AS1238" s="71"/>
    </row>
    <row r="1239" spans="45:45">
      <c r="AS1239" s="71"/>
    </row>
    <row r="1240" spans="45:45">
      <c r="AS1240" s="71"/>
    </row>
    <row r="1241" spans="45:45">
      <c r="AS1241" s="71"/>
    </row>
    <row r="1242" spans="45:45">
      <c r="AS1242" s="71"/>
    </row>
    <row r="1243" spans="45:45">
      <c r="AS1243" s="71"/>
    </row>
    <row r="1244" spans="45:45">
      <c r="AS1244" s="71"/>
    </row>
    <row r="1245" spans="45:45">
      <c r="AS1245" s="72"/>
    </row>
    <row r="1246" spans="45:45">
      <c r="AS1246" s="73"/>
    </row>
    <row r="1247" spans="45:45">
      <c r="AS1247" s="73"/>
    </row>
    <row r="1248" spans="45:45">
      <c r="AS1248" s="73"/>
    </row>
    <row r="1249" spans="45:45">
      <c r="AS1249" s="73"/>
    </row>
    <row r="1250" spans="45:45">
      <c r="AS1250" s="73"/>
    </row>
    <row r="1251" spans="45:45">
      <c r="AS1251" s="73"/>
    </row>
    <row r="1252" spans="45:45">
      <c r="AS1252" s="73"/>
    </row>
    <row r="1253" spans="45:45">
      <c r="AS1253" s="73"/>
    </row>
    <row r="1254" spans="45:45">
      <c r="AS1254" s="73"/>
    </row>
    <row r="1255" spans="45:45">
      <c r="AS1255" s="73"/>
    </row>
    <row r="1256" spans="45:45">
      <c r="AS1256" s="73"/>
    </row>
    <row r="1257" spans="45:45">
      <c r="AS1257" s="73"/>
    </row>
    <row r="1258" spans="45:45">
      <c r="AS1258" s="73"/>
    </row>
    <row r="1259" spans="45:45">
      <c r="AS1259" s="73"/>
    </row>
    <row r="1260" spans="45:45">
      <c r="AS1260" s="73"/>
    </row>
    <row r="1261" spans="45:45">
      <c r="AS1261" s="73"/>
    </row>
    <row r="1262" spans="45:45">
      <c r="AS1262" s="73"/>
    </row>
    <row r="1263" spans="45:45">
      <c r="AS1263" s="73"/>
    </row>
    <row r="1264" spans="45:45">
      <c r="AS1264" s="73"/>
    </row>
    <row r="1265" spans="45:45">
      <c r="AS1265" s="73"/>
    </row>
    <row r="1266" spans="45:45">
      <c r="AS1266" s="73"/>
    </row>
    <row r="1267" spans="45:45">
      <c r="AS1267" s="73"/>
    </row>
    <row r="1268" spans="45:45">
      <c r="AS1268" s="73"/>
    </row>
    <row r="1269" spans="45:45">
      <c r="AS1269" s="73"/>
    </row>
    <row r="1270" spans="45:45">
      <c r="AS1270" s="73"/>
    </row>
    <row r="1271" spans="45:45">
      <c r="AS1271" s="73"/>
    </row>
    <row r="1272" spans="45:45">
      <c r="AS1272" s="73"/>
    </row>
    <row r="1273" spans="45:45">
      <c r="AS1273" s="73"/>
    </row>
    <row r="1274" spans="45:45">
      <c r="AS1274" s="73"/>
    </row>
    <row r="1275" spans="45:45">
      <c r="AS1275" s="73"/>
    </row>
    <row r="1276" spans="45:45">
      <c r="AS1276" s="73"/>
    </row>
    <row r="1277" spans="45:45">
      <c r="AS1277" s="73"/>
    </row>
    <row r="1278" spans="45:45">
      <c r="AS1278" s="73"/>
    </row>
    <row r="1279" spans="45:45">
      <c r="AS1279" s="73"/>
    </row>
  </sheetData>
  <dataConsolidate/>
  <conditionalFormatting sqref="C17:C18 C66:C69 C72 C232:C235 C238 C268:C271 C274 C286:C289 C292 C305:C308 C311 C360:C363 C366 C378:C381 C384 C414:C417 C420 C432:C435 C438 C470:C473 C476 C543:C546 C549 C653:C656 C659 C727:C730 C733 C745:C748 C751 C781:C784 C787 C874:C877 C880 C892:C895 C898 C966:C969 C972 C1060:C1063 C1066 C1154:C1157 C1160 D17:Q17 C2:Z15 D18:Z18 R16:Z17 C36:Y36 C30:Y33 R20:Y29 R34:Y35 C54:X54 C48:X51 R38:X47 R52:X53 D56:D72 C90:U90 C84:U87 R74:U83 R88:U89 C108:X108 C102:X105 R92:X101 R106:X107 C127:Y127 C121:Y124 R111:Y120 R125:Y126 C145:Y145 C139:Y142 R129:Y138 R143:Y144 C163:Y163 C157:Y160 R147:Y156 R161:Y162 C182:Q182 C176:Q179 R166:R182 C200:Y200 C194:Y197 R184:Y193 R198:Y199 C219:X219 C213:X216 R203:X212 R217:X218 D222:P238 C256:Y256 C250:Y253 R240:Y249 R254:Y255 D258:K274 D276:K292 D295:K311 C329:Y329 C323:Y326 R313:Y322 R327:Y328 C347:V347 C341:V344 R331:V340 R345:V346 D350:K366 D368:L384 C402:Q402 C396:Q399 D404:E420 D422:K438 C457:Q457 C451:Q454 R441:R457 D460:D476 C494:Y494 C488:Y491 R478:Y487 R492:Y493 C512:X512 C506:X509 R496:X505 R510:X511 C530:T530 C524:T527 R514:T523 R528:T529 D533:M549 C568:Y568 C562:Y565 R552:Y561 R566:Y567 C586:Y586 C580:Y583 R570:Y579 R584:Y585 C604:Y604 C598:Y601 R588:Y597 R602:Y603 C623:X623 C617:X620 R607:X616 R621:X622 C641:S641 C635:S638 R625:S634 R639:S640 D643:L659 C677:Y677 C671:Y674 R661:Y670 R675:Y676 C696:Y696 C690:Y693 R680:Y689 R694:Y695 C715:Z715 C709:Z712 R699:Z708 R713:Z714 D717:K733 D735:D751 C769:Q769 C763:Q766 D771:K787 C805:Y805 C799:Y802 R789:Y798 R803:Y804 C823:Y823 C817:Y820 R807:Y816 R821:Y822 C842:X842 C836:X839 R826:X835 R840:X841 C861:Q861 C855:Q858 R845:R861 D864:F880 D882:K898 C916:S916 C910:S913 R900:S909 R914:S915 C935:X935 C929:X932 R919:X928 R933:X934 C953:Q953 C947:Q950 D956:M972 C991:Q991 C985:Q988 R975:R991 C1010:V1010 C1004:V1007 R994:V1003 R1008:V1009 C1028:Y1028 C1022:Y1025 R1012:Y1021 R1026:Y1027 C1047:W1047 C1041:W1044 R1031:W1040 R1045:W1046 D1050:K1066 C1085:W1085 C1079:W1082 R1069:W1078 R1083:W1084 C1103:Y1103 C1097:Y1100 R1087:Y1096 R1101:Y1102 C1122:X1122 C1116:X1119 R1106:X1115 R1120:X1121 C1141:S1141 C1135:S1138 R1125:S1134 R1139:S1140 D1144:M1160 C1178:Z1178 C1172:Z1175 R1162:Z1171 R1176:Z1177 C1196:S1196 C1190:S1193 R1180:S1189 R1194:S1195">
    <cfRule type="expression" dxfId="788" priority="1427" stopIfTrue="1">
      <formula>AND(ISBLANK(INDIRECT(Anlyt_LabRefLastCol)),ISBLANK(INDIRECT(Anlyt_LabRefThisCol)))</formula>
    </cfRule>
    <cfRule type="expression" dxfId="787" priority="1428">
      <formula>ISBLANK(INDIRECT(Anlyt_LabRefThisCol))</formula>
    </cfRule>
  </conditionalFormatting>
  <conditionalFormatting sqref="B6:Z11 B24:Y29 B42:X47 B60:D65 B78:U83 B96:X101 B115:Y120 B133:Y138 B151:Y156 B170:R175 B188:Y193 B207:X212 B226:P231 B244:Y249 B262:K267 B280:K285 B299:K304 B317:Y322 B335:V340 B354:K359 B372:L377 B390:Q395 B408:E413 B426:K431 B445:R450 B464:D469 B482:Y487 B500:X505 B518:T523 B537:M542 B556:Y561 B574:Y579 B592:Y597 B611:X616 B629:S634 B647:L652 B665:Y670 B684:Y689 B703:Z708 B721:K726 B739:D744 B757:Q762 B775:K780 B793:Y798 B811:Y816 B830:X835 B849:R854 B868:F873 B886:K891 B904:S909 B923:X928 B941:Q946 B960:M965 B979:R984 B998:V1003 B1016:Y1021 B1035:W1040 B1054:K1059 B1073:W1078 B1091:Y1096 B1110:X1115 B1129:S1134 B1148:M1153 B1166:Z1171 B1184:S1189">
    <cfRule type="expression" dxfId="786" priority="1429">
      <formula>AND($B6&lt;&gt;$B5,NOT(ISBLANK(INDIRECT(Anlyt_LabRefThisCol))))</formula>
    </cfRule>
  </conditionalFormatting>
  <conditionalFormatting sqref="C16:Q16">
    <cfRule type="expression" dxfId="785" priority="1411" stopIfTrue="1">
      <formula>AND(ISBLANK(INDIRECT(Anlyt_LabRefLastCol)),ISBLANK(INDIRECT(Anlyt_LabRefThisCol)))</formula>
    </cfRule>
    <cfRule type="expression" dxfId="784" priority="1412">
      <formula>ISBLANK(INDIRECT(Anlyt_LabRefThisCol))</formula>
    </cfRule>
  </conditionalFormatting>
  <conditionalFormatting sqref="C35:Q35 C20:Q29">
    <cfRule type="expression" dxfId="783" priority="1405" stopIfTrue="1">
      <formula>AND(ISBLANK(INDIRECT(Anlyt_LabRefLastCol)),ISBLANK(INDIRECT(Anlyt_LabRefThisCol)))</formula>
    </cfRule>
    <cfRule type="expression" dxfId="782" priority="1406">
      <formula>ISBLANK(INDIRECT(Anlyt_LabRefThisCol))</formula>
    </cfRule>
  </conditionalFormatting>
  <conditionalFormatting sqref="C34:Q34">
    <cfRule type="expression" dxfId="781" priority="1389" stopIfTrue="1">
      <formula>AND(ISBLANK(INDIRECT(Anlyt_LabRefLastCol)),ISBLANK(INDIRECT(Anlyt_LabRefThisCol)))</formula>
    </cfRule>
    <cfRule type="expression" dxfId="780" priority="1390">
      <formula>ISBLANK(INDIRECT(Anlyt_LabRefThisCol))</formula>
    </cfRule>
  </conditionalFormatting>
  <conditionalFormatting sqref="C53:Q53 C38:Q47">
    <cfRule type="expression" dxfId="779" priority="1383" stopIfTrue="1">
      <formula>AND(ISBLANK(INDIRECT(Anlyt_LabRefLastCol)),ISBLANK(INDIRECT(Anlyt_LabRefThisCol)))</formula>
    </cfRule>
    <cfRule type="expression" dxfId="778" priority="1384">
      <formula>ISBLANK(INDIRECT(Anlyt_LabRefThisCol))</formula>
    </cfRule>
  </conditionalFormatting>
  <conditionalFormatting sqref="C52:Q52">
    <cfRule type="expression" dxfId="777" priority="1367" stopIfTrue="1">
      <formula>AND(ISBLANK(INDIRECT(Anlyt_LabRefLastCol)),ISBLANK(INDIRECT(Anlyt_LabRefThisCol)))</formula>
    </cfRule>
    <cfRule type="expression" dxfId="776" priority="1368">
      <formula>ISBLANK(INDIRECT(Anlyt_LabRefThisCol))</formula>
    </cfRule>
  </conditionalFormatting>
  <conditionalFormatting sqref="C56:C65 C71">
    <cfRule type="expression" dxfId="775" priority="1361" stopIfTrue="1">
      <formula>AND(ISBLANK(INDIRECT(Anlyt_LabRefLastCol)),ISBLANK(INDIRECT(Anlyt_LabRefThisCol)))</formula>
    </cfRule>
    <cfRule type="expression" dxfId="774" priority="1362">
      <formula>ISBLANK(INDIRECT(Anlyt_LabRefThisCol))</formula>
    </cfRule>
  </conditionalFormatting>
  <conditionalFormatting sqref="C70">
    <cfRule type="expression" dxfId="773" priority="1345" stopIfTrue="1">
      <formula>AND(ISBLANK(INDIRECT(Anlyt_LabRefLastCol)),ISBLANK(INDIRECT(Anlyt_LabRefThisCol)))</formula>
    </cfRule>
    <cfRule type="expression" dxfId="772" priority="1346">
      <formula>ISBLANK(INDIRECT(Anlyt_LabRefThisCol))</formula>
    </cfRule>
  </conditionalFormatting>
  <conditionalFormatting sqref="C89:Q89 C74:Q83">
    <cfRule type="expression" dxfId="771" priority="1339" stopIfTrue="1">
      <formula>AND(ISBLANK(INDIRECT(Anlyt_LabRefLastCol)),ISBLANK(INDIRECT(Anlyt_LabRefThisCol)))</formula>
    </cfRule>
    <cfRule type="expression" dxfId="770" priority="1340">
      <formula>ISBLANK(INDIRECT(Anlyt_LabRefThisCol))</formula>
    </cfRule>
  </conditionalFormatting>
  <conditionalFormatting sqref="C88:Q88">
    <cfRule type="expression" dxfId="769" priority="1323" stopIfTrue="1">
      <formula>AND(ISBLANK(INDIRECT(Anlyt_LabRefLastCol)),ISBLANK(INDIRECT(Anlyt_LabRefThisCol)))</formula>
    </cfRule>
    <cfRule type="expression" dxfId="768" priority="1324">
      <formula>ISBLANK(INDIRECT(Anlyt_LabRefThisCol))</formula>
    </cfRule>
  </conditionalFormatting>
  <conditionalFormatting sqref="C107:Q107 C92:Q101">
    <cfRule type="expression" dxfId="767" priority="1317" stopIfTrue="1">
      <formula>AND(ISBLANK(INDIRECT(Anlyt_LabRefLastCol)),ISBLANK(INDIRECT(Anlyt_LabRefThisCol)))</formula>
    </cfRule>
    <cfRule type="expression" dxfId="766" priority="1318">
      <formula>ISBLANK(INDIRECT(Anlyt_LabRefThisCol))</formula>
    </cfRule>
  </conditionalFormatting>
  <conditionalFormatting sqref="C106:Q106">
    <cfRule type="expression" dxfId="765" priority="1301" stopIfTrue="1">
      <formula>AND(ISBLANK(INDIRECT(Anlyt_LabRefLastCol)),ISBLANK(INDIRECT(Anlyt_LabRefThisCol)))</formula>
    </cfRule>
    <cfRule type="expression" dxfId="764" priority="1302">
      <formula>ISBLANK(INDIRECT(Anlyt_LabRefThisCol))</formula>
    </cfRule>
  </conditionalFormatting>
  <conditionalFormatting sqref="C126:Q126 C111:Q120">
    <cfRule type="expression" dxfId="763" priority="1295" stopIfTrue="1">
      <formula>AND(ISBLANK(INDIRECT(Anlyt_LabRefLastCol)),ISBLANK(INDIRECT(Anlyt_LabRefThisCol)))</formula>
    </cfRule>
    <cfRule type="expression" dxfId="762" priority="1296">
      <formula>ISBLANK(INDIRECT(Anlyt_LabRefThisCol))</formula>
    </cfRule>
  </conditionalFormatting>
  <conditionalFormatting sqref="C125:Q125">
    <cfRule type="expression" dxfId="761" priority="1279" stopIfTrue="1">
      <formula>AND(ISBLANK(INDIRECT(Anlyt_LabRefLastCol)),ISBLANK(INDIRECT(Anlyt_LabRefThisCol)))</formula>
    </cfRule>
    <cfRule type="expression" dxfId="760" priority="1280">
      <formula>ISBLANK(INDIRECT(Anlyt_LabRefThisCol))</formula>
    </cfRule>
  </conditionalFormatting>
  <conditionalFormatting sqref="C144:Q144 C129:Q138">
    <cfRule type="expression" dxfId="759" priority="1273" stopIfTrue="1">
      <formula>AND(ISBLANK(INDIRECT(Anlyt_LabRefLastCol)),ISBLANK(INDIRECT(Anlyt_LabRefThisCol)))</formula>
    </cfRule>
    <cfRule type="expression" dxfId="758" priority="1274">
      <formula>ISBLANK(INDIRECT(Anlyt_LabRefThisCol))</formula>
    </cfRule>
  </conditionalFormatting>
  <conditionalFormatting sqref="C143:Q143">
    <cfRule type="expression" dxfId="757" priority="1257" stopIfTrue="1">
      <formula>AND(ISBLANK(INDIRECT(Anlyt_LabRefLastCol)),ISBLANK(INDIRECT(Anlyt_LabRefThisCol)))</formula>
    </cfRule>
    <cfRule type="expression" dxfId="756" priority="1258">
      <formula>ISBLANK(INDIRECT(Anlyt_LabRefThisCol))</formula>
    </cfRule>
  </conditionalFormatting>
  <conditionalFormatting sqref="C162:Q162 C147:Q156">
    <cfRule type="expression" dxfId="755" priority="1251" stopIfTrue="1">
      <formula>AND(ISBLANK(INDIRECT(Anlyt_LabRefLastCol)),ISBLANK(INDIRECT(Anlyt_LabRefThisCol)))</formula>
    </cfRule>
    <cfRule type="expression" dxfId="754" priority="1252">
      <formula>ISBLANK(INDIRECT(Anlyt_LabRefThisCol))</formula>
    </cfRule>
  </conditionalFormatting>
  <conditionalFormatting sqref="C161:Q161">
    <cfRule type="expression" dxfId="753" priority="1235" stopIfTrue="1">
      <formula>AND(ISBLANK(INDIRECT(Anlyt_LabRefLastCol)),ISBLANK(INDIRECT(Anlyt_LabRefThisCol)))</formula>
    </cfRule>
    <cfRule type="expression" dxfId="752" priority="1236">
      <formula>ISBLANK(INDIRECT(Anlyt_LabRefThisCol))</formula>
    </cfRule>
  </conditionalFormatting>
  <conditionalFormatting sqref="C181:Q181 C166:Q175">
    <cfRule type="expression" dxfId="751" priority="1229" stopIfTrue="1">
      <formula>AND(ISBLANK(INDIRECT(Anlyt_LabRefLastCol)),ISBLANK(INDIRECT(Anlyt_LabRefThisCol)))</formula>
    </cfRule>
    <cfRule type="expression" dxfId="750" priority="1230">
      <formula>ISBLANK(INDIRECT(Anlyt_LabRefThisCol))</formula>
    </cfRule>
  </conditionalFormatting>
  <conditionalFormatting sqref="C180:Q180">
    <cfRule type="expression" dxfId="749" priority="1213" stopIfTrue="1">
      <formula>AND(ISBLANK(INDIRECT(Anlyt_LabRefLastCol)),ISBLANK(INDIRECT(Anlyt_LabRefThisCol)))</formula>
    </cfRule>
    <cfRule type="expression" dxfId="748" priority="1214">
      <formula>ISBLANK(INDIRECT(Anlyt_LabRefThisCol))</formula>
    </cfRule>
  </conditionalFormatting>
  <conditionalFormatting sqref="C199:Q199 C184:Q193">
    <cfRule type="expression" dxfId="747" priority="1207" stopIfTrue="1">
      <formula>AND(ISBLANK(INDIRECT(Anlyt_LabRefLastCol)),ISBLANK(INDIRECT(Anlyt_LabRefThisCol)))</formula>
    </cfRule>
    <cfRule type="expression" dxfId="746" priority="1208">
      <formula>ISBLANK(INDIRECT(Anlyt_LabRefThisCol))</formula>
    </cfRule>
  </conditionalFormatting>
  <conditionalFormatting sqref="C198:Q198">
    <cfRule type="expression" dxfId="745" priority="1191" stopIfTrue="1">
      <formula>AND(ISBLANK(INDIRECT(Anlyt_LabRefLastCol)),ISBLANK(INDIRECT(Anlyt_LabRefThisCol)))</formula>
    </cfRule>
    <cfRule type="expression" dxfId="744" priority="1192">
      <formula>ISBLANK(INDIRECT(Anlyt_LabRefThisCol))</formula>
    </cfRule>
  </conditionalFormatting>
  <conditionalFormatting sqref="C218:Q218 C203:Q212">
    <cfRule type="expression" dxfId="743" priority="1185" stopIfTrue="1">
      <formula>AND(ISBLANK(INDIRECT(Anlyt_LabRefLastCol)),ISBLANK(INDIRECT(Anlyt_LabRefThisCol)))</formula>
    </cfRule>
    <cfRule type="expression" dxfId="742" priority="1186">
      <formula>ISBLANK(INDIRECT(Anlyt_LabRefThisCol))</formula>
    </cfRule>
  </conditionalFormatting>
  <conditionalFormatting sqref="C217:Q217">
    <cfRule type="expression" dxfId="741" priority="1169" stopIfTrue="1">
      <formula>AND(ISBLANK(INDIRECT(Anlyt_LabRefLastCol)),ISBLANK(INDIRECT(Anlyt_LabRefThisCol)))</formula>
    </cfRule>
    <cfRule type="expression" dxfId="740" priority="1170">
      <formula>ISBLANK(INDIRECT(Anlyt_LabRefThisCol))</formula>
    </cfRule>
  </conditionalFormatting>
  <conditionalFormatting sqref="C222:C231 C237">
    <cfRule type="expression" dxfId="739" priority="1163" stopIfTrue="1">
      <formula>AND(ISBLANK(INDIRECT(Anlyt_LabRefLastCol)),ISBLANK(INDIRECT(Anlyt_LabRefThisCol)))</formula>
    </cfRule>
    <cfRule type="expression" dxfId="738" priority="1164">
      <formula>ISBLANK(INDIRECT(Anlyt_LabRefThisCol))</formula>
    </cfRule>
  </conditionalFormatting>
  <conditionalFormatting sqref="C236">
    <cfRule type="expression" dxfId="737" priority="1147" stopIfTrue="1">
      <formula>AND(ISBLANK(INDIRECT(Anlyt_LabRefLastCol)),ISBLANK(INDIRECT(Anlyt_LabRefThisCol)))</formula>
    </cfRule>
    <cfRule type="expression" dxfId="736" priority="1148">
      <formula>ISBLANK(INDIRECT(Anlyt_LabRefThisCol))</formula>
    </cfRule>
  </conditionalFormatting>
  <conditionalFormatting sqref="C255:Q255 C240:Q249">
    <cfRule type="expression" dxfId="735" priority="1141" stopIfTrue="1">
      <formula>AND(ISBLANK(INDIRECT(Anlyt_LabRefLastCol)),ISBLANK(INDIRECT(Anlyt_LabRefThisCol)))</formula>
    </cfRule>
    <cfRule type="expression" dxfId="734" priority="1142">
      <formula>ISBLANK(INDIRECT(Anlyt_LabRefThisCol))</formula>
    </cfRule>
  </conditionalFormatting>
  <conditionalFormatting sqref="C254:Q254">
    <cfRule type="expression" dxfId="733" priority="1125" stopIfTrue="1">
      <formula>AND(ISBLANK(INDIRECT(Anlyt_LabRefLastCol)),ISBLANK(INDIRECT(Anlyt_LabRefThisCol)))</formula>
    </cfRule>
    <cfRule type="expression" dxfId="732" priority="1126">
      <formula>ISBLANK(INDIRECT(Anlyt_LabRefThisCol))</formula>
    </cfRule>
  </conditionalFormatting>
  <conditionalFormatting sqref="C258:C267 C273">
    <cfRule type="expression" dxfId="731" priority="1119" stopIfTrue="1">
      <formula>AND(ISBLANK(INDIRECT(Anlyt_LabRefLastCol)),ISBLANK(INDIRECT(Anlyt_LabRefThisCol)))</formula>
    </cfRule>
    <cfRule type="expression" dxfId="730" priority="1120">
      <formula>ISBLANK(INDIRECT(Anlyt_LabRefThisCol))</formula>
    </cfRule>
  </conditionalFormatting>
  <conditionalFormatting sqref="C272">
    <cfRule type="expression" dxfId="729" priority="1103" stopIfTrue="1">
      <formula>AND(ISBLANK(INDIRECT(Anlyt_LabRefLastCol)),ISBLANK(INDIRECT(Anlyt_LabRefThisCol)))</formula>
    </cfRule>
    <cfRule type="expression" dxfId="728" priority="1104">
      <formula>ISBLANK(INDIRECT(Anlyt_LabRefThisCol))</formula>
    </cfRule>
  </conditionalFormatting>
  <conditionalFormatting sqref="C276:C285 C291">
    <cfRule type="expression" dxfId="727" priority="1097" stopIfTrue="1">
      <formula>AND(ISBLANK(INDIRECT(Anlyt_LabRefLastCol)),ISBLANK(INDIRECT(Anlyt_LabRefThisCol)))</formula>
    </cfRule>
    <cfRule type="expression" dxfId="726" priority="1098">
      <formula>ISBLANK(INDIRECT(Anlyt_LabRefThisCol))</formula>
    </cfRule>
  </conditionalFormatting>
  <conditionalFormatting sqref="C290">
    <cfRule type="expression" dxfId="725" priority="1081" stopIfTrue="1">
      <formula>AND(ISBLANK(INDIRECT(Anlyt_LabRefLastCol)),ISBLANK(INDIRECT(Anlyt_LabRefThisCol)))</formula>
    </cfRule>
    <cfRule type="expression" dxfId="724" priority="1082">
      <formula>ISBLANK(INDIRECT(Anlyt_LabRefThisCol))</formula>
    </cfRule>
  </conditionalFormatting>
  <conditionalFormatting sqref="C295:C304 C310">
    <cfRule type="expression" dxfId="723" priority="1075" stopIfTrue="1">
      <formula>AND(ISBLANK(INDIRECT(Anlyt_LabRefLastCol)),ISBLANK(INDIRECT(Anlyt_LabRefThisCol)))</formula>
    </cfRule>
    <cfRule type="expression" dxfId="722" priority="1076">
      <formula>ISBLANK(INDIRECT(Anlyt_LabRefThisCol))</formula>
    </cfRule>
  </conditionalFormatting>
  <conditionalFormatting sqref="C309">
    <cfRule type="expression" dxfId="721" priority="1059" stopIfTrue="1">
      <formula>AND(ISBLANK(INDIRECT(Anlyt_LabRefLastCol)),ISBLANK(INDIRECT(Anlyt_LabRefThisCol)))</formula>
    </cfRule>
    <cfRule type="expression" dxfId="720" priority="1060">
      <formula>ISBLANK(INDIRECT(Anlyt_LabRefThisCol))</formula>
    </cfRule>
  </conditionalFormatting>
  <conditionalFormatting sqref="C328:Q328 C313:Q322">
    <cfRule type="expression" dxfId="719" priority="1053" stopIfTrue="1">
      <formula>AND(ISBLANK(INDIRECT(Anlyt_LabRefLastCol)),ISBLANK(INDIRECT(Anlyt_LabRefThisCol)))</formula>
    </cfRule>
    <cfRule type="expression" dxfId="718" priority="1054">
      <formula>ISBLANK(INDIRECT(Anlyt_LabRefThisCol))</formula>
    </cfRule>
  </conditionalFormatting>
  <conditionalFormatting sqref="C327:Q327">
    <cfRule type="expression" dxfId="717" priority="1037" stopIfTrue="1">
      <formula>AND(ISBLANK(INDIRECT(Anlyt_LabRefLastCol)),ISBLANK(INDIRECT(Anlyt_LabRefThisCol)))</formula>
    </cfRule>
    <cfRule type="expression" dxfId="716" priority="1038">
      <formula>ISBLANK(INDIRECT(Anlyt_LabRefThisCol))</formula>
    </cfRule>
  </conditionalFormatting>
  <conditionalFormatting sqref="C346:Q346 C331:Q340">
    <cfRule type="expression" dxfId="715" priority="1031" stopIfTrue="1">
      <formula>AND(ISBLANK(INDIRECT(Anlyt_LabRefLastCol)),ISBLANK(INDIRECT(Anlyt_LabRefThisCol)))</formula>
    </cfRule>
    <cfRule type="expression" dxfId="714" priority="1032">
      <formula>ISBLANK(INDIRECT(Anlyt_LabRefThisCol))</formula>
    </cfRule>
  </conditionalFormatting>
  <conditionalFormatting sqref="C345:Q345">
    <cfRule type="expression" dxfId="713" priority="1015" stopIfTrue="1">
      <formula>AND(ISBLANK(INDIRECT(Anlyt_LabRefLastCol)),ISBLANK(INDIRECT(Anlyt_LabRefThisCol)))</formula>
    </cfRule>
    <cfRule type="expression" dxfId="712" priority="1016">
      <formula>ISBLANK(INDIRECT(Anlyt_LabRefThisCol))</formula>
    </cfRule>
  </conditionalFormatting>
  <conditionalFormatting sqref="C350:C359 C365">
    <cfRule type="expression" dxfId="711" priority="1009" stopIfTrue="1">
      <formula>AND(ISBLANK(INDIRECT(Anlyt_LabRefLastCol)),ISBLANK(INDIRECT(Anlyt_LabRefThisCol)))</formula>
    </cfRule>
    <cfRule type="expression" dxfId="710" priority="1010">
      <formula>ISBLANK(INDIRECT(Anlyt_LabRefThisCol))</formula>
    </cfRule>
  </conditionalFormatting>
  <conditionalFormatting sqref="C364">
    <cfRule type="expression" dxfId="709" priority="993" stopIfTrue="1">
      <formula>AND(ISBLANK(INDIRECT(Anlyt_LabRefLastCol)),ISBLANK(INDIRECT(Anlyt_LabRefThisCol)))</formula>
    </cfRule>
    <cfRule type="expression" dxfId="708" priority="994">
      <formula>ISBLANK(INDIRECT(Anlyt_LabRefThisCol))</formula>
    </cfRule>
  </conditionalFormatting>
  <conditionalFormatting sqref="C368:C377 C383">
    <cfRule type="expression" dxfId="707" priority="987" stopIfTrue="1">
      <formula>AND(ISBLANK(INDIRECT(Anlyt_LabRefLastCol)),ISBLANK(INDIRECT(Anlyt_LabRefThisCol)))</formula>
    </cfRule>
    <cfRule type="expression" dxfId="706" priority="988">
      <formula>ISBLANK(INDIRECT(Anlyt_LabRefThisCol))</formula>
    </cfRule>
  </conditionalFormatting>
  <conditionalFormatting sqref="C382">
    <cfRule type="expression" dxfId="705" priority="971" stopIfTrue="1">
      <formula>AND(ISBLANK(INDIRECT(Anlyt_LabRefLastCol)),ISBLANK(INDIRECT(Anlyt_LabRefThisCol)))</formula>
    </cfRule>
    <cfRule type="expression" dxfId="704" priority="972">
      <formula>ISBLANK(INDIRECT(Anlyt_LabRefThisCol))</formula>
    </cfRule>
  </conditionalFormatting>
  <conditionalFormatting sqref="C401:Q401 C386:Q395">
    <cfRule type="expression" dxfId="703" priority="965" stopIfTrue="1">
      <formula>AND(ISBLANK(INDIRECT(Anlyt_LabRefLastCol)),ISBLANK(INDIRECT(Anlyt_LabRefThisCol)))</formula>
    </cfRule>
    <cfRule type="expression" dxfId="702" priority="966">
      <formula>ISBLANK(INDIRECT(Anlyt_LabRefThisCol))</formula>
    </cfRule>
  </conditionalFormatting>
  <conditionalFormatting sqref="C400:Q400">
    <cfRule type="expression" dxfId="701" priority="949" stopIfTrue="1">
      <formula>AND(ISBLANK(INDIRECT(Anlyt_LabRefLastCol)),ISBLANK(INDIRECT(Anlyt_LabRefThisCol)))</formula>
    </cfRule>
    <cfRule type="expression" dxfId="700" priority="950">
      <formula>ISBLANK(INDIRECT(Anlyt_LabRefThisCol))</formula>
    </cfRule>
  </conditionalFormatting>
  <conditionalFormatting sqref="C404:C413 C419">
    <cfRule type="expression" dxfId="699" priority="943" stopIfTrue="1">
      <formula>AND(ISBLANK(INDIRECT(Anlyt_LabRefLastCol)),ISBLANK(INDIRECT(Anlyt_LabRefThisCol)))</formula>
    </cfRule>
    <cfRule type="expression" dxfId="698" priority="944">
      <formula>ISBLANK(INDIRECT(Anlyt_LabRefThisCol))</formula>
    </cfRule>
  </conditionalFormatting>
  <conditionalFormatting sqref="C418">
    <cfRule type="expression" dxfId="697" priority="927" stopIfTrue="1">
      <formula>AND(ISBLANK(INDIRECT(Anlyt_LabRefLastCol)),ISBLANK(INDIRECT(Anlyt_LabRefThisCol)))</formula>
    </cfRule>
    <cfRule type="expression" dxfId="696" priority="928">
      <formula>ISBLANK(INDIRECT(Anlyt_LabRefThisCol))</formula>
    </cfRule>
  </conditionalFormatting>
  <conditionalFormatting sqref="C422:C431 C437">
    <cfRule type="expression" dxfId="695" priority="921" stopIfTrue="1">
      <formula>AND(ISBLANK(INDIRECT(Anlyt_LabRefLastCol)),ISBLANK(INDIRECT(Anlyt_LabRefThisCol)))</formula>
    </cfRule>
    <cfRule type="expression" dxfId="694" priority="922">
      <formula>ISBLANK(INDIRECT(Anlyt_LabRefThisCol))</formula>
    </cfRule>
  </conditionalFormatting>
  <conditionalFormatting sqref="C436">
    <cfRule type="expression" dxfId="693" priority="905" stopIfTrue="1">
      <formula>AND(ISBLANK(INDIRECT(Anlyt_LabRefLastCol)),ISBLANK(INDIRECT(Anlyt_LabRefThisCol)))</formula>
    </cfRule>
    <cfRule type="expression" dxfId="692" priority="906">
      <formula>ISBLANK(INDIRECT(Anlyt_LabRefThisCol))</formula>
    </cfRule>
  </conditionalFormatting>
  <conditionalFormatting sqref="C456:Q456 C441:Q450">
    <cfRule type="expression" dxfId="691" priority="899" stopIfTrue="1">
      <formula>AND(ISBLANK(INDIRECT(Anlyt_LabRefLastCol)),ISBLANK(INDIRECT(Anlyt_LabRefThisCol)))</formula>
    </cfRule>
    <cfRule type="expression" dxfId="690" priority="900">
      <formula>ISBLANK(INDIRECT(Anlyt_LabRefThisCol))</formula>
    </cfRule>
  </conditionalFormatting>
  <conditionalFormatting sqref="C455:Q455">
    <cfRule type="expression" dxfId="689" priority="883" stopIfTrue="1">
      <formula>AND(ISBLANK(INDIRECT(Anlyt_LabRefLastCol)),ISBLANK(INDIRECT(Anlyt_LabRefThisCol)))</formula>
    </cfRule>
    <cfRule type="expression" dxfId="688" priority="884">
      <formula>ISBLANK(INDIRECT(Anlyt_LabRefThisCol))</formula>
    </cfRule>
  </conditionalFormatting>
  <conditionalFormatting sqref="C460:C469 C475">
    <cfRule type="expression" dxfId="687" priority="877" stopIfTrue="1">
      <formula>AND(ISBLANK(INDIRECT(Anlyt_LabRefLastCol)),ISBLANK(INDIRECT(Anlyt_LabRefThisCol)))</formula>
    </cfRule>
    <cfRule type="expression" dxfId="686" priority="878">
      <formula>ISBLANK(INDIRECT(Anlyt_LabRefThisCol))</formula>
    </cfRule>
  </conditionalFormatting>
  <conditionalFormatting sqref="C474">
    <cfRule type="expression" dxfId="685" priority="861" stopIfTrue="1">
      <formula>AND(ISBLANK(INDIRECT(Anlyt_LabRefLastCol)),ISBLANK(INDIRECT(Anlyt_LabRefThisCol)))</formula>
    </cfRule>
    <cfRule type="expression" dxfId="684" priority="862">
      <formula>ISBLANK(INDIRECT(Anlyt_LabRefThisCol))</formula>
    </cfRule>
  </conditionalFormatting>
  <conditionalFormatting sqref="C493:Q493 C478:Q487">
    <cfRule type="expression" dxfId="683" priority="855" stopIfTrue="1">
      <formula>AND(ISBLANK(INDIRECT(Anlyt_LabRefLastCol)),ISBLANK(INDIRECT(Anlyt_LabRefThisCol)))</formula>
    </cfRule>
    <cfRule type="expression" dxfId="682" priority="856">
      <formula>ISBLANK(INDIRECT(Anlyt_LabRefThisCol))</formula>
    </cfRule>
  </conditionalFormatting>
  <conditionalFormatting sqref="C492:Q492">
    <cfRule type="expression" dxfId="681" priority="839" stopIfTrue="1">
      <formula>AND(ISBLANK(INDIRECT(Anlyt_LabRefLastCol)),ISBLANK(INDIRECT(Anlyt_LabRefThisCol)))</formula>
    </cfRule>
    <cfRule type="expression" dxfId="680" priority="840">
      <formula>ISBLANK(INDIRECT(Anlyt_LabRefThisCol))</formula>
    </cfRule>
  </conditionalFormatting>
  <conditionalFormatting sqref="C511:Q511 C496:Q505">
    <cfRule type="expression" dxfId="679" priority="833" stopIfTrue="1">
      <formula>AND(ISBLANK(INDIRECT(Anlyt_LabRefLastCol)),ISBLANK(INDIRECT(Anlyt_LabRefThisCol)))</formula>
    </cfRule>
    <cfRule type="expression" dxfId="678" priority="834">
      <formula>ISBLANK(INDIRECT(Anlyt_LabRefThisCol))</formula>
    </cfRule>
  </conditionalFormatting>
  <conditionalFormatting sqref="C510:Q510">
    <cfRule type="expression" dxfId="677" priority="817" stopIfTrue="1">
      <formula>AND(ISBLANK(INDIRECT(Anlyt_LabRefLastCol)),ISBLANK(INDIRECT(Anlyt_LabRefThisCol)))</formula>
    </cfRule>
    <cfRule type="expression" dxfId="676" priority="818">
      <formula>ISBLANK(INDIRECT(Anlyt_LabRefThisCol))</formula>
    </cfRule>
  </conditionalFormatting>
  <conditionalFormatting sqref="C529:Q529 C514:Q523">
    <cfRule type="expression" dxfId="675" priority="811" stopIfTrue="1">
      <formula>AND(ISBLANK(INDIRECT(Anlyt_LabRefLastCol)),ISBLANK(INDIRECT(Anlyt_LabRefThisCol)))</formula>
    </cfRule>
    <cfRule type="expression" dxfId="674" priority="812">
      <formula>ISBLANK(INDIRECT(Anlyt_LabRefThisCol))</formula>
    </cfRule>
  </conditionalFormatting>
  <conditionalFormatting sqref="C528:Q528">
    <cfRule type="expression" dxfId="673" priority="795" stopIfTrue="1">
      <formula>AND(ISBLANK(INDIRECT(Anlyt_LabRefLastCol)),ISBLANK(INDIRECT(Anlyt_LabRefThisCol)))</formula>
    </cfRule>
    <cfRule type="expression" dxfId="672" priority="796">
      <formula>ISBLANK(INDIRECT(Anlyt_LabRefThisCol))</formula>
    </cfRule>
  </conditionalFormatting>
  <conditionalFormatting sqref="C533:C542 C548">
    <cfRule type="expression" dxfId="671" priority="789" stopIfTrue="1">
      <formula>AND(ISBLANK(INDIRECT(Anlyt_LabRefLastCol)),ISBLANK(INDIRECT(Anlyt_LabRefThisCol)))</formula>
    </cfRule>
    <cfRule type="expression" dxfId="670" priority="790">
      <formula>ISBLANK(INDIRECT(Anlyt_LabRefThisCol))</formula>
    </cfRule>
  </conditionalFormatting>
  <conditionalFormatting sqref="C547">
    <cfRule type="expression" dxfId="669" priority="773" stopIfTrue="1">
      <formula>AND(ISBLANK(INDIRECT(Anlyt_LabRefLastCol)),ISBLANK(INDIRECT(Anlyt_LabRefThisCol)))</formula>
    </cfRule>
    <cfRule type="expression" dxfId="668" priority="774">
      <formula>ISBLANK(INDIRECT(Anlyt_LabRefThisCol))</formula>
    </cfRule>
  </conditionalFormatting>
  <conditionalFormatting sqref="C567:Q567 C552:Q561">
    <cfRule type="expression" dxfId="667" priority="767" stopIfTrue="1">
      <formula>AND(ISBLANK(INDIRECT(Anlyt_LabRefLastCol)),ISBLANK(INDIRECT(Anlyt_LabRefThisCol)))</formula>
    </cfRule>
    <cfRule type="expression" dxfId="666" priority="768">
      <formula>ISBLANK(INDIRECT(Anlyt_LabRefThisCol))</formula>
    </cfRule>
  </conditionalFormatting>
  <conditionalFormatting sqref="C566:Q566">
    <cfRule type="expression" dxfId="665" priority="751" stopIfTrue="1">
      <formula>AND(ISBLANK(INDIRECT(Anlyt_LabRefLastCol)),ISBLANK(INDIRECT(Anlyt_LabRefThisCol)))</formula>
    </cfRule>
    <cfRule type="expression" dxfId="664" priority="752">
      <formula>ISBLANK(INDIRECT(Anlyt_LabRefThisCol))</formula>
    </cfRule>
  </conditionalFormatting>
  <conditionalFormatting sqref="C585:Q585 C570:Q579">
    <cfRule type="expression" dxfId="663" priority="745" stopIfTrue="1">
      <formula>AND(ISBLANK(INDIRECT(Anlyt_LabRefLastCol)),ISBLANK(INDIRECT(Anlyt_LabRefThisCol)))</formula>
    </cfRule>
    <cfRule type="expression" dxfId="662" priority="746">
      <formula>ISBLANK(INDIRECT(Anlyt_LabRefThisCol))</formula>
    </cfRule>
  </conditionalFormatting>
  <conditionalFormatting sqref="C584:Q584">
    <cfRule type="expression" dxfId="661" priority="729" stopIfTrue="1">
      <formula>AND(ISBLANK(INDIRECT(Anlyt_LabRefLastCol)),ISBLANK(INDIRECT(Anlyt_LabRefThisCol)))</formula>
    </cfRule>
    <cfRule type="expression" dxfId="660" priority="730">
      <formula>ISBLANK(INDIRECT(Anlyt_LabRefThisCol))</formula>
    </cfRule>
  </conditionalFormatting>
  <conditionalFormatting sqref="C603:Q603 C588:Q597">
    <cfRule type="expression" dxfId="659" priority="723" stopIfTrue="1">
      <formula>AND(ISBLANK(INDIRECT(Anlyt_LabRefLastCol)),ISBLANK(INDIRECT(Anlyt_LabRefThisCol)))</formula>
    </cfRule>
    <cfRule type="expression" dxfId="658" priority="724">
      <formula>ISBLANK(INDIRECT(Anlyt_LabRefThisCol))</formula>
    </cfRule>
  </conditionalFormatting>
  <conditionalFormatting sqref="C602:Q602">
    <cfRule type="expression" dxfId="657" priority="707" stopIfTrue="1">
      <formula>AND(ISBLANK(INDIRECT(Anlyt_LabRefLastCol)),ISBLANK(INDIRECT(Anlyt_LabRefThisCol)))</formula>
    </cfRule>
    <cfRule type="expression" dxfId="656" priority="708">
      <formula>ISBLANK(INDIRECT(Anlyt_LabRefThisCol))</formula>
    </cfRule>
  </conditionalFormatting>
  <conditionalFormatting sqref="C622:Q622 C607:Q616">
    <cfRule type="expression" dxfId="655" priority="701" stopIfTrue="1">
      <formula>AND(ISBLANK(INDIRECT(Anlyt_LabRefLastCol)),ISBLANK(INDIRECT(Anlyt_LabRefThisCol)))</formula>
    </cfRule>
    <cfRule type="expression" dxfId="654" priority="702">
      <formula>ISBLANK(INDIRECT(Anlyt_LabRefThisCol))</formula>
    </cfRule>
  </conditionalFormatting>
  <conditionalFormatting sqref="C621:Q621">
    <cfRule type="expression" dxfId="653" priority="685" stopIfTrue="1">
      <formula>AND(ISBLANK(INDIRECT(Anlyt_LabRefLastCol)),ISBLANK(INDIRECT(Anlyt_LabRefThisCol)))</formula>
    </cfRule>
    <cfRule type="expression" dxfId="652" priority="686">
      <formula>ISBLANK(INDIRECT(Anlyt_LabRefThisCol))</formula>
    </cfRule>
  </conditionalFormatting>
  <conditionalFormatting sqref="C640:Q640 C625:Q634">
    <cfRule type="expression" dxfId="651" priority="679" stopIfTrue="1">
      <formula>AND(ISBLANK(INDIRECT(Anlyt_LabRefLastCol)),ISBLANK(INDIRECT(Anlyt_LabRefThisCol)))</formula>
    </cfRule>
    <cfRule type="expression" dxfId="650" priority="680">
      <formula>ISBLANK(INDIRECT(Anlyt_LabRefThisCol))</formula>
    </cfRule>
  </conditionalFormatting>
  <conditionalFormatting sqref="C639:Q639">
    <cfRule type="expression" dxfId="649" priority="663" stopIfTrue="1">
      <formula>AND(ISBLANK(INDIRECT(Anlyt_LabRefLastCol)),ISBLANK(INDIRECT(Anlyt_LabRefThisCol)))</formula>
    </cfRule>
    <cfRule type="expression" dxfId="648" priority="664">
      <formula>ISBLANK(INDIRECT(Anlyt_LabRefThisCol))</formula>
    </cfRule>
  </conditionalFormatting>
  <conditionalFormatting sqref="C643:C652 C658">
    <cfRule type="expression" dxfId="647" priority="657" stopIfTrue="1">
      <formula>AND(ISBLANK(INDIRECT(Anlyt_LabRefLastCol)),ISBLANK(INDIRECT(Anlyt_LabRefThisCol)))</formula>
    </cfRule>
    <cfRule type="expression" dxfId="646" priority="658">
      <formula>ISBLANK(INDIRECT(Anlyt_LabRefThisCol))</formula>
    </cfRule>
  </conditionalFormatting>
  <conditionalFormatting sqref="C657">
    <cfRule type="expression" dxfId="645" priority="641" stopIfTrue="1">
      <formula>AND(ISBLANK(INDIRECT(Anlyt_LabRefLastCol)),ISBLANK(INDIRECT(Anlyt_LabRefThisCol)))</formula>
    </cfRule>
    <cfRule type="expression" dxfId="644" priority="642">
      <formula>ISBLANK(INDIRECT(Anlyt_LabRefThisCol))</formula>
    </cfRule>
  </conditionalFormatting>
  <conditionalFormatting sqref="C676:Q676 C661:Q670">
    <cfRule type="expression" dxfId="643" priority="635" stopIfTrue="1">
      <formula>AND(ISBLANK(INDIRECT(Anlyt_LabRefLastCol)),ISBLANK(INDIRECT(Anlyt_LabRefThisCol)))</formula>
    </cfRule>
    <cfRule type="expression" dxfId="642" priority="636">
      <formula>ISBLANK(INDIRECT(Anlyt_LabRefThisCol))</formula>
    </cfRule>
  </conditionalFormatting>
  <conditionalFormatting sqref="C675:Q675">
    <cfRule type="expression" dxfId="641" priority="619" stopIfTrue="1">
      <formula>AND(ISBLANK(INDIRECT(Anlyt_LabRefLastCol)),ISBLANK(INDIRECT(Anlyt_LabRefThisCol)))</formula>
    </cfRule>
    <cfRule type="expression" dxfId="640" priority="620">
      <formula>ISBLANK(INDIRECT(Anlyt_LabRefThisCol))</formula>
    </cfRule>
  </conditionalFormatting>
  <conditionalFormatting sqref="C695:Q695 C680:Q689">
    <cfRule type="expression" dxfId="639" priority="613" stopIfTrue="1">
      <formula>AND(ISBLANK(INDIRECT(Anlyt_LabRefLastCol)),ISBLANK(INDIRECT(Anlyt_LabRefThisCol)))</formula>
    </cfRule>
    <cfRule type="expression" dxfId="638" priority="614">
      <formula>ISBLANK(INDIRECT(Anlyt_LabRefThisCol))</formula>
    </cfRule>
  </conditionalFormatting>
  <conditionalFormatting sqref="C694:Q694">
    <cfRule type="expression" dxfId="637" priority="597" stopIfTrue="1">
      <formula>AND(ISBLANK(INDIRECT(Anlyt_LabRefLastCol)),ISBLANK(INDIRECT(Anlyt_LabRefThisCol)))</formula>
    </cfRule>
    <cfRule type="expression" dxfId="636" priority="598">
      <formula>ISBLANK(INDIRECT(Anlyt_LabRefThisCol))</formula>
    </cfRule>
  </conditionalFormatting>
  <conditionalFormatting sqref="C714:Q714 C699:Q708">
    <cfRule type="expression" dxfId="635" priority="591" stopIfTrue="1">
      <formula>AND(ISBLANK(INDIRECT(Anlyt_LabRefLastCol)),ISBLANK(INDIRECT(Anlyt_LabRefThisCol)))</formula>
    </cfRule>
    <cfRule type="expression" dxfId="634" priority="592">
      <formula>ISBLANK(INDIRECT(Anlyt_LabRefThisCol))</formula>
    </cfRule>
  </conditionalFormatting>
  <conditionalFormatting sqref="C713:Q713">
    <cfRule type="expression" dxfId="633" priority="575" stopIfTrue="1">
      <formula>AND(ISBLANK(INDIRECT(Anlyt_LabRefLastCol)),ISBLANK(INDIRECT(Anlyt_LabRefThisCol)))</formula>
    </cfRule>
    <cfRule type="expression" dxfId="632" priority="576">
      <formula>ISBLANK(INDIRECT(Anlyt_LabRefThisCol))</formula>
    </cfRule>
  </conditionalFormatting>
  <conditionalFormatting sqref="C717:C726 C732">
    <cfRule type="expression" dxfId="631" priority="569" stopIfTrue="1">
      <formula>AND(ISBLANK(INDIRECT(Anlyt_LabRefLastCol)),ISBLANK(INDIRECT(Anlyt_LabRefThisCol)))</formula>
    </cfRule>
    <cfRule type="expression" dxfId="630" priority="570">
      <formula>ISBLANK(INDIRECT(Anlyt_LabRefThisCol))</formula>
    </cfRule>
  </conditionalFormatting>
  <conditionalFormatting sqref="C731">
    <cfRule type="expression" dxfId="629" priority="553" stopIfTrue="1">
      <formula>AND(ISBLANK(INDIRECT(Anlyt_LabRefLastCol)),ISBLANK(INDIRECT(Anlyt_LabRefThisCol)))</formula>
    </cfRule>
    <cfRule type="expression" dxfId="628" priority="554">
      <formula>ISBLANK(INDIRECT(Anlyt_LabRefThisCol))</formula>
    </cfRule>
  </conditionalFormatting>
  <conditionalFormatting sqref="C735:C744 C750">
    <cfRule type="expression" dxfId="627" priority="547" stopIfTrue="1">
      <formula>AND(ISBLANK(INDIRECT(Anlyt_LabRefLastCol)),ISBLANK(INDIRECT(Anlyt_LabRefThisCol)))</formula>
    </cfRule>
    <cfRule type="expression" dxfId="626" priority="548">
      <formula>ISBLANK(INDIRECT(Anlyt_LabRefThisCol))</formula>
    </cfRule>
  </conditionalFormatting>
  <conditionalFormatting sqref="C749">
    <cfRule type="expression" dxfId="625" priority="531" stopIfTrue="1">
      <formula>AND(ISBLANK(INDIRECT(Anlyt_LabRefLastCol)),ISBLANK(INDIRECT(Anlyt_LabRefThisCol)))</formula>
    </cfRule>
    <cfRule type="expression" dxfId="624" priority="532">
      <formula>ISBLANK(INDIRECT(Anlyt_LabRefThisCol))</formula>
    </cfRule>
  </conditionalFormatting>
  <conditionalFormatting sqref="C768:Q768 C753:Q762">
    <cfRule type="expression" dxfId="623" priority="525" stopIfTrue="1">
      <formula>AND(ISBLANK(INDIRECT(Anlyt_LabRefLastCol)),ISBLANK(INDIRECT(Anlyt_LabRefThisCol)))</formula>
    </cfRule>
    <cfRule type="expression" dxfId="622" priority="526">
      <formula>ISBLANK(INDIRECT(Anlyt_LabRefThisCol))</formula>
    </cfRule>
  </conditionalFormatting>
  <conditionalFormatting sqref="C767:Q767">
    <cfRule type="expression" dxfId="621" priority="509" stopIfTrue="1">
      <formula>AND(ISBLANK(INDIRECT(Anlyt_LabRefLastCol)),ISBLANK(INDIRECT(Anlyt_LabRefThisCol)))</formula>
    </cfRule>
    <cfRule type="expression" dxfId="620" priority="510">
      <formula>ISBLANK(INDIRECT(Anlyt_LabRefThisCol))</formula>
    </cfRule>
  </conditionalFormatting>
  <conditionalFormatting sqref="C771:C780 C786">
    <cfRule type="expression" dxfId="619" priority="503" stopIfTrue="1">
      <formula>AND(ISBLANK(INDIRECT(Anlyt_LabRefLastCol)),ISBLANK(INDIRECT(Anlyt_LabRefThisCol)))</formula>
    </cfRule>
    <cfRule type="expression" dxfId="618" priority="504">
      <formula>ISBLANK(INDIRECT(Anlyt_LabRefThisCol))</formula>
    </cfRule>
  </conditionalFormatting>
  <conditionalFormatting sqref="C785">
    <cfRule type="expression" dxfId="617" priority="487" stopIfTrue="1">
      <formula>AND(ISBLANK(INDIRECT(Anlyt_LabRefLastCol)),ISBLANK(INDIRECT(Anlyt_LabRefThisCol)))</formula>
    </cfRule>
    <cfRule type="expression" dxfId="616" priority="488">
      <formula>ISBLANK(INDIRECT(Anlyt_LabRefThisCol))</formula>
    </cfRule>
  </conditionalFormatting>
  <conditionalFormatting sqref="C804:Q804 C789:Q798">
    <cfRule type="expression" dxfId="615" priority="481" stopIfTrue="1">
      <formula>AND(ISBLANK(INDIRECT(Anlyt_LabRefLastCol)),ISBLANK(INDIRECT(Anlyt_LabRefThisCol)))</formula>
    </cfRule>
    <cfRule type="expression" dxfId="614" priority="482">
      <formula>ISBLANK(INDIRECT(Anlyt_LabRefThisCol))</formula>
    </cfRule>
  </conditionalFormatting>
  <conditionalFormatting sqref="C803:Q803">
    <cfRule type="expression" dxfId="613" priority="465" stopIfTrue="1">
      <formula>AND(ISBLANK(INDIRECT(Anlyt_LabRefLastCol)),ISBLANK(INDIRECT(Anlyt_LabRefThisCol)))</formula>
    </cfRule>
    <cfRule type="expression" dxfId="612" priority="466">
      <formula>ISBLANK(INDIRECT(Anlyt_LabRefThisCol))</formula>
    </cfRule>
  </conditionalFormatting>
  <conditionalFormatting sqref="C822:Q822 C807:Q816">
    <cfRule type="expression" dxfId="611" priority="459" stopIfTrue="1">
      <formula>AND(ISBLANK(INDIRECT(Anlyt_LabRefLastCol)),ISBLANK(INDIRECT(Anlyt_LabRefThisCol)))</formula>
    </cfRule>
    <cfRule type="expression" dxfId="610" priority="460">
      <formula>ISBLANK(INDIRECT(Anlyt_LabRefThisCol))</formula>
    </cfRule>
  </conditionalFormatting>
  <conditionalFormatting sqref="C821:Q821">
    <cfRule type="expression" dxfId="609" priority="443" stopIfTrue="1">
      <formula>AND(ISBLANK(INDIRECT(Anlyt_LabRefLastCol)),ISBLANK(INDIRECT(Anlyt_LabRefThisCol)))</formula>
    </cfRule>
    <cfRule type="expression" dxfId="608" priority="444">
      <formula>ISBLANK(INDIRECT(Anlyt_LabRefThisCol))</formula>
    </cfRule>
  </conditionalFormatting>
  <conditionalFormatting sqref="C841:Q841 C826:Q835">
    <cfRule type="expression" dxfId="607" priority="437" stopIfTrue="1">
      <formula>AND(ISBLANK(INDIRECT(Anlyt_LabRefLastCol)),ISBLANK(INDIRECT(Anlyt_LabRefThisCol)))</formula>
    </cfRule>
    <cfRule type="expression" dxfId="606" priority="438">
      <formula>ISBLANK(INDIRECT(Anlyt_LabRefThisCol))</formula>
    </cfRule>
  </conditionalFormatting>
  <conditionalFormatting sqref="C840:Q840">
    <cfRule type="expression" dxfId="605" priority="421" stopIfTrue="1">
      <formula>AND(ISBLANK(INDIRECT(Anlyt_LabRefLastCol)),ISBLANK(INDIRECT(Anlyt_LabRefThisCol)))</formula>
    </cfRule>
    <cfRule type="expression" dxfId="604" priority="422">
      <formula>ISBLANK(INDIRECT(Anlyt_LabRefThisCol))</formula>
    </cfRule>
  </conditionalFormatting>
  <conditionalFormatting sqref="C860:Q860 C845:Q854">
    <cfRule type="expression" dxfId="603" priority="415" stopIfTrue="1">
      <formula>AND(ISBLANK(INDIRECT(Anlyt_LabRefLastCol)),ISBLANK(INDIRECT(Anlyt_LabRefThisCol)))</formula>
    </cfRule>
    <cfRule type="expression" dxfId="602" priority="416">
      <formula>ISBLANK(INDIRECT(Anlyt_LabRefThisCol))</formula>
    </cfRule>
  </conditionalFormatting>
  <conditionalFormatting sqref="C859:Q859">
    <cfRule type="expression" dxfId="601" priority="399" stopIfTrue="1">
      <formula>AND(ISBLANK(INDIRECT(Anlyt_LabRefLastCol)),ISBLANK(INDIRECT(Anlyt_LabRefThisCol)))</formula>
    </cfRule>
    <cfRule type="expression" dxfId="600" priority="400">
      <formula>ISBLANK(INDIRECT(Anlyt_LabRefThisCol))</formula>
    </cfRule>
  </conditionalFormatting>
  <conditionalFormatting sqref="C864:C873 C879">
    <cfRule type="expression" dxfId="599" priority="393" stopIfTrue="1">
      <formula>AND(ISBLANK(INDIRECT(Anlyt_LabRefLastCol)),ISBLANK(INDIRECT(Anlyt_LabRefThisCol)))</formula>
    </cfRule>
    <cfRule type="expression" dxfId="598" priority="394">
      <formula>ISBLANK(INDIRECT(Anlyt_LabRefThisCol))</formula>
    </cfRule>
  </conditionalFormatting>
  <conditionalFormatting sqref="C878">
    <cfRule type="expression" dxfId="597" priority="377" stopIfTrue="1">
      <formula>AND(ISBLANK(INDIRECT(Anlyt_LabRefLastCol)),ISBLANK(INDIRECT(Anlyt_LabRefThisCol)))</formula>
    </cfRule>
    <cfRule type="expression" dxfId="596" priority="378">
      <formula>ISBLANK(INDIRECT(Anlyt_LabRefThisCol))</formula>
    </cfRule>
  </conditionalFormatting>
  <conditionalFormatting sqref="C882:C891 C897">
    <cfRule type="expression" dxfId="595" priority="371" stopIfTrue="1">
      <formula>AND(ISBLANK(INDIRECT(Anlyt_LabRefLastCol)),ISBLANK(INDIRECT(Anlyt_LabRefThisCol)))</formula>
    </cfRule>
    <cfRule type="expression" dxfId="594" priority="372">
      <formula>ISBLANK(INDIRECT(Anlyt_LabRefThisCol))</formula>
    </cfRule>
  </conditionalFormatting>
  <conditionalFormatting sqref="C896">
    <cfRule type="expression" dxfId="593" priority="355" stopIfTrue="1">
      <formula>AND(ISBLANK(INDIRECT(Anlyt_LabRefLastCol)),ISBLANK(INDIRECT(Anlyt_LabRefThisCol)))</formula>
    </cfRule>
    <cfRule type="expression" dxfId="592" priority="356">
      <formula>ISBLANK(INDIRECT(Anlyt_LabRefThisCol))</formula>
    </cfRule>
  </conditionalFormatting>
  <conditionalFormatting sqref="C915:Q915 C900:Q909">
    <cfRule type="expression" dxfId="591" priority="349" stopIfTrue="1">
      <formula>AND(ISBLANK(INDIRECT(Anlyt_LabRefLastCol)),ISBLANK(INDIRECT(Anlyt_LabRefThisCol)))</formula>
    </cfRule>
    <cfRule type="expression" dxfId="590" priority="350">
      <formula>ISBLANK(INDIRECT(Anlyt_LabRefThisCol))</formula>
    </cfRule>
  </conditionalFormatting>
  <conditionalFormatting sqref="C914:Q914">
    <cfRule type="expression" dxfId="589" priority="333" stopIfTrue="1">
      <formula>AND(ISBLANK(INDIRECT(Anlyt_LabRefLastCol)),ISBLANK(INDIRECT(Anlyt_LabRefThisCol)))</formula>
    </cfRule>
    <cfRule type="expression" dxfId="588" priority="334">
      <formula>ISBLANK(INDIRECT(Anlyt_LabRefThisCol))</formula>
    </cfRule>
  </conditionalFormatting>
  <conditionalFormatting sqref="C934:Q934 C919:Q928">
    <cfRule type="expression" dxfId="587" priority="327" stopIfTrue="1">
      <formula>AND(ISBLANK(INDIRECT(Anlyt_LabRefLastCol)),ISBLANK(INDIRECT(Anlyt_LabRefThisCol)))</formula>
    </cfRule>
    <cfRule type="expression" dxfId="586" priority="328">
      <formula>ISBLANK(INDIRECT(Anlyt_LabRefThisCol))</formula>
    </cfRule>
  </conditionalFormatting>
  <conditionalFormatting sqref="C933:Q933">
    <cfRule type="expression" dxfId="585" priority="311" stopIfTrue="1">
      <formula>AND(ISBLANK(INDIRECT(Anlyt_LabRefLastCol)),ISBLANK(INDIRECT(Anlyt_LabRefThisCol)))</formula>
    </cfRule>
    <cfRule type="expression" dxfId="584" priority="312">
      <formula>ISBLANK(INDIRECT(Anlyt_LabRefThisCol))</formula>
    </cfRule>
  </conditionalFormatting>
  <conditionalFormatting sqref="C952:Q952 C937:Q946">
    <cfRule type="expression" dxfId="583" priority="305" stopIfTrue="1">
      <formula>AND(ISBLANK(INDIRECT(Anlyt_LabRefLastCol)),ISBLANK(INDIRECT(Anlyt_LabRefThisCol)))</formula>
    </cfRule>
    <cfRule type="expression" dxfId="582" priority="306">
      <formula>ISBLANK(INDIRECT(Anlyt_LabRefThisCol))</formula>
    </cfRule>
  </conditionalFormatting>
  <conditionalFormatting sqref="C951:Q951">
    <cfRule type="expression" dxfId="581" priority="289" stopIfTrue="1">
      <formula>AND(ISBLANK(INDIRECT(Anlyt_LabRefLastCol)),ISBLANK(INDIRECT(Anlyt_LabRefThisCol)))</formula>
    </cfRule>
    <cfRule type="expression" dxfId="580" priority="290">
      <formula>ISBLANK(INDIRECT(Anlyt_LabRefThisCol))</formula>
    </cfRule>
  </conditionalFormatting>
  <conditionalFormatting sqref="C956:C965 C971">
    <cfRule type="expression" dxfId="579" priority="283" stopIfTrue="1">
      <formula>AND(ISBLANK(INDIRECT(Anlyt_LabRefLastCol)),ISBLANK(INDIRECT(Anlyt_LabRefThisCol)))</formula>
    </cfRule>
    <cfRule type="expression" dxfId="578" priority="284">
      <formula>ISBLANK(INDIRECT(Anlyt_LabRefThisCol))</formula>
    </cfRule>
  </conditionalFormatting>
  <conditionalFormatting sqref="C970">
    <cfRule type="expression" dxfId="577" priority="267" stopIfTrue="1">
      <formula>AND(ISBLANK(INDIRECT(Anlyt_LabRefLastCol)),ISBLANK(INDIRECT(Anlyt_LabRefThisCol)))</formula>
    </cfRule>
    <cfRule type="expression" dxfId="576" priority="268">
      <formula>ISBLANK(INDIRECT(Anlyt_LabRefThisCol))</formula>
    </cfRule>
  </conditionalFormatting>
  <conditionalFormatting sqref="C990:Q990 C975:Q984">
    <cfRule type="expression" dxfId="575" priority="261" stopIfTrue="1">
      <formula>AND(ISBLANK(INDIRECT(Anlyt_LabRefLastCol)),ISBLANK(INDIRECT(Anlyt_LabRefThisCol)))</formula>
    </cfRule>
    <cfRule type="expression" dxfId="574" priority="262">
      <formula>ISBLANK(INDIRECT(Anlyt_LabRefThisCol))</formula>
    </cfRule>
  </conditionalFormatting>
  <conditionalFormatting sqref="C989:Q989">
    <cfRule type="expression" dxfId="573" priority="245" stopIfTrue="1">
      <formula>AND(ISBLANK(INDIRECT(Anlyt_LabRefLastCol)),ISBLANK(INDIRECT(Anlyt_LabRefThisCol)))</formula>
    </cfRule>
    <cfRule type="expression" dxfId="572" priority="246">
      <formula>ISBLANK(INDIRECT(Anlyt_LabRefThisCol))</formula>
    </cfRule>
  </conditionalFormatting>
  <conditionalFormatting sqref="C1009:Q1009 C994:Q1003">
    <cfRule type="expression" dxfId="571" priority="239" stopIfTrue="1">
      <formula>AND(ISBLANK(INDIRECT(Anlyt_LabRefLastCol)),ISBLANK(INDIRECT(Anlyt_LabRefThisCol)))</formula>
    </cfRule>
    <cfRule type="expression" dxfId="570" priority="240">
      <formula>ISBLANK(INDIRECT(Anlyt_LabRefThisCol))</formula>
    </cfRule>
  </conditionalFormatting>
  <conditionalFormatting sqref="C1008:Q1008">
    <cfRule type="expression" dxfId="569" priority="223" stopIfTrue="1">
      <formula>AND(ISBLANK(INDIRECT(Anlyt_LabRefLastCol)),ISBLANK(INDIRECT(Anlyt_LabRefThisCol)))</formula>
    </cfRule>
    <cfRule type="expression" dxfId="568" priority="224">
      <formula>ISBLANK(INDIRECT(Anlyt_LabRefThisCol))</formula>
    </cfRule>
  </conditionalFormatting>
  <conditionalFormatting sqref="C1027:Q1027 C1012:Q1021">
    <cfRule type="expression" dxfId="567" priority="217" stopIfTrue="1">
      <formula>AND(ISBLANK(INDIRECT(Anlyt_LabRefLastCol)),ISBLANK(INDIRECT(Anlyt_LabRefThisCol)))</formula>
    </cfRule>
    <cfRule type="expression" dxfId="566" priority="218">
      <formula>ISBLANK(INDIRECT(Anlyt_LabRefThisCol))</formula>
    </cfRule>
  </conditionalFormatting>
  <conditionalFormatting sqref="C1026:Q1026">
    <cfRule type="expression" dxfId="565" priority="201" stopIfTrue="1">
      <formula>AND(ISBLANK(INDIRECT(Anlyt_LabRefLastCol)),ISBLANK(INDIRECT(Anlyt_LabRefThisCol)))</formula>
    </cfRule>
    <cfRule type="expression" dxfId="564" priority="202">
      <formula>ISBLANK(INDIRECT(Anlyt_LabRefThisCol))</formula>
    </cfRule>
  </conditionalFormatting>
  <conditionalFormatting sqref="C1046:Q1046 C1031:Q1040">
    <cfRule type="expression" dxfId="563" priority="195" stopIfTrue="1">
      <formula>AND(ISBLANK(INDIRECT(Anlyt_LabRefLastCol)),ISBLANK(INDIRECT(Anlyt_LabRefThisCol)))</formula>
    </cfRule>
    <cfRule type="expression" dxfId="562" priority="196">
      <formula>ISBLANK(INDIRECT(Anlyt_LabRefThisCol))</formula>
    </cfRule>
  </conditionalFormatting>
  <conditionalFormatting sqref="C1045:Q1045">
    <cfRule type="expression" dxfId="561" priority="179" stopIfTrue="1">
      <formula>AND(ISBLANK(INDIRECT(Anlyt_LabRefLastCol)),ISBLANK(INDIRECT(Anlyt_LabRefThisCol)))</formula>
    </cfRule>
    <cfRule type="expression" dxfId="560" priority="180">
      <formula>ISBLANK(INDIRECT(Anlyt_LabRefThisCol))</formula>
    </cfRule>
  </conditionalFormatting>
  <conditionalFormatting sqref="C1050:C1059 C1065">
    <cfRule type="expression" dxfId="559" priority="173" stopIfTrue="1">
      <formula>AND(ISBLANK(INDIRECT(Anlyt_LabRefLastCol)),ISBLANK(INDIRECT(Anlyt_LabRefThisCol)))</formula>
    </cfRule>
    <cfRule type="expression" dxfId="558" priority="174">
      <formula>ISBLANK(INDIRECT(Anlyt_LabRefThisCol))</formula>
    </cfRule>
  </conditionalFormatting>
  <conditionalFormatting sqref="C1064">
    <cfRule type="expression" dxfId="557" priority="157" stopIfTrue="1">
      <formula>AND(ISBLANK(INDIRECT(Anlyt_LabRefLastCol)),ISBLANK(INDIRECT(Anlyt_LabRefThisCol)))</formula>
    </cfRule>
    <cfRule type="expression" dxfId="556" priority="158">
      <formula>ISBLANK(INDIRECT(Anlyt_LabRefThisCol))</formula>
    </cfRule>
  </conditionalFormatting>
  <conditionalFormatting sqref="C1084:Q1084 C1069:Q1078">
    <cfRule type="expression" dxfId="555" priority="151" stopIfTrue="1">
      <formula>AND(ISBLANK(INDIRECT(Anlyt_LabRefLastCol)),ISBLANK(INDIRECT(Anlyt_LabRefThisCol)))</formula>
    </cfRule>
    <cfRule type="expression" dxfId="554" priority="152">
      <formula>ISBLANK(INDIRECT(Anlyt_LabRefThisCol))</formula>
    </cfRule>
  </conditionalFormatting>
  <conditionalFormatting sqref="C1083:Q1083">
    <cfRule type="expression" dxfId="553" priority="135" stopIfTrue="1">
      <formula>AND(ISBLANK(INDIRECT(Anlyt_LabRefLastCol)),ISBLANK(INDIRECT(Anlyt_LabRefThisCol)))</formula>
    </cfRule>
    <cfRule type="expression" dxfId="552" priority="136">
      <formula>ISBLANK(INDIRECT(Anlyt_LabRefThisCol))</formula>
    </cfRule>
  </conditionalFormatting>
  <conditionalFormatting sqref="C1102:Q1102 C1087:Q1096">
    <cfRule type="expression" dxfId="551" priority="129" stopIfTrue="1">
      <formula>AND(ISBLANK(INDIRECT(Anlyt_LabRefLastCol)),ISBLANK(INDIRECT(Anlyt_LabRefThisCol)))</formula>
    </cfRule>
    <cfRule type="expression" dxfId="550" priority="130">
      <formula>ISBLANK(INDIRECT(Anlyt_LabRefThisCol))</formula>
    </cfRule>
  </conditionalFormatting>
  <conditionalFormatting sqref="C1101:Q1101">
    <cfRule type="expression" dxfId="549" priority="113" stopIfTrue="1">
      <formula>AND(ISBLANK(INDIRECT(Anlyt_LabRefLastCol)),ISBLANK(INDIRECT(Anlyt_LabRefThisCol)))</formula>
    </cfRule>
    <cfRule type="expression" dxfId="548" priority="114">
      <formula>ISBLANK(INDIRECT(Anlyt_LabRefThisCol))</formula>
    </cfRule>
  </conditionalFormatting>
  <conditionalFormatting sqref="C1121:Q1121 C1106:Q1115">
    <cfRule type="expression" dxfId="547" priority="107" stopIfTrue="1">
      <formula>AND(ISBLANK(INDIRECT(Anlyt_LabRefLastCol)),ISBLANK(INDIRECT(Anlyt_LabRefThisCol)))</formula>
    </cfRule>
    <cfRule type="expression" dxfId="546" priority="108">
      <formula>ISBLANK(INDIRECT(Anlyt_LabRefThisCol))</formula>
    </cfRule>
  </conditionalFormatting>
  <conditionalFormatting sqref="C1120:Q1120">
    <cfRule type="expression" dxfId="545" priority="91" stopIfTrue="1">
      <formula>AND(ISBLANK(INDIRECT(Anlyt_LabRefLastCol)),ISBLANK(INDIRECT(Anlyt_LabRefThisCol)))</formula>
    </cfRule>
    <cfRule type="expression" dxfId="544" priority="92">
      <formula>ISBLANK(INDIRECT(Anlyt_LabRefThisCol))</formula>
    </cfRule>
  </conditionalFormatting>
  <conditionalFormatting sqref="C1140:Q1140 C1125:Q1134">
    <cfRule type="expression" dxfId="543" priority="85" stopIfTrue="1">
      <formula>AND(ISBLANK(INDIRECT(Anlyt_LabRefLastCol)),ISBLANK(INDIRECT(Anlyt_LabRefThisCol)))</formula>
    </cfRule>
    <cfRule type="expression" dxfId="542" priority="86">
      <formula>ISBLANK(INDIRECT(Anlyt_LabRefThisCol))</formula>
    </cfRule>
  </conditionalFormatting>
  <conditionalFormatting sqref="C1139:Q1139">
    <cfRule type="expression" dxfId="541" priority="69" stopIfTrue="1">
      <formula>AND(ISBLANK(INDIRECT(Anlyt_LabRefLastCol)),ISBLANK(INDIRECT(Anlyt_LabRefThisCol)))</formula>
    </cfRule>
    <cfRule type="expression" dxfId="540" priority="70">
      <formula>ISBLANK(INDIRECT(Anlyt_LabRefThisCol))</formula>
    </cfRule>
  </conditionalFormatting>
  <conditionalFormatting sqref="C1144:C1153 C1159">
    <cfRule type="expression" dxfId="539" priority="63" stopIfTrue="1">
      <formula>AND(ISBLANK(INDIRECT(Anlyt_LabRefLastCol)),ISBLANK(INDIRECT(Anlyt_LabRefThisCol)))</formula>
    </cfRule>
    <cfRule type="expression" dxfId="538" priority="64">
      <formula>ISBLANK(INDIRECT(Anlyt_LabRefThisCol))</formula>
    </cfRule>
  </conditionalFormatting>
  <conditionalFormatting sqref="C1158">
    <cfRule type="expression" dxfId="537" priority="47" stopIfTrue="1">
      <formula>AND(ISBLANK(INDIRECT(Anlyt_LabRefLastCol)),ISBLANK(INDIRECT(Anlyt_LabRefThisCol)))</formula>
    </cfRule>
    <cfRule type="expression" dxfId="536" priority="48">
      <formula>ISBLANK(INDIRECT(Anlyt_LabRefThisCol))</formula>
    </cfRule>
  </conditionalFormatting>
  <conditionalFormatting sqref="C1177:Q1177 C1162:Q1171">
    <cfRule type="expression" dxfId="535" priority="41" stopIfTrue="1">
      <formula>AND(ISBLANK(INDIRECT(Anlyt_LabRefLastCol)),ISBLANK(INDIRECT(Anlyt_LabRefThisCol)))</formula>
    </cfRule>
    <cfRule type="expression" dxfId="534" priority="42">
      <formula>ISBLANK(INDIRECT(Anlyt_LabRefThisCol))</formula>
    </cfRule>
  </conditionalFormatting>
  <conditionalFormatting sqref="C1176:Q1176">
    <cfRule type="expression" dxfId="533" priority="25" stopIfTrue="1">
      <formula>AND(ISBLANK(INDIRECT(Anlyt_LabRefLastCol)),ISBLANK(INDIRECT(Anlyt_LabRefThisCol)))</formula>
    </cfRule>
    <cfRule type="expression" dxfId="532" priority="26">
      <formula>ISBLANK(INDIRECT(Anlyt_LabRefThisCol))</formula>
    </cfRule>
  </conditionalFormatting>
  <conditionalFormatting sqref="C1195:Q1195 C1180:Q1189">
    <cfRule type="expression" dxfId="531" priority="19" stopIfTrue="1">
      <formula>AND(ISBLANK(INDIRECT(Anlyt_LabRefLastCol)),ISBLANK(INDIRECT(Anlyt_LabRefThisCol)))</formula>
    </cfRule>
    <cfRule type="expression" dxfId="530" priority="20">
      <formula>ISBLANK(INDIRECT(Anlyt_LabRefThisCol))</formula>
    </cfRule>
  </conditionalFormatting>
  <conditionalFormatting sqref="C1194:Q1194">
    <cfRule type="expression" dxfId="529" priority="3" stopIfTrue="1">
      <formula>AND(ISBLANK(INDIRECT(Anlyt_LabRefLastCol)),ISBLANK(INDIRECT(Anlyt_LabRefThisCol)))</formula>
    </cfRule>
    <cfRule type="expression" dxfId="52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7"/>
  <sheetViews>
    <sheetView zoomScale="110" zoomScaleNormal="11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480</v>
      </c>
      <c r="AS1" s="30" t="s">
        <v>265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1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6" t="s">
        <v>208</v>
      </c>
      <c r="E3" s="117" t="s">
        <v>266</v>
      </c>
      <c r="F3" s="117" t="s">
        <v>219</v>
      </c>
      <c r="G3" s="117" t="s">
        <v>220</v>
      </c>
      <c r="H3" s="117" t="s">
        <v>223</v>
      </c>
      <c r="I3" s="117" t="s">
        <v>224</v>
      </c>
      <c r="J3" s="117" t="s">
        <v>227</v>
      </c>
      <c r="K3" s="1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105</v>
      </c>
      <c r="E4" s="9" t="s">
        <v>267</v>
      </c>
      <c r="F4" s="9" t="s">
        <v>107</v>
      </c>
      <c r="G4" s="9" t="s">
        <v>105</v>
      </c>
      <c r="H4" s="9" t="s">
        <v>105</v>
      </c>
      <c r="I4" s="9" t="s">
        <v>105</v>
      </c>
      <c r="J4" s="9" t="s">
        <v>107</v>
      </c>
      <c r="K4" s="11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11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1</v>
      </c>
    </row>
    <row r="6" spans="1:46">
      <c r="A6" s="33"/>
      <c r="B6" s="17">
        <v>1</v>
      </c>
      <c r="C6" s="13">
        <v>1</v>
      </c>
      <c r="D6" s="181">
        <v>60</v>
      </c>
      <c r="E6" s="181">
        <v>47</v>
      </c>
      <c r="F6" s="215">
        <v>95.100645640926373</v>
      </c>
      <c r="G6" s="183">
        <v>50</v>
      </c>
      <c r="H6" s="215">
        <v>55</v>
      </c>
      <c r="I6" s="183">
        <v>50</v>
      </c>
      <c r="J6" s="182">
        <v>46.28</v>
      </c>
      <c r="K6" s="184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3"/>
      <c r="B7" s="18">
        <v>1</v>
      </c>
      <c r="C7" s="7">
        <v>2</v>
      </c>
      <c r="D7" s="187">
        <v>50</v>
      </c>
      <c r="E7" s="187">
        <v>45</v>
      </c>
      <c r="F7" s="191">
        <v>112.42573705664687</v>
      </c>
      <c r="G7" s="189">
        <v>50</v>
      </c>
      <c r="H7" s="191">
        <v>55</v>
      </c>
      <c r="I7" s="189">
        <v>55</v>
      </c>
      <c r="J7" s="188">
        <v>54.68</v>
      </c>
      <c r="K7" s="184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7</v>
      </c>
    </row>
    <row r="8" spans="1:46">
      <c r="A8" s="33"/>
      <c r="B8" s="18">
        <v>1</v>
      </c>
      <c r="C8" s="7">
        <v>3</v>
      </c>
      <c r="D8" s="187">
        <v>49</v>
      </c>
      <c r="E8" s="187">
        <v>45</v>
      </c>
      <c r="F8" s="191">
        <v>50.184631765078443</v>
      </c>
      <c r="G8" s="189">
        <v>50</v>
      </c>
      <c r="H8" s="191">
        <v>55</v>
      </c>
      <c r="I8" s="189">
        <v>55</v>
      </c>
      <c r="J8" s="188">
        <v>51.02</v>
      </c>
      <c r="K8" s="184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3"/>
      <c r="B9" s="18">
        <v>1</v>
      </c>
      <c r="C9" s="7">
        <v>4</v>
      </c>
      <c r="D9" s="187">
        <v>54</v>
      </c>
      <c r="E9" s="187">
        <v>44</v>
      </c>
      <c r="F9" s="191">
        <v>61.314334765024704</v>
      </c>
      <c r="G9" s="189">
        <v>30</v>
      </c>
      <c r="H9" s="191">
        <v>50</v>
      </c>
      <c r="I9" s="189">
        <v>50</v>
      </c>
      <c r="J9" s="188">
        <v>47.12</v>
      </c>
      <c r="K9" s="184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49.6938888888889</v>
      </c>
      <c r="AT9" s="30"/>
    </row>
    <row r="10" spans="1:46">
      <c r="A10" s="33"/>
      <c r="B10" s="18">
        <v>1</v>
      </c>
      <c r="C10" s="7">
        <v>5</v>
      </c>
      <c r="D10" s="187">
        <v>54</v>
      </c>
      <c r="E10" s="193">
        <v>40</v>
      </c>
      <c r="F10" s="189">
        <v>85.406541459860662</v>
      </c>
      <c r="G10" s="189">
        <v>55</v>
      </c>
      <c r="H10" s="189">
        <v>55</v>
      </c>
      <c r="I10" s="189">
        <v>50</v>
      </c>
      <c r="J10" s="187">
        <v>52.04</v>
      </c>
      <c r="K10" s="184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13</v>
      </c>
    </row>
    <row r="11" spans="1:46">
      <c r="A11" s="33"/>
      <c r="B11" s="18">
        <v>1</v>
      </c>
      <c r="C11" s="7">
        <v>6</v>
      </c>
      <c r="D11" s="187">
        <v>53</v>
      </c>
      <c r="E11" s="187">
        <v>46</v>
      </c>
      <c r="F11" s="189">
        <v>53.916357782943329</v>
      </c>
      <c r="G11" s="189">
        <v>55</v>
      </c>
      <c r="H11" s="189">
        <v>55</v>
      </c>
      <c r="I11" s="189">
        <v>55</v>
      </c>
      <c r="J11" s="187">
        <v>50.95</v>
      </c>
      <c r="K11" s="184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4"/>
    </row>
    <row r="12" spans="1:46">
      <c r="A12" s="33"/>
      <c r="B12" s="19" t="s">
        <v>231</v>
      </c>
      <c r="C12" s="11"/>
      <c r="D12" s="195">
        <v>53.333333333333336</v>
      </c>
      <c r="E12" s="195">
        <v>44.5</v>
      </c>
      <c r="F12" s="195">
        <v>76.391374745080057</v>
      </c>
      <c r="G12" s="195">
        <v>48.333333333333336</v>
      </c>
      <c r="H12" s="195">
        <v>54.166666666666664</v>
      </c>
      <c r="I12" s="195">
        <v>52.5</v>
      </c>
      <c r="J12" s="195">
        <v>50.348333333333336</v>
      </c>
      <c r="K12" s="184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4"/>
    </row>
    <row r="13" spans="1:46">
      <c r="A13" s="33"/>
      <c r="B13" s="2" t="s">
        <v>232</v>
      </c>
      <c r="C13" s="31"/>
      <c r="D13" s="190">
        <v>53.5</v>
      </c>
      <c r="E13" s="190">
        <v>45</v>
      </c>
      <c r="F13" s="190">
        <v>73.360438112442679</v>
      </c>
      <c r="G13" s="190">
        <v>50</v>
      </c>
      <c r="H13" s="190">
        <v>55</v>
      </c>
      <c r="I13" s="190">
        <v>52.5</v>
      </c>
      <c r="J13" s="190">
        <v>50.984999999999999</v>
      </c>
      <c r="K13" s="184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4"/>
    </row>
    <row r="14" spans="1:46">
      <c r="A14" s="33"/>
      <c r="B14" s="2" t="s">
        <v>233</v>
      </c>
      <c r="C14" s="31"/>
      <c r="D14" s="190">
        <v>3.8815804341359033</v>
      </c>
      <c r="E14" s="190">
        <v>2.4289915602982237</v>
      </c>
      <c r="F14" s="190">
        <v>25.095904905697672</v>
      </c>
      <c r="G14" s="190">
        <v>9.309493362512633</v>
      </c>
      <c r="H14" s="190">
        <v>2.0412414523193152</v>
      </c>
      <c r="I14" s="190">
        <v>2.7386127875258306</v>
      </c>
      <c r="J14" s="190">
        <v>3.1436184034749939</v>
      </c>
      <c r="K14" s="184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94"/>
    </row>
    <row r="15" spans="1:46">
      <c r="A15" s="33"/>
      <c r="B15" s="2" t="s">
        <v>86</v>
      </c>
      <c r="C15" s="31"/>
      <c r="D15" s="12">
        <v>7.2779633140048178E-2</v>
      </c>
      <c r="E15" s="12">
        <v>5.4584080006701653E-2</v>
      </c>
      <c r="F15" s="12">
        <v>0.32851751901891202</v>
      </c>
      <c r="G15" s="12">
        <v>0.19261020750026137</v>
      </c>
      <c r="H15" s="12">
        <v>3.7684457581279668E-2</v>
      </c>
      <c r="I15" s="12">
        <v>5.2164053095730106E-2</v>
      </c>
      <c r="J15" s="12">
        <v>6.2437387602535546E-2</v>
      </c>
      <c r="K15" s="11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234</v>
      </c>
      <c r="C16" s="31"/>
      <c r="D16" s="12">
        <v>7.323726369215966E-2</v>
      </c>
      <c r="E16" s="12">
        <v>-0.10451765810685443</v>
      </c>
      <c r="F16" s="12">
        <v>0.53723881252047612</v>
      </c>
      <c r="G16" s="12">
        <v>-2.7378729778980371E-2</v>
      </c>
      <c r="H16" s="12">
        <v>9.0006595937349498E-2</v>
      </c>
      <c r="I16" s="12">
        <v>5.6467931446969599E-2</v>
      </c>
      <c r="J16" s="12">
        <v>1.3169515589888992E-2</v>
      </c>
      <c r="K16" s="11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235</v>
      </c>
      <c r="C17" s="55"/>
      <c r="D17" s="53">
        <v>0.23</v>
      </c>
      <c r="E17" s="53">
        <v>1.1200000000000001</v>
      </c>
      <c r="F17" s="53">
        <v>3.75</v>
      </c>
      <c r="G17" s="53" t="s">
        <v>236</v>
      </c>
      <c r="H17" s="53" t="s">
        <v>236</v>
      </c>
      <c r="I17" s="53" t="s">
        <v>236</v>
      </c>
      <c r="J17" s="53">
        <v>0.23</v>
      </c>
      <c r="K17" s="11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 t="s">
        <v>268</v>
      </c>
      <c r="C18" s="19"/>
      <c r="D18" s="29"/>
      <c r="E18" s="29"/>
      <c r="F18" s="29"/>
      <c r="G18" s="29"/>
      <c r="H18" s="29"/>
      <c r="I18" s="29"/>
      <c r="J18" s="29"/>
      <c r="AS18" s="71"/>
    </row>
    <row r="19" spans="1:45">
      <c r="AS19" s="71"/>
    </row>
    <row r="20" spans="1:45" ht="15">
      <c r="B20" s="37" t="s">
        <v>481</v>
      </c>
      <c r="AS20" s="30" t="s">
        <v>67</v>
      </c>
    </row>
    <row r="21" spans="1:45" ht="15">
      <c r="A21" s="27" t="s">
        <v>48</v>
      </c>
      <c r="B21" s="17" t="s">
        <v>116</v>
      </c>
      <c r="C21" s="14" t="s">
        <v>117</v>
      </c>
      <c r="D21" s="15" t="s">
        <v>203</v>
      </c>
      <c r="E21" s="16" t="s">
        <v>203</v>
      </c>
      <c r="F21" s="16" t="s">
        <v>203</v>
      </c>
      <c r="G21" s="16" t="s">
        <v>203</v>
      </c>
      <c r="H21" s="16" t="s">
        <v>203</v>
      </c>
      <c r="I21" s="16" t="s">
        <v>203</v>
      </c>
      <c r="J21" s="16" t="s">
        <v>203</v>
      </c>
      <c r="K21" s="16" t="s">
        <v>203</v>
      </c>
      <c r="L21" s="16" t="s">
        <v>203</v>
      </c>
      <c r="M21" s="16" t="s">
        <v>203</v>
      </c>
      <c r="N21" s="16" t="s">
        <v>203</v>
      </c>
      <c r="O21" s="16" t="s">
        <v>203</v>
      </c>
      <c r="P21" s="16" t="s">
        <v>203</v>
      </c>
      <c r="Q21" s="16" t="s">
        <v>203</v>
      </c>
      <c r="R21" s="16" t="s">
        <v>203</v>
      </c>
      <c r="S21" s="16" t="s">
        <v>203</v>
      </c>
      <c r="T21" s="118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204</v>
      </c>
      <c r="C22" s="7" t="s">
        <v>204</v>
      </c>
      <c r="D22" s="116" t="s">
        <v>207</v>
      </c>
      <c r="E22" s="117" t="s">
        <v>208</v>
      </c>
      <c r="F22" s="117" t="s">
        <v>209</v>
      </c>
      <c r="G22" s="117" t="s">
        <v>211</v>
      </c>
      <c r="H22" s="117" t="s">
        <v>212</v>
      </c>
      <c r="I22" s="117" t="s">
        <v>213</v>
      </c>
      <c r="J22" s="117" t="s">
        <v>214</v>
      </c>
      <c r="K22" s="117" t="s">
        <v>215</v>
      </c>
      <c r="L22" s="117" t="s">
        <v>217</v>
      </c>
      <c r="M22" s="117" t="s">
        <v>218</v>
      </c>
      <c r="N22" s="117" t="s">
        <v>266</v>
      </c>
      <c r="O22" s="117" t="s">
        <v>219</v>
      </c>
      <c r="P22" s="117" t="s">
        <v>220</v>
      </c>
      <c r="Q22" s="117" t="s">
        <v>222</v>
      </c>
      <c r="R22" s="117" t="s">
        <v>226</v>
      </c>
      <c r="S22" s="117" t="s">
        <v>227</v>
      </c>
      <c r="T22" s="118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107</v>
      </c>
      <c r="E23" s="9" t="s">
        <v>107</v>
      </c>
      <c r="F23" s="9" t="s">
        <v>107</v>
      </c>
      <c r="G23" s="9" t="s">
        <v>107</v>
      </c>
      <c r="H23" s="9" t="s">
        <v>107</v>
      </c>
      <c r="I23" s="9" t="s">
        <v>107</v>
      </c>
      <c r="J23" s="9" t="s">
        <v>107</v>
      </c>
      <c r="K23" s="9" t="s">
        <v>107</v>
      </c>
      <c r="L23" s="9" t="s">
        <v>107</v>
      </c>
      <c r="M23" s="9" t="s">
        <v>107</v>
      </c>
      <c r="N23" s="9" t="s">
        <v>267</v>
      </c>
      <c r="O23" s="9" t="s">
        <v>107</v>
      </c>
      <c r="P23" s="9" t="s">
        <v>107</v>
      </c>
      <c r="Q23" s="9" t="s">
        <v>107</v>
      </c>
      <c r="R23" s="9" t="s">
        <v>107</v>
      </c>
      <c r="S23" s="9" t="s">
        <v>107</v>
      </c>
      <c r="T23" s="118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118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0">
        <v>4.93</v>
      </c>
      <c r="E25" s="108">
        <v>4.3600000000000003</v>
      </c>
      <c r="F25" s="21">
        <v>5.0490000000000004</v>
      </c>
      <c r="G25" s="20">
        <v>5.07</v>
      </c>
      <c r="H25" s="21">
        <v>5.0279999999999996</v>
      </c>
      <c r="I25" s="20">
        <v>5.0010000000000003</v>
      </c>
      <c r="J25" s="21">
        <v>4.93</v>
      </c>
      <c r="K25" s="20">
        <v>4.9786610370000002</v>
      </c>
      <c r="L25" s="108">
        <v>5.4109999999999996</v>
      </c>
      <c r="M25" s="20">
        <v>5.1804065499999998</v>
      </c>
      <c r="N25" s="20">
        <v>4.8899999999999997</v>
      </c>
      <c r="O25" s="20">
        <v>5.1880733529401137</v>
      </c>
      <c r="P25" s="20">
        <v>5.07</v>
      </c>
      <c r="Q25" s="20">
        <v>5</v>
      </c>
      <c r="R25" s="20">
        <v>4.8499999999999996</v>
      </c>
      <c r="S25" s="20">
        <v>4.8790685366499069</v>
      </c>
      <c r="T25" s="118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2</v>
      </c>
      <c r="D26" s="9">
        <v>4.8899999999999997</v>
      </c>
      <c r="E26" s="109">
        <v>4.4800000000000004</v>
      </c>
      <c r="F26" s="22">
        <v>5.0119999999999996</v>
      </c>
      <c r="G26" s="9">
        <v>5.15</v>
      </c>
      <c r="H26" s="22">
        <v>4.97</v>
      </c>
      <c r="I26" s="9">
        <v>5.0279999999999996</v>
      </c>
      <c r="J26" s="22">
        <v>4.9800000000000004</v>
      </c>
      <c r="K26" s="9">
        <v>5.0119520744999999</v>
      </c>
      <c r="L26" s="109">
        <v>5.3879999999999999</v>
      </c>
      <c r="M26" s="9">
        <v>5.2111914600000002</v>
      </c>
      <c r="N26" s="9">
        <v>4.96</v>
      </c>
      <c r="O26" s="9">
        <v>5.2303045204784775</v>
      </c>
      <c r="P26" s="112">
        <v>4.7300000000000004</v>
      </c>
      <c r="Q26" s="9">
        <v>4.96</v>
      </c>
      <c r="R26" s="9">
        <v>4.9800000000000004</v>
      </c>
      <c r="S26" s="112">
        <v>5.2797036252976985</v>
      </c>
      <c r="T26" s="118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 t="e">
        <v>#N/A</v>
      </c>
    </row>
    <row r="27" spans="1:45">
      <c r="A27" s="33"/>
      <c r="B27" s="18">
        <v>1</v>
      </c>
      <c r="C27" s="7">
        <v>3</v>
      </c>
      <c r="D27" s="9">
        <v>4.96</v>
      </c>
      <c r="E27" s="109">
        <v>5.01</v>
      </c>
      <c r="F27" s="22">
        <v>5.0810000000000004</v>
      </c>
      <c r="G27" s="9">
        <v>5.1180000000000003</v>
      </c>
      <c r="H27" s="22">
        <v>4.9909999999999997</v>
      </c>
      <c r="I27" s="9">
        <v>5.0119999999999996</v>
      </c>
      <c r="J27" s="22">
        <v>4.96</v>
      </c>
      <c r="K27" s="22">
        <v>4.9575803340000002</v>
      </c>
      <c r="L27" s="110">
        <v>5.4589999999999996</v>
      </c>
      <c r="M27" s="10">
        <v>5.2378417199999996</v>
      </c>
      <c r="N27" s="10">
        <v>4.8499999999999996</v>
      </c>
      <c r="O27" s="10">
        <v>5.0837696306571631</v>
      </c>
      <c r="P27" s="10">
        <v>5.35</v>
      </c>
      <c r="Q27" s="10">
        <v>5.15</v>
      </c>
      <c r="R27" s="10">
        <v>4.87</v>
      </c>
      <c r="S27" s="10">
        <v>4.7980947340566296</v>
      </c>
      <c r="T27" s="118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16</v>
      </c>
    </row>
    <row r="28" spans="1:45">
      <c r="A28" s="33"/>
      <c r="B28" s="18">
        <v>1</v>
      </c>
      <c r="C28" s="7">
        <v>4</v>
      </c>
      <c r="D28" s="9">
        <v>4.8499999999999996</v>
      </c>
      <c r="E28" s="109">
        <v>4.72</v>
      </c>
      <c r="F28" s="22">
        <v>5.1020000000000003</v>
      </c>
      <c r="G28" s="9">
        <v>5.0910000000000002</v>
      </c>
      <c r="H28" s="22">
        <v>4.9329999999999998</v>
      </c>
      <c r="I28" s="9">
        <v>5.0119999999999996</v>
      </c>
      <c r="J28" s="22">
        <v>5.07</v>
      </c>
      <c r="K28" s="22">
        <v>5.1540690810000003</v>
      </c>
      <c r="L28" s="110">
        <v>5.49</v>
      </c>
      <c r="M28" s="10">
        <v>5.1205518300000001</v>
      </c>
      <c r="N28" s="10">
        <v>4.88</v>
      </c>
      <c r="O28" s="10">
        <v>5.1270272612722767</v>
      </c>
      <c r="P28" s="10">
        <v>5.18</v>
      </c>
      <c r="Q28" s="10">
        <v>5.03</v>
      </c>
      <c r="R28" s="10">
        <v>5.07</v>
      </c>
      <c r="S28" s="10">
        <v>4.8266737232071977</v>
      </c>
      <c r="T28" s="11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5.028113031306134</v>
      </c>
    </row>
    <row r="29" spans="1:45">
      <c r="A29" s="33"/>
      <c r="B29" s="18">
        <v>1</v>
      </c>
      <c r="C29" s="7">
        <v>5</v>
      </c>
      <c r="D29" s="9">
        <v>4.97</v>
      </c>
      <c r="E29" s="109">
        <v>4.92</v>
      </c>
      <c r="F29" s="9">
        <v>5.0220000000000002</v>
      </c>
      <c r="G29" s="9">
        <v>5.1390000000000002</v>
      </c>
      <c r="H29" s="9">
        <v>5.0010000000000003</v>
      </c>
      <c r="I29" s="9">
        <v>5.0010000000000003</v>
      </c>
      <c r="J29" s="9">
        <v>5.03</v>
      </c>
      <c r="K29" s="9">
        <v>5.2266274200000007</v>
      </c>
      <c r="L29" s="109">
        <v>5.5250000000000004</v>
      </c>
      <c r="M29" s="9">
        <v>5.1401166500000004</v>
      </c>
      <c r="N29" s="9">
        <v>4.91</v>
      </c>
      <c r="O29" s="9">
        <v>5.0223722655473289</v>
      </c>
      <c r="P29" s="9">
        <v>5.34</v>
      </c>
      <c r="Q29" s="9">
        <v>5.1100000000000003</v>
      </c>
      <c r="R29" s="9">
        <v>4.8099999999999996</v>
      </c>
      <c r="S29" s="9">
        <v>4.8060333421540085</v>
      </c>
      <c r="T29" s="118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60</v>
      </c>
    </row>
    <row r="30" spans="1:45">
      <c r="A30" s="33"/>
      <c r="B30" s="18">
        <v>1</v>
      </c>
      <c r="C30" s="7">
        <v>6</v>
      </c>
      <c r="D30" s="9">
        <v>4.92</v>
      </c>
      <c r="E30" s="109">
        <v>4.6900000000000004</v>
      </c>
      <c r="F30" s="9">
        <v>5.1120000000000001</v>
      </c>
      <c r="G30" s="9">
        <v>5.1020000000000003</v>
      </c>
      <c r="H30" s="9">
        <v>5.0119999999999996</v>
      </c>
      <c r="I30" s="9">
        <v>4.8579999999999997</v>
      </c>
      <c r="J30" s="9">
        <v>5.21</v>
      </c>
      <c r="K30" s="9">
        <v>5.1955029735</v>
      </c>
      <c r="L30" s="109">
        <v>5.3739999999999997</v>
      </c>
      <c r="M30" s="9">
        <v>5.1329124899999998</v>
      </c>
      <c r="N30" s="9">
        <v>4.96</v>
      </c>
      <c r="O30" s="9">
        <v>4.9761524020269627</v>
      </c>
      <c r="P30" s="9">
        <v>5.28</v>
      </c>
      <c r="Q30" s="9">
        <v>5.0599999999999996</v>
      </c>
      <c r="R30" s="9">
        <v>4.88</v>
      </c>
      <c r="S30" s="9">
        <v>4.7801005557025666</v>
      </c>
      <c r="T30" s="118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19" t="s">
        <v>231</v>
      </c>
      <c r="C31" s="11"/>
      <c r="D31" s="23">
        <v>4.9200000000000008</v>
      </c>
      <c r="E31" s="23">
        <v>4.6966666666666672</v>
      </c>
      <c r="F31" s="23">
        <v>5.0629999999999997</v>
      </c>
      <c r="G31" s="23">
        <v>5.1116666666666672</v>
      </c>
      <c r="H31" s="23">
        <v>4.9891666666666667</v>
      </c>
      <c r="I31" s="23">
        <v>4.9853333333333341</v>
      </c>
      <c r="J31" s="23">
        <v>5.03</v>
      </c>
      <c r="K31" s="23">
        <v>5.0873988199999998</v>
      </c>
      <c r="L31" s="23">
        <v>5.4411666666666667</v>
      </c>
      <c r="M31" s="23">
        <v>5.1705034499999991</v>
      </c>
      <c r="N31" s="23">
        <v>4.9083333333333332</v>
      </c>
      <c r="O31" s="23">
        <v>5.1046165721537209</v>
      </c>
      <c r="P31" s="23">
        <v>5.1583333333333332</v>
      </c>
      <c r="Q31" s="23">
        <v>5.0516666666666667</v>
      </c>
      <c r="R31" s="23">
        <v>4.9099999999999993</v>
      </c>
      <c r="S31" s="23">
        <v>4.8949457528446683</v>
      </c>
      <c r="T31" s="118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232</v>
      </c>
      <c r="C32" s="31"/>
      <c r="D32" s="10">
        <v>4.9249999999999998</v>
      </c>
      <c r="E32" s="10">
        <v>4.7050000000000001</v>
      </c>
      <c r="F32" s="10">
        <v>5.0650000000000004</v>
      </c>
      <c r="G32" s="10">
        <v>5.1100000000000003</v>
      </c>
      <c r="H32" s="10">
        <v>4.9960000000000004</v>
      </c>
      <c r="I32" s="10">
        <v>5.0065</v>
      </c>
      <c r="J32" s="10">
        <v>5.0050000000000008</v>
      </c>
      <c r="K32" s="10">
        <v>5.0830105777500005</v>
      </c>
      <c r="L32" s="10">
        <v>5.4349999999999996</v>
      </c>
      <c r="M32" s="10">
        <v>5.1602616000000001</v>
      </c>
      <c r="N32" s="10">
        <v>4.9000000000000004</v>
      </c>
      <c r="O32" s="10">
        <v>5.1053984459647204</v>
      </c>
      <c r="P32" s="10">
        <v>5.23</v>
      </c>
      <c r="Q32" s="10">
        <v>5.0449999999999999</v>
      </c>
      <c r="R32" s="10">
        <v>4.875</v>
      </c>
      <c r="S32" s="10">
        <v>4.8163535326806031</v>
      </c>
      <c r="T32" s="118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3"/>
      <c r="B33" s="2" t="s">
        <v>233</v>
      </c>
      <c r="C33" s="31"/>
      <c r="D33" s="24">
        <v>4.472135954999587E-2</v>
      </c>
      <c r="E33" s="24">
        <v>0.24856923918028667</v>
      </c>
      <c r="F33" s="24">
        <v>4.1770803200321782E-2</v>
      </c>
      <c r="G33" s="24">
        <v>3.0044411571316688E-2</v>
      </c>
      <c r="H33" s="24">
        <v>3.3748580217050073E-2</v>
      </c>
      <c r="I33" s="24">
        <v>6.3162224997752189E-2</v>
      </c>
      <c r="J33" s="24">
        <v>0.10139033484509263</v>
      </c>
      <c r="K33" s="24">
        <v>0.11822435529902364</v>
      </c>
      <c r="L33" s="24">
        <v>5.9964711845106843E-2</v>
      </c>
      <c r="M33" s="24">
        <v>4.7158520720117877E-2</v>
      </c>
      <c r="N33" s="24">
        <v>4.4459719597256545E-2</v>
      </c>
      <c r="O33" s="24">
        <v>9.6919035844736975E-2</v>
      </c>
      <c r="P33" s="24">
        <v>0.23506736623076069</v>
      </c>
      <c r="Q33" s="24">
        <v>7.0261416628663892E-2</v>
      </c>
      <c r="R33" s="24">
        <v>9.6540147089177644E-2</v>
      </c>
      <c r="S33" s="24">
        <v>0.19153419139214334</v>
      </c>
      <c r="T33" s="196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72"/>
    </row>
    <row r="34" spans="1:45">
      <c r="A34" s="33"/>
      <c r="B34" s="2" t="s">
        <v>86</v>
      </c>
      <c r="C34" s="31"/>
      <c r="D34" s="12">
        <v>9.0897072256089159E-3</v>
      </c>
      <c r="E34" s="12">
        <v>5.2924607348535123E-2</v>
      </c>
      <c r="F34" s="12">
        <v>8.2502080190246466E-3</v>
      </c>
      <c r="G34" s="12">
        <v>5.8776155666090679E-3</v>
      </c>
      <c r="H34" s="12">
        <v>6.7643721831401517E-3</v>
      </c>
      <c r="I34" s="12">
        <v>1.2669609186497495E-2</v>
      </c>
      <c r="J34" s="12">
        <v>2.0157124223676468E-2</v>
      </c>
      <c r="K34" s="12">
        <v>2.3238664685428307E-2</v>
      </c>
      <c r="L34" s="12">
        <v>1.1020561493265569E-2</v>
      </c>
      <c r="M34" s="12">
        <v>9.120682574946911E-3</v>
      </c>
      <c r="N34" s="12">
        <v>9.0580073882356293E-3</v>
      </c>
      <c r="O34" s="12">
        <v>1.8986545703244709E-2</v>
      </c>
      <c r="P34" s="12">
        <v>4.557041025475167E-2</v>
      </c>
      <c r="Q34" s="12">
        <v>1.3908561523325086E-2</v>
      </c>
      <c r="R34" s="12">
        <v>1.9661944417347792E-2</v>
      </c>
      <c r="S34" s="12">
        <v>3.9128971200719516E-2</v>
      </c>
      <c r="T34" s="118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2" t="s">
        <v>234</v>
      </c>
      <c r="C35" s="31"/>
      <c r="D35" s="12">
        <v>-2.150171060853201E-2</v>
      </c>
      <c r="E35" s="12">
        <v>-6.5918638379012018E-2</v>
      </c>
      <c r="F35" s="12">
        <v>6.938381948984107E-3</v>
      </c>
      <c r="G35" s="12">
        <v>1.6617294567626173E-2</v>
      </c>
      <c r="H35" s="12">
        <v>-7.7457217840924963E-3</v>
      </c>
      <c r="I35" s="12">
        <v>-8.5081018876155268E-3</v>
      </c>
      <c r="J35" s="12">
        <v>3.7528366648031941E-4</v>
      </c>
      <c r="K35" s="12">
        <v>1.1790862362230037E-2</v>
      </c>
      <c r="L35" s="12">
        <v>8.2148836509595258E-2</v>
      </c>
      <c r="M35" s="12">
        <v>2.8318857950748288E-2</v>
      </c>
      <c r="N35" s="12">
        <v>-2.3821997880124401E-2</v>
      </c>
      <c r="O35" s="12">
        <v>1.5215159319462268E-2</v>
      </c>
      <c r="P35" s="12">
        <v>2.5898443653994851E-2</v>
      </c>
      <c r="Q35" s="12">
        <v>4.6843885994374279E-3</v>
      </c>
      <c r="R35" s="12">
        <v>-2.349052826989706E-2</v>
      </c>
      <c r="S35" s="12">
        <v>-2.6484543532004357E-2</v>
      </c>
      <c r="T35" s="118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3"/>
      <c r="B36" s="54" t="s">
        <v>235</v>
      </c>
      <c r="C36" s="55"/>
      <c r="D36" s="53">
        <v>0.87</v>
      </c>
      <c r="E36" s="53">
        <v>2.4700000000000002</v>
      </c>
      <c r="F36" s="53">
        <v>0.16</v>
      </c>
      <c r="G36" s="53">
        <v>0.51</v>
      </c>
      <c r="H36" s="53">
        <v>0.37</v>
      </c>
      <c r="I36" s="53">
        <v>0.4</v>
      </c>
      <c r="J36" s="53">
        <v>0.08</v>
      </c>
      <c r="K36" s="53">
        <v>0.33</v>
      </c>
      <c r="L36" s="53">
        <v>2.87</v>
      </c>
      <c r="M36" s="53">
        <v>0.93</v>
      </c>
      <c r="N36" s="53">
        <v>0.95</v>
      </c>
      <c r="O36" s="53">
        <v>0.46</v>
      </c>
      <c r="P36" s="53">
        <v>0.84</v>
      </c>
      <c r="Q36" s="53">
        <v>0.08</v>
      </c>
      <c r="R36" s="53">
        <v>0.94</v>
      </c>
      <c r="S36" s="53">
        <v>1.05</v>
      </c>
      <c r="T36" s="118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AS37" s="71"/>
    </row>
    <row r="38" spans="1:45" ht="15">
      <c r="B38" s="37" t="s">
        <v>482</v>
      </c>
      <c r="AS38" s="30" t="s">
        <v>67</v>
      </c>
    </row>
    <row r="39" spans="1:45" ht="15">
      <c r="A39" s="27" t="s">
        <v>7</v>
      </c>
      <c r="B39" s="17" t="s">
        <v>116</v>
      </c>
      <c r="C39" s="14" t="s">
        <v>117</v>
      </c>
      <c r="D39" s="15" t="s">
        <v>203</v>
      </c>
      <c r="E39" s="16" t="s">
        <v>203</v>
      </c>
      <c r="F39" s="16" t="s">
        <v>203</v>
      </c>
      <c r="G39" s="16" t="s">
        <v>203</v>
      </c>
      <c r="H39" s="16" t="s">
        <v>203</v>
      </c>
      <c r="I39" s="16" t="s">
        <v>203</v>
      </c>
      <c r="J39" s="16" t="s">
        <v>203</v>
      </c>
      <c r="K39" s="16" t="s">
        <v>203</v>
      </c>
      <c r="L39" s="16" t="s">
        <v>203</v>
      </c>
      <c r="M39" s="16" t="s">
        <v>203</v>
      </c>
      <c r="N39" s="16" t="s">
        <v>203</v>
      </c>
      <c r="O39" s="16" t="s">
        <v>203</v>
      </c>
      <c r="P39" s="16" t="s">
        <v>203</v>
      </c>
      <c r="Q39" s="16" t="s">
        <v>203</v>
      </c>
      <c r="R39" s="16" t="s">
        <v>203</v>
      </c>
      <c r="S39" s="16" t="s">
        <v>203</v>
      </c>
      <c r="T39" s="118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204</v>
      </c>
      <c r="C40" s="7" t="s">
        <v>204</v>
      </c>
      <c r="D40" s="116" t="s">
        <v>207</v>
      </c>
      <c r="E40" s="117" t="s">
        <v>208</v>
      </c>
      <c r="F40" s="117" t="s">
        <v>209</v>
      </c>
      <c r="G40" s="117" t="s">
        <v>211</v>
      </c>
      <c r="H40" s="117" t="s">
        <v>212</v>
      </c>
      <c r="I40" s="117" t="s">
        <v>213</v>
      </c>
      <c r="J40" s="117" t="s">
        <v>214</v>
      </c>
      <c r="K40" s="117" t="s">
        <v>215</v>
      </c>
      <c r="L40" s="117" t="s">
        <v>217</v>
      </c>
      <c r="M40" s="117" t="s">
        <v>266</v>
      </c>
      <c r="N40" s="117" t="s">
        <v>219</v>
      </c>
      <c r="O40" s="117" t="s">
        <v>220</v>
      </c>
      <c r="P40" s="117" t="s">
        <v>222</v>
      </c>
      <c r="Q40" s="117" t="s">
        <v>223</v>
      </c>
      <c r="R40" s="117" t="s">
        <v>224</v>
      </c>
      <c r="S40" s="117" t="s">
        <v>226</v>
      </c>
      <c r="T40" s="118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107</v>
      </c>
      <c r="E41" s="9" t="s">
        <v>105</v>
      </c>
      <c r="F41" s="9" t="s">
        <v>107</v>
      </c>
      <c r="G41" s="9" t="s">
        <v>107</v>
      </c>
      <c r="H41" s="9" t="s">
        <v>107</v>
      </c>
      <c r="I41" s="9" t="s">
        <v>107</v>
      </c>
      <c r="J41" s="9" t="s">
        <v>105</v>
      </c>
      <c r="K41" s="9" t="s">
        <v>105</v>
      </c>
      <c r="L41" s="9" t="s">
        <v>107</v>
      </c>
      <c r="M41" s="9" t="s">
        <v>267</v>
      </c>
      <c r="N41" s="9" t="s">
        <v>107</v>
      </c>
      <c r="O41" s="9" t="s">
        <v>107</v>
      </c>
      <c r="P41" s="9" t="s">
        <v>107</v>
      </c>
      <c r="Q41" s="9" t="s">
        <v>105</v>
      </c>
      <c r="R41" s="9" t="s">
        <v>105</v>
      </c>
      <c r="S41" s="9" t="s">
        <v>105</v>
      </c>
      <c r="T41" s="118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118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0</v>
      </c>
    </row>
    <row r="43" spans="1:45">
      <c r="A43" s="33"/>
      <c r="B43" s="17">
        <v>1</v>
      </c>
      <c r="C43" s="13">
        <v>1</v>
      </c>
      <c r="D43" s="201">
        <v>900</v>
      </c>
      <c r="E43" s="198">
        <v>1087</v>
      </c>
      <c r="F43" s="199">
        <v>800</v>
      </c>
      <c r="G43" s="201">
        <v>900</v>
      </c>
      <c r="H43" s="199">
        <v>800</v>
      </c>
      <c r="I43" s="201">
        <v>900</v>
      </c>
      <c r="J43" s="200">
        <v>913</v>
      </c>
      <c r="K43" s="198">
        <v>835.41245180496958</v>
      </c>
      <c r="L43" s="198">
        <v>1099</v>
      </c>
      <c r="M43" s="198">
        <v>914</v>
      </c>
      <c r="N43" s="201">
        <v>740.00923858138583</v>
      </c>
      <c r="O43" s="198">
        <v>865</v>
      </c>
      <c r="P43" s="198">
        <v>894</v>
      </c>
      <c r="Q43" s="198">
        <v>930</v>
      </c>
      <c r="R43" s="198">
        <v>875</v>
      </c>
      <c r="S43" s="198">
        <v>921</v>
      </c>
      <c r="T43" s="203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5">
        <v>1</v>
      </c>
    </row>
    <row r="44" spans="1:45">
      <c r="A44" s="33"/>
      <c r="B44" s="18">
        <v>1</v>
      </c>
      <c r="C44" s="7">
        <v>2</v>
      </c>
      <c r="D44" s="209">
        <v>800</v>
      </c>
      <c r="E44" s="206">
        <v>1018.9999999999999</v>
      </c>
      <c r="F44" s="207">
        <v>1100</v>
      </c>
      <c r="G44" s="209">
        <v>900</v>
      </c>
      <c r="H44" s="207">
        <v>900</v>
      </c>
      <c r="I44" s="209">
        <v>900</v>
      </c>
      <c r="J44" s="208">
        <v>883</v>
      </c>
      <c r="K44" s="206">
        <v>829.70803452646282</v>
      </c>
      <c r="L44" s="214">
        <v>1151</v>
      </c>
      <c r="M44" s="206">
        <v>892</v>
      </c>
      <c r="N44" s="209">
        <v>776.75534550132352</v>
      </c>
      <c r="O44" s="206">
        <v>805</v>
      </c>
      <c r="P44" s="206">
        <v>906</v>
      </c>
      <c r="Q44" s="206">
        <v>910</v>
      </c>
      <c r="R44" s="206">
        <v>845</v>
      </c>
      <c r="S44" s="206">
        <v>969</v>
      </c>
      <c r="T44" s="203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5" t="e">
        <v>#N/A</v>
      </c>
    </row>
    <row r="45" spans="1:45">
      <c r="A45" s="33"/>
      <c r="B45" s="18">
        <v>1</v>
      </c>
      <c r="C45" s="7">
        <v>3</v>
      </c>
      <c r="D45" s="209">
        <v>900</v>
      </c>
      <c r="E45" s="206">
        <v>992</v>
      </c>
      <c r="F45" s="207">
        <v>900</v>
      </c>
      <c r="G45" s="209">
        <v>900</v>
      </c>
      <c r="H45" s="207">
        <v>1000</v>
      </c>
      <c r="I45" s="209">
        <v>1100</v>
      </c>
      <c r="J45" s="208">
        <v>923</v>
      </c>
      <c r="K45" s="208">
        <v>817.10532320188895</v>
      </c>
      <c r="L45" s="210">
        <v>1048</v>
      </c>
      <c r="M45" s="210">
        <v>861</v>
      </c>
      <c r="N45" s="207">
        <v>558.90588554907947</v>
      </c>
      <c r="O45" s="210">
        <v>875</v>
      </c>
      <c r="P45" s="210">
        <v>940</v>
      </c>
      <c r="Q45" s="210">
        <v>930</v>
      </c>
      <c r="R45" s="210">
        <v>855</v>
      </c>
      <c r="S45" s="210">
        <v>918</v>
      </c>
      <c r="T45" s="203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5">
        <v>16</v>
      </c>
    </row>
    <row r="46" spans="1:45">
      <c r="A46" s="33"/>
      <c r="B46" s="18">
        <v>1</v>
      </c>
      <c r="C46" s="7">
        <v>4</v>
      </c>
      <c r="D46" s="209">
        <v>900</v>
      </c>
      <c r="E46" s="206">
        <v>964</v>
      </c>
      <c r="F46" s="207">
        <v>800</v>
      </c>
      <c r="G46" s="209">
        <v>900</v>
      </c>
      <c r="H46" s="207">
        <v>900</v>
      </c>
      <c r="I46" s="209">
        <v>1000</v>
      </c>
      <c r="J46" s="208">
        <v>891</v>
      </c>
      <c r="K46" s="208">
        <v>818.72851479095311</v>
      </c>
      <c r="L46" s="210">
        <v>1024</v>
      </c>
      <c r="M46" s="210">
        <v>895</v>
      </c>
      <c r="N46" s="207">
        <v>432.13468296226756</v>
      </c>
      <c r="O46" s="210">
        <v>880</v>
      </c>
      <c r="P46" s="210">
        <v>938</v>
      </c>
      <c r="Q46" s="210">
        <v>910</v>
      </c>
      <c r="R46" s="210">
        <v>875</v>
      </c>
      <c r="S46" s="210">
        <v>956</v>
      </c>
      <c r="T46" s="203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5">
        <v>914.05989398026372</v>
      </c>
    </row>
    <row r="47" spans="1:45">
      <c r="A47" s="33"/>
      <c r="B47" s="18">
        <v>1</v>
      </c>
      <c r="C47" s="7">
        <v>5</v>
      </c>
      <c r="D47" s="209">
        <v>900</v>
      </c>
      <c r="E47" s="206">
        <v>1007.0000000000001</v>
      </c>
      <c r="F47" s="209">
        <v>900</v>
      </c>
      <c r="G47" s="209">
        <v>900</v>
      </c>
      <c r="H47" s="209">
        <v>800</v>
      </c>
      <c r="I47" s="209">
        <v>900</v>
      </c>
      <c r="J47" s="214">
        <v>988</v>
      </c>
      <c r="K47" s="206">
        <v>831.55441440655375</v>
      </c>
      <c r="L47" s="206">
        <v>1000.9999999999999</v>
      </c>
      <c r="M47" s="206">
        <v>878</v>
      </c>
      <c r="N47" s="209">
        <v>568.8116926543388</v>
      </c>
      <c r="O47" s="206">
        <v>795</v>
      </c>
      <c r="P47" s="206">
        <v>874</v>
      </c>
      <c r="Q47" s="206">
        <v>920</v>
      </c>
      <c r="R47" s="206">
        <v>865</v>
      </c>
      <c r="S47" s="206">
        <v>989.00000000000011</v>
      </c>
      <c r="T47" s="203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5">
        <v>61</v>
      </c>
    </row>
    <row r="48" spans="1:45">
      <c r="A48" s="33"/>
      <c r="B48" s="18">
        <v>1</v>
      </c>
      <c r="C48" s="7">
        <v>6</v>
      </c>
      <c r="D48" s="209">
        <v>800</v>
      </c>
      <c r="E48" s="206">
        <v>977.99999999999989</v>
      </c>
      <c r="F48" s="209">
        <v>800</v>
      </c>
      <c r="G48" s="209">
        <v>900</v>
      </c>
      <c r="H48" s="209">
        <v>700.00000000000011</v>
      </c>
      <c r="I48" s="209">
        <v>900</v>
      </c>
      <c r="J48" s="206">
        <v>895</v>
      </c>
      <c r="K48" s="206">
        <v>830.68490008499725</v>
      </c>
      <c r="L48" s="206">
        <v>965</v>
      </c>
      <c r="M48" s="206">
        <v>868</v>
      </c>
      <c r="N48" s="209">
        <v>776.43752678968622</v>
      </c>
      <c r="O48" s="206">
        <v>890</v>
      </c>
      <c r="P48" s="206">
        <v>902</v>
      </c>
      <c r="Q48" s="206">
        <v>910</v>
      </c>
      <c r="R48" s="206">
        <v>875</v>
      </c>
      <c r="S48" s="206">
        <v>938</v>
      </c>
      <c r="T48" s="203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12"/>
    </row>
    <row r="49" spans="1:45">
      <c r="A49" s="33"/>
      <c r="B49" s="19" t="s">
        <v>231</v>
      </c>
      <c r="C49" s="11"/>
      <c r="D49" s="213">
        <v>866.66666666666663</v>
      </c>
      <c r="E49" s="213">
        <v>1007.8333333333334</v>
      </c>
      <c r="F49" s="213">
        <v>883.33333333333337</v>
      </c>
      <c r="G49" s="213">
        <v>900</v>
      </c>
      <c r="H49" s="213">
        <v>850</v>
      </c>
      <c r="I49" s="213">
        <v>950</v>
      </c>
      <c r="J49" s="213">
        <v>915.5</v>
      </c>
      <c r="K49" s="213">
        <v>827.19893980263748</v>
      </c>
      <c r="L49" s="213">
        <v>1048</v>
      </c>
      <c r="M49" s="213">
        <v>884.66666666666663</v>
      </c>
      <c r="N49" s="213">
        <v>642.17572867301362</v>
      </c>
      <c r="O49" s="213">
        <v>851.66666666666663</v>
      </c>
      <c r="P49" s="213">
        <v>909</v>
      </c>
      <c r="Q49" s="213">
        <v>918.33333333333337</v>
      </c>
      <c r="R49" s="213">
        <v>865</v>
      </c>
      <c r="S49" s="213">
        <v>948.5</v>
      </c>
      <c r="T49" s="203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12"/>
    </row>
    <row r="50" spans="1:45">
      <c r="A50" s="33"/>
      <c r="B50" s="2" t="s">
        <v>232</v>
      </c>
      <c r="C50" s="31"/>
      <c r="D50" s="210">
        <v>900</v>
      </c>
      <c r="E50" s="210">
        <v>999.5</v>
      </c>
      <c r="F50" s="210">
        <v>850</v>
      </c>
      <c r="G50" s="210">
        <v>900</v>
      </c>
      <c r="H50" s="210">
        <v>850</v>
      </c>
      <c r="I50" s="210">
        <v>900</v>
      </c>
      <c r="J50" s="210">
        <v>904</v>
      </c>
      <c r="K50" s="210">
        <v>830.19646730573004</v>
      </c>
      <c r="L50" s="210">
        <v>1036</v>
      </c>
      <c r="M50" s="210">
        <v>885</v>
      </c>
      <c r="N50" s="210">
        <v>654.41046561786231</v>
      </c>
      <c r="O50" s="210">
        <v>870</v>
      </c>
      <c r="P50" s="210">
        <v>904</v>
      </c>
      <c r="Q50" s="210">
        <v>915</v>
      </c>
      <c r="R50" s="210">
        <v>870</v>
      </c>
      <c r="S50" s="210">
        <v>947</v>
      </c>
      <c r="T50" s="203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12"/>
    </row>
    <row r="51" spans="1:45">
      <c r="A51" s="33"/>
      <c r="B51" s="2" t="s">
        <v>233</v>
      </c>
      <c r="C51" s="31"/>
      <c r="D51" s="210">
        <v>51.639777949432222</v>
      </c>
      <c r="E51" s="210">
        <v>43.485246540253939</v>
      </c>
      <c r="F51" s="210">
        <v>116.90451944500094</v>
      </c>
      <c r="G51" s="210">
        <v>0</v>
      </c>
      <c r="H51" s="210">
        <v>104.88088481701516</v>
      </c>
      <c r="I51" s="210">
        <v>83.66600265340756</v>
      </c>
      <c r="J51" s="210">
        <v>38.459069151501836</v>
      </c>
      <c r="K51" s="210">
        <v>7.4633586249436705</v>
      </c>
      <c r="L51" s="210">
        <v>67.652050966692812</v>
      </c>
      <c r="M51" s="210">
        <v>19.510680835549195</v>
      </c>
      <c r="N51" s="210">
        <v>142.92843579796568</v>
      </c>
      <c r="O51" s="210">
        <v>40.947120370871829</v>
      </c>
      <c r="P51" s="210">
        <v>25.729360660537214</v>
      </c>
      <c r="Q51" s="210">
        <v>9.8319208025017506</v>
      </c>
      <c r="R51" s="210">
        <v>12.649110640673518</v>
      </c>
      <c r="S51" s="210">
        <v>27.976776083030042</v>
      </c>
      <c r="T51" s="203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12"/>
    </row>
    <row r="52" spans="1:45">
      <c r="A52" s="33"/>
      <c r="B52" s="2" t="s">
        <v>86</v>
      </c>
      <c r="C52" s="31"/>
      <c r="D52" s="12">
        <v>5.9584359172421796E-2</v>
      </c>
      <c r="E52" s="12">
        <v>4.3147259672816872E-2</v>
      </c>
      <c r="F52" s="12">
        <v>0.13234473899434068</v>
      </c>
      <c r="G52" s="12">
        <v>0</v>
      </c>
      <c r="H52" s="12">
        <v>0.12338927625531194</v>
      </c>
      <c r="I52" s="12">
        <v>8.8069476477271119E-2</v>
      </c>
      <c r="J52" s="12">
        <v>4.2008813928456401E-2</v>
      </c>
      <c r="K52" s="12">
        <v>9.0224470388276402E-3</v>
      </c>
      <c r="L52" s="12">
        <v>6.455348374684429E-2</v>
      </c>
      <c r="M52" s="12">
        <v>2.2054273740259075E-2</v>
      </c>
      <c r="N52" s="12">
        <v>0.22256904055422924</v>
      </c>
      <c r="O52" s="12">
        <v>4.8078810611591194E-2</v>
      </c>
      <c r="P52" s="12">
        <v>2.8305127239314866E-2</v>
      </c>
      <c r="Q52" s="12">
        <v>1.0706265846644374E-2</v>
      </c>
      <c r="R52" s="12">
        <v>1.4623249295576322E-2</v>
      </c>
      <c r="S52" s="12">
        <v>2.9495810314211959E-2</v>
      </c>
      <c r="T52" s="118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2" t="s">
        <v>234</v>
      </c>
      <c r="C53" s="31"/>
      <c r="D53" s="12">
        <v>-5.1849148645198517E-2</v>
      </c>
      <c r="E53" s="12">
        <v>0.1025900381043241</v>
      </c>
      <c r="F53" s="12">
        <v>-3.3615478426836876E-2</v>
      </c>
      <c r="G53" s="12">
        <v>-1.5381808208475345E-2</v>
      </c>
      <c r="H53" s="12">
        <v>-7.0082818863560048E-2</v>
      </c>
      <c r="I53" s="12">
        <v>3.9319202446609358E-2</v>
      </c>
      <c r="J53" s="12">
        <v>1.5755050946009153E-3</v>
      </c>
      <c r="K53" s="12">
        <v>-9.5027639599623126E-2</v>
      </c>
      <c r="L53" s="12">
        <v>0.14653318333057541</v>
      </c>
      <c r="M53" s="12">
        <v>-3.2156784809368011E-2</v>
      </c>
      <c r="N53" s="12">
        <v>-0.297446772468414</v>
      </c>
      <c r="O53" s="12">
        <v>-6.8259451841723884E-2</v>
      </c>
      <c r="P53" s="12">
        <v>-5.5356262905601472E-3</v>
      </c>
      <c r="Q53" s="12">
        <v>4.675229031722461E-3</v>
      </c>
      <c r="R53" s="12">
        <v>-5.3672515667034681E-2</v>
      </c>
      <c r="S53" s="12">
        <v>3.7678172126956788E-2</v>
      </c>
      <c r="T53" s="118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3"/>
      <c r="B54" s="54" t="s">
        <v>235</v>
      </c>
      <c r="C54" s="55"/>
      <c r="D54" s="53" t="s">
        <v>236</v>
      </c>
      <c r="E54" s="53">
        <v>1.51</v>
      </c>
      <c r="F54" s="53" t="s">
        <v>236</v>
      </c>
      <c r="G54" s="53" t="s">
        <v>236</v>
      </c>
      <c r="H54" s="53" t="s">
        <v>236</v>
      </c>
      <c r="I54" s="53" t="s">
        <v>236</v>
      </c>
      <c r="J54" s="53">
        <v>0.1</v>
      </c>
      <c r="K54" s="53">
        <v>1.25</v>
      </c>
      <c r="L54" s="53">
        <v>2.13</v>
      </c>
      <c r="M54" s="53">
        <v>0.37</v>
      </c>
      <c r="N54" s="53">
        <v>4.09</v>
      </c>
      <c r="O54" s="53">
        <v>0.88</v>
      </c>
      <c r="P54" s="53">
        <v>0</v>
      </c>
      <c r="Q54" s="53">
        <v>0.14000000000000001</v>
      </c>
      <c r="R54" s="53">
        <v>0.67</v>
      </c>
      <c r="S54" s="53">
        <v>0.61</v>
      </c>
      <c r="T54" s="118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B55" s="34" t="s">
        <v>269</v>
      </c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AS55" s="71"/>
    </row>
    <row r="56" spans="1:45">
      <c r="AS56" s="71"/>
    </row>
    <row r="57" spans="1:45" ht="15">
      <c r="B57" s="37" t="s">
        <v>483</v>
      </c>
      <c r="AS57" s="30" t="s">
        <v>265</v>
      </c>
    </row>
    <row r="58" spans="1:45" ht="15">
      <c r="A58" s="27" t="s">
        <v>49</v>
      </c>
      <c r="B58" s="17" t="s">
        <v>116</v>
      </c>
      <c r="C58" s="14" t="s">
        <v>117</v>
      </c>
      <c r="D58" s="15" t="s">
        <v>203</v>
      </c>
      <c r="E58" s="16" t="s">
        <v>203</v>
      </c>
      <c r="F58" s="16" t="s">
        <v>203</v>
      </c>
      <c r="G58" s="16" t="s">
        <v>203</v>
      </c>
      <c r="H58" s="16" t="s">
        <v>203</v>
      </c>
      <c r="I58" s="11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204</v>
      </c>
      <c r="C59" s="7" t="s">
        <v>204</v>
      </c>
      <c r="D59" s="116" t="s">
        <v>208</v>
      </c>
      <c r="E59" s="117" t="s">
        <v>214</v>
      </c>
      <c r="F59" s="117" t="s">
        <v>215</v>
      </c>
      <c r="G59" s="117" t="s">
        <v>223</v>
      </c>
      <c r="H59" s="117" t="s">
        <v>226</v>
      </c>
      <c r="I59" s="1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107</v>
      </c>
      <c r="E60" s="9" t="s">
        <v>107</v>
      </c>
      <c r="F60" s="9" t="s">
        <v>107</v>
      </c>
      <c r="G60" s="9" t="s">
        <v>107</v>
      </c>
      <c r="H60" s="9" t="s">
        <v>105</v>
      </c>
      <c r="I60" s="11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/>
      <c r="C61" s="7"/>
      <c r="D61" s="28"/>
      <c r="E61" s="28"/>
      <c r="F61" s="28"/>
      <c r="G61" s="28"/>
      <c r="H61" s="28"/>
      <c r="I61" s="11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</v>
      </c>
    </row>
    <row r="62" spans="1:45">
      <c r="A62" s="33"/>
      <c r="B62" s="17">
        <v>1</v>
      </c>
      <c r="C62" s="13">
        <v>1</v>
      </c>
      <c r="D62" s="181" t="s">
        <v>96</v>
      </c>
      <c r="E62" s="183" t="s">
        <v>109</v>
      </c>
      <c r="F62" s="215" t="s">
        <v>109</v>
      </c>
      <c r="G62" s="181">
        <v>40</v>
      </c>
      <c r="H62" s="215">
        <v>180</v>
      </c>
      <c r="I62" s="184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6">
        <v>1</v>
      </c>
    </row>
    <row r="63" spans="1:45">
      <c r="A63" s="33"/>
      <c r="B63" s="18">
        <v>1</v>
      </c>
      <c r="C63" s="7">
        <v>2</v>
      </c>
      <c r="D63" s="187" t="s">
        <v>96</v>
      </c>
      <c r="E63" s="189" t="s">
        <v>109</v>
      </c>
      <c r="F63" s="191" t="s">
        <v>109</v>
      </c>
      <c r="G63" s="187">
        <v>20</v>
      </c>
      <c r="H63" s="191">
        <v>190</v>
      </c>
      <c r="I63" s="184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6">
        <v>1</v>
      </c>
    </row>
    <row r="64" spans="1:45">
      <c r="A64" s="33"/>
      <c r="B64" s="18">
        <v>1</v>
      </c>
      <c r="C64" s="7">
        <v>3</v>
      </c>
      <c r="D64" s="193">
        <v>700.00000000000011</v>
      </c>
      <c r="E64" s="189" t="s">
        <v>109</v>
      </c>
      <c r="F64" s="191" t="s">
        <v>109</v>
      </c>
      <c r="G64" s="187">
        <v>40</v>
      </c>
      <c r="H64" s="191">
        <v>190</v>
      </c>
      <c r="I64" s="184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6">
        <v>16</v>
      </c>
    </row>
    <row r="65" spans="1:45">
      <c r="A65" s="33"/>
      <c r="B65" s="18">
        <v>1</v>
      </c>
      <c r="C65" s="7">
        <v>4</v>
      </c>
      <c r="D65" s="187" t="s">
        <v>96</v>
      </c>
      <c r="E65" s="189" t="s">
        <v>109</v>
      </c>
      <c r="F65" s="191" t="s">
        <v>109</v>
      </c>
      <c r="G65" s="187">
        <v>60</v>
      </c>
      <c r="H65" s="191">
        <v>200</v>
      </c>
      <c r="I65" s="184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6">
        <v>43.3333333333333</v>
      </c>
    </row>
    <row r="66" spans="1:45">
      <c r="A66" s="33"/>
      <c r="B66" s="18">
        <v>1</v>
      </c>
      <c r="C66" s="7">
        <v>5</v>
      </c>
      <c r="D66" s="187" t="s">
        <v>96</v>
      </c>
      <c r="E66" s="189" t="s">
        <v>109</v>
      </c>
      <c r="F66" s="189" t="s">
        <v>109</v>
      </c>
      <c r="G66" s="187">
        <v>20</v>
      </c>
      <c r="H66" s="189">
        <v>180</v>
      </c>
      <c r="I66" s="184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6">
        <v>14</v>
      </c>
    </row>
    <row r="67" spans="1:45">
      <c r="A67" s="33"/>
      <c r="B67" s="18">
        <v>1</v>
      </c>
      <c r="C67" s="7">
        <v>6</v>
      </c>
      <c r="D67" s="187" t="s">
        <v>96</v>
      </c>
      <c r="E67" s="189" t="s">
        <v>109</v>
      </c>
      <c r="F67" s="189" t="s">
        <v>109</v>
      </c>
      <c r="G67" s="187">
        <v>40</v>
      </c>
      <c r="H67" s="189">
        <v>190</v>
      </c>
      <c r="I67" s="184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94"/>
    </row>
    <row r="68" spans="1:45">
      <c r="A68" s="33"/>
      <c r="B68" s="19" t="s">
        <v>231</v>
      </c>
      <c r="C68" s="11"/>
      <c r="D68" s="195">
        <v>700.00000000000011</v>
      </c>
      <c r="E68" s="195" t="s">
        <v>608</v>
      </c>
      <c r="F68" s="195" t="s">
        <v>608</v>
      </c>
      <c r="G68" s="195">
        <v>36.666666666666664</v>
      </c>
      <c r="H68" s="195">
        <v>188.33333333333334</v>
      </c>
      <c r="I68" s="184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94"/>
    </row>
    <row r="69" spans="1:45">
      <c r="A69" s="33"/>
      <c r="B69" s="2" t="s">
        <v>232</v>
      </c>
      <c r="C69" s="31"/>
      <c r="D69" s="190">
        <v>700.00000000000011</v>
      </c>
      <c r="E69" s="190" t="s">
        <v>608</v>
      </c>
      <c r="F69" s="190" t="s">
        <v>608</v>
      </c>
      <c r="G69" s="190">
        <v>40</v>
      </c>
      <c r="H69" s="190">
        <v>190</v>
      </c>
      <c r="I69" s="184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94"/>
    </row>
    <row r="70" spans="1:45">
      <c r="A70" s="33"/>
      <c r="B70" s="2" t="s">
        <v>233</v>
      </c>
      <c r="C70" s="31"/>
      <c r="D70" s="190" t="s">
        <v>608</v>
      </c>
      <c r="E70" s="190" t="s">
        <v>608</v>
      </c>
      <c r="F70" s="190" t="s">
        <v>608</v>
      </c>
      <c r="G70" s="190">
        <v>15.055453054181617</v>
      </c>
      <c r="H70" s="190">
        <v>7.5277265270908096</v>
      </c>
      <c r="I70" s="184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94"/>
    </row>
    <row r="71" spans="1:45">
      <c r="A71" s="33"/>
      <c r="B71" s="2" t="s">
        <v>86</v>
      </c>
      <c r="C71" s="31"/>
      <c r="D71" s="12" t="s">
        <v>608</v>
      </c>
      <c r="E71" s="12" t="s">
        <v>608</v>
      </c>
      <c r="F71" s="12" t="s">
        <v>608</v>
      </c>
      <c r="G71" s="12">
        <v>0.41060326511404416</v>
      </c>
      <c r="H71" s="12">
        <v>3.9970229347384825E-2</v>
      </c>
      <c r="I71" s="1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3"/>
      <c r="B72" s="2" t="s">
        <v>234</v>
      </c>
      <c r="C72" s="31"/>
      <c r="D72" s="12">
        <v>15.153846153846168</v>
      </c>
      <c r="E72" s="12" t="s">
        <v>608</v>
      </c>
      <c r="F72" s="12" t="s">
        <v>608</v>
      </c>
      <c r="G72" s="12">
        <v>-0.1538461538461533</v>
      </c>
      <c r="H72" s="12">
        <v>3.3461538461538494</v>
      </c>
      <c r="I72" s="11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A73" s="33"/>
      <c r="B73" s="54" t="s">
        <v>235</v>
      </c>
      <c r="C73" s="55"/>
      <c r="D73" s="53">
        <v>7.03</v>
      </c>
      <c r="E73" s="53">
        <v>0.67</v>
      </c>
      <c r="F73" s="53">
        <v>0.67</v>
      </c>
      <c r="G73" s="53">
        <v>0</v>
      </c>
      <c r="H73" s="53">
        <v>8.77</v>
      </c>
      <c r="I73" s="11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1"/>
    </row>
    <row r="74" spans="1:45">
      <c r="B74" s="34"/>
      <c r="C74" s="19"/>
      <c r="D74" s="29"/>
      <c r="E74" s="29"/>
      <c r="F74" s="29"/>
      <c r="G74" s="29"/>
      <c r="H74" s="29"/>
      <c r="AS74" s="71"/>
    </row>
    <row r="75" spans="1:45" ht="15">
      <c r="B75" s="37" t="s">
        <v>484</v>
      </c>
      <c r="AS75" s="30" t="s">
        <v>67</v>
      </c>
    </row>
    <row r="76" spans="1:45" ht="15">
      <c r="A76" s="27" t="s">
        <v>10</v>
      </c>
      <c r="B76" s="17" t="s">
        <v>116</v>
      </c>
      <c r="C76" s="14" t="s">
        <v>117</v>
      </c>
      <c r="D76" s="15" t="s">
        <v>203</v>
      </c>
      <c r="E76" s="16" t="s">
        <v>203</v>
      </c>
      <c r="F76" s="16" t="s">
        <v>203</v>
      </c>
      <c r="G76" s="16" t="s">
        <v>203</v>
      </c>
      <c r="H76" s="16" t="s">
        <v>203</v>
      </c>
      <c r="I76" s="16" t="s">
        <v>203</v>
      </c>
      <c r="J76" s="16" t="s">
        <v>203</v>
      </c>
      <c r="K76" s="16" t="s">
        <v>203</v>
      </c>
      <c r="L76" s="16" t="s">
        <v>203</v>
      </c>
      <c r="M76" s="16" t="s">
        <v>203</v>
      </c>
      <c r="N76" s="16" t="s">
        <v>203</v>
      </c>
      <c r="O76" s="118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 t="s">
        <v>204</v>
      </c>
      <c r="C77" s="7" t="s">
        <v>204</v>
      </c>
      <c r="D77" s="116" t="s">
        <v>208</v>
      </c>
      <c r="E77" s="117" t="s">
        <v>214</v>
      </c>
      <c r="F77" s="117" t="s">
        <v>218</v>
      </c>
      <c r="G77" s="117" t="s">
        <v>266</v>
      </c>
      <c r="H77" s="117" t="s">
        <v>219</v>
      </c>
      <c r="I77" s="117" t="s">
        <v>220</v>
      </c>
      <c r="J77" s="117" t="s">
        <v>222</v>
      </c>
      <c r="K77" s="117" t="s">
        <v>223</v>
      </c>
      <c r="L77" s="117" t="s">
        <v>224</v>
      </c>
      <c r="M77" s="117" t="s">
        <v>226</v>
      </c>
      <c r="N77" s="117" t="s">
        <v>227</v>
      </c>
      <c r="O77" s="118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 t="s">
        <v>3</v>
      </c>
    </row>
    <row r="78" spans="1:45">
      <c r="A78" s="33"/>
      <c r="B78" s="18"/>
      <c r="C78" s="7"/>
      <c r="D78" s="8" t="s">
        <v>105</v>
      </c>
      <c r="E78" s="9" t="s">
        <v>105</v>
      </c>
      <c r="F78" s="9" t="s">
        <v>107</v>
      </c>
      <c r="G78" s="9" t="s">
        <v>267</v>
      </c>
      <c r="H78" s="9" t="s">
        <v>107</v>
      </c>
      <c r="I78" s="9" t="s">
        <v>107</v>
      </c>
      <c r="J78" s="9" t="s">
        <v>107</v>
      </c>
      <c r="K78" s="9" t="s">
        <v>105</v>
      </c>
      <c r="L78" s="9" t="s">
        <v>107</v>
      </c>
      <c r="M78" s="9" t="s">
        <v>105</v>
      </c>
      <c r="N78" s="9" t="s">
        <v>107</v>
      </c>
      <c r="O78" s="118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0</v>
      </c>
    </row>
    <row r="79" spans="1:45">
      <c r="A79" s="33"/>
      <c r="B79" s="18"/>
      <c r="C79" s="7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118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0</v>
      </c>
    </row>
    <row r="80" spans="1:45">
      <c r="A80" s="33"/>
      <c r="B80" s="17">
        <v>1</v>
      </c>
      <c r="C80" s="13">
        <v>1</v>
      </c>
      <c r="D80" s="198">
        <v>4486</v>
      </c>
      <c r="E80" s="198">
        <v>4481</v>
      </c>
      <c r="F80" s="200">
        <v>4627.1968800000004</v>
      </c>
      <c r="G80" s="198">
        <v>4580</v>
      </c>
      <c r="H80" s="199">
        <v>4059.0886571343485</v>
      </c>
      <c r="I80" s="198" t="s">
        <v>99</v>
      </c>
      <c r="J80" s="200">
        <v>4456</v>
      </c>
      <c r="K80" s="198">
        <v>4490</v>
      </c>
      <c r="L80" s="198">
        <v>4300</v>
      </c>
      <c r="M80" s="198">
        <v>4520</v>
      </c>
      <c r="N80" s="198">
        <v>4340</v>
      </c>
      <c r="O80" s="203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4"/>
      <c r="AS80" s="205">
        <v>1</v>
      </c>
    </row>
    <row r="81" spans="1:45">
      <c r="A81" s="33"/>
      <c r="B81" s="18">
        <v>1</v>
      </c>
      <c r="C81" s="7">
        <v>2</v>
      </c>
      <c r="D81" s="206">
        <v>4615</v>
      </c>
      <c r="E81" s="206">
        <v>4312</v>
      </c>
      <c r="F81" s="208">
        <v>4622.4290199999996</v>
      </c>
      <c r="G81" s="206">
        <v>4457</v>
      </c>
      <c r="H81" s="207">
        <v>4223.9669003394793</v>
      </c>
      <c r="I81" s="206" t="s">
        <v>99</v>
      </c>
      <c r="J81" s="208">
        <v>4117</v>
      </c>
      <c r="K81" s="206">
        <v>4430</v>
      </c>
      <c r="L81" s="206">
        <v>4190</v>
      </c>
      <c r="M81" s="206">
        <v>4540</v>
      </c>
      <c r="N81" s="206">
        <v>4440</v>
      </c>
      <c r="O81" s="203"/>
      <c r="P81" s="204"/>
      <c r="Q81" s="204"/>
      <c r="R81" s="204"/>
      <c r="S81" s="204"/>
      <c r="T81" s="204"/>
      <c r="U81" s="204"/>
      <c r="V81" s="204"/>
      <c r="W81" s="204"/>
      <c r="X81" s="204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I81" s="204"/>
      <c r="AJ81" s="204"/>
      <c r="AK81" s="204"/>
      <c r="AL81" s="204"/>
      <c r="AM81" s="204"/>
      <c r="AN81" s="204"/>
      <c r="AO81" s="204"/>
      <c r="AP81" s="204"/>
      <c r="AQ81" s="204"/>
      <c r="AR81" s="204"/>
      <c r="AS81" s="205">
        <v>2</v>
      </c>
    </row>
    <row r="82" spans="1:45">
      <c r="A82" s="33"/>
      <c r="B82" s="18">
        <v>1</v>
      </c>
      <c r="C82" s="7">
        <v>3</v>
      </c>
      <c r="D82" s="206">
        <v>4713</v>
      </c>
      <c r="E82" s="206">
        <v>4303</v>
      </c>
      <c r="F82" s="208">
        <v>4293.3564500000002</v>
      </c>
      <c r="G82" s="206">
        <v>4411</v>
      </c>
      <c r="H82" s="207">
        <v>3187.584038671172</v>
      </c>
      <c r="I82" s="206" t="s">
        <v>99</v>
      </c>
      <c r="J82" s="208">
        <v>4406</v>
      </c>
      <c r="K82" s="208">
        <v>4510</v>
      </c>
      <c r="L82" s="210">
        <v>4170</v>
      </c>
      <c r="M82" s="210">
        <v>4560</v>
      </c>
      <c r="N82" s="210">
        <v>4269.9999999999991</v>
      </c>
      <c r="O82" s="203"/>
      <c r="P82" s="204"/>
      <c r="Q82" s="204"/>
      <c r="R82" s="204"/>
      <c r="S82" s="204"/>
      <c r="T82" s="204"/>
      <c r="U82" s="204"/>
      <c r="V82" s="204"/>
      <c r="W82" s="204"/>
      <c r="X82" s="204"/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I82" s="204"/>
      <c r="AJ82" s="204"/>
      <c r="AK82" s="204"/>
      <c r="AL82" s="204"/>
      <c r="AM82" s="204"/>
      <c r="AN82" s="204"/>
      <c r="AO82" s="204"/>
      <c r="AP82" s="204"/>
      <c r="AQ82" s="204"/>
      <c r="AR82" s="204"/>
      <c r="AS82" s="205">
        <v>16</v>
      </c>
    </row>
    <row r="83" spans="1:45">
      <c r="A83" s="33"/>
      <c r="B83" s="18">
        <v>1</v>
      </c>
      <c r="C83" s="7">
        <v>4</v>
      </c>
      <c r="D83" s="206">
        <v>4596</v>
      </c>
      <c r="E83" s="206">
        <v>4496</v>
      </c>
      <c r="F83" s="208">
        <v>4348.9515499999998</v>
      </c>
      <c r="G83" s="206">
        <v>4581</v>
      </c>
      <c r="H83" s="207">
        <v>2557.6864994351336</v>
      </c>
      <c r="I83" s="206" t="s">
        <v>99</v>
      </c>
      <c r="J83" s="208">
        <v>4144</v>
      </c>
      <c r="K83" s="208">
        <v>4370</v>
      </c>
      <c r="L83" s="210">
        <v>4370</v>
      </c>
      <c r="M83" s="210">
        <v>4660</v>
      </c>
      <c r="N83" s="210">
        <v>4430</v>
      </c>
      <c r="O83" s="203"/>
      <c r="P83" s="204"/>
      <c r="Q83" s="204"/>
      <c r="R83" s="204"/>
      <c r="S83" s="204"/>
      <c r="T83" s="204"/>
      <c r="U83" s="204"/>
      <c r="V83" s="204"/>
      <c r="W83" s="204"/>
      <c r="X83" s="204"/>
      <c r="Y83" s="204"/>
      <c r="Z83" s="204"/>
      <c r="AA83" s="204"/>
      <c r="AB83" s="204"/>
      <c r="AC83" s="204"/>
      <c r="AD83" s="204"/>
      <c r="AE83" s="204"/>
      <c r="AF83" s="204"/>
      <c r="AG83" s="204"/>
      <c r="AH83" s="204"/>
      <c r="AI83" s="204"/>
      <c r="AJ83" s="204"/>
      <c r="AK83" s="204"/>
      <c r="AL83" s="204"/>
      <c r="AM83" s="204"/>
      <c r="AN83" s="204"/>
      <c r="AO83" s="204"/>
      <c r="AP83" s="204"/>
      <c r="AQ83" s="204"/>
      <c r="AR83" s="204"/>
      <c r="AS83" s="205">
        <v>4435.0604050355769</v>
      </c>
    </row>
    <row r="84" spans="1:45">
      <c r="A84" s="33"/>
      <c r="B84" s="18">
        <v>1</v>
      </c>
      <c r="C84" s="7">
        <v>5</v>
      </c>
      <c r="D84" s="206">
        <v>4554</v>
      </c>
      <c r="E84" s="206">
        <v>4650</v>
      </c>
      <c r="F84" s="206">
        <v>4382.6864299999997</v>
      </c>
      <c r="G84" s="206">
        <v>4419</v>
      </c>
      <c r="H84" s="209">
        <v>3255.586691904984</v>
      </c>
      <c r="I84" s="206" t="s">
        <v>99</v>
      </c>
      <c r="J84" s="206">
        <v>4507</v>
      </c>
      <c r="K84" s="206">
        <v>4400</v>
      </c>
      <c r="L84" s="206">
        <v>4340</v>
      </c>
      <c r="M84" s="206">
        <v>4450</v>
      </c>
      <c r="N84" s="206">
        <v>4380</v>
      </c>
      <c r="O84" s="203"/>
      <c r="P84" s="204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204"/>
      <c r="AH84" s="204"/>
      <c r="AI84" s="204"/>
      <c r="AJ84" s="204"/>
      <c r="AK84" s="204"/>
      <c r="AL84" s="204"/>
      <c r="AM84" s="204"/>
      <c r="AN84" s="204"/>
      <c r="AO84" s="204"/>
      <c r="AP84" s="204"/>
      <c r="AQ84" s="204"/>
      <c r="AR84" s="204"/>
      <c r="AS84" s="205">
        <v>62</v>
      </c>
    </row>
    <row r="85" spans="1:45">
      <c r="A85" s="33"/>
      <c r="B85" s="18">
        <v>1</v>
      </c>
      <c r="C85" s="7">
        <v>6</v>
      </c>
      <c r="D85" s="206">
        <v>4565</v>
      </c>
      <c r="E85" s="206">
        <v>4549</v>
      </c>
      <c r="F85" s="206">
        <v>4326.6415399999996</v>
      </c>
      <c r="G85" s="206">
        <v>4421</v>
      </c>
      <c r="H85" s="209">
        <v>4198.9399858605193</v>
      </c>
      <c r="I85" s="206" t="s">
        <v>99</v>
      </c>
      <c r="J85" s="206">
        <v>4223</v>
      </c>
      <c r="K85" s="206">
        <v>4530</v>
      </c>
      <c r="L85" s="206">
        <v>4280</v>
      </c>
      <c r="M85" s="206">
        <v>4570</v>
      </c>
      <c r="N85" s="206">
        <v>4310</v>
      </c>
      <c r="O85" s="203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P85" s="204"/>
      <c r="AQ85" s="204"/>
      <c r="AR85" s="204"/>
      <c r="AS85" s="212"/>
    </row>
    <row r="86" spans="1:45">
      <c r="A86" s="33"/>
      <c r="B86" s="19" t="s">
        <v>231</v>
      </c>
      <c r="C86" s="11"/>
      <c r="D86" s="213">
        <v>4588.166666666667</v>
      </c>
      <c r="E86" s="213">
        <v>4465.166666666667</v>
      </c>
      <c r="F86" s="213">
        <v>4433.5436449999997</v>
      </c>
      <c r="G86" s="213">
        <v>4478.166666666667</v>
      </c>
      <c r="H86" s="213">
        <v>3580.4754622242726</v>
      </c>
      <c r="I86" s="213" t="s">
        <v>608</v>
      </c>
      <c r="J86" s="213">
        <v>4308.833333333333</v>
      </c>
      <c r="K86" s="213">
        <v>4455</v>
      </c>
      <c r="L86" s="213">
        <v>4275</v>
      </c>
      <c r="M86" s="213">
        <v>4550</v>
      </c>
      <c r="N86" s="213">
        <v>4361.666666666667</v>
      </c>
      <c r="O86" s="203"/>
      <c r="P86" s="204"/>
      <c r="Q86" s="204"/>
      <c r="R86" s="204"/>
      <c r="S86" s="204"/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212"/>
    </row>
    <row r="87" spans="1:45">
      <c r="A87" s="33"/>
      <c r="B87" s="2" t="s">
        <v>232</v>
      </c>
      <c r="C87" s="31"/>
      <c r="D87" s="210">
        <v>4580.5</v>
      </c>
      <c r="E87" s="210">
        <v>4488.5</v>
      </c>
      <c r="F87" s="210">
        <v>4365.8189899999998</v>
      </c>
      <c r="G87" s="210">
        <v>4439</v>
      </c>
      <c r="H87" s="210">
        <v>3657.3376745196665</v>
      </c>
      <c r="I87" s="210" t="s">
        <v>608</v>
      </c>
      <c r="J87" s="210">
        <v>4314.5</v>
      </c>
      <c r="K87" s="210">
        <v>4460</v>
      </c>
      <c r="L87" s="210">
        <v>4290</v>
      </c>
      <c r="M87" s="210">
        <v>4550</v>
      </c>
      <c r="N87" s="210">
        <v>4360</v>
      </c>
      <c r="O87" s="203"/>
      <c r="P87" s="204"/>
      <c r="Q87" s="204"/>
      <c r="R87" s="204"/>
      <c r="S87" s="204"/>
      <c r="T87" s="204"/>
      <c r="U87" s="204"/>
      <c r="V87" s="204"/>
      <c r="W87" s="204"/>
      <c r="X87" s="204"/>
      <c r="Y87" s="204"/>
      <c r="Z87" s="204"/>
      <c r="AA87" s="204"/>
      <c r="AB87" s="204"/>
      <c r="AC87" s="204"/>
      <c r="AD87" s="204"/>
      <c r="AE87" s="204"/>
      <c r="AF87" s="204"/>
      <c r="AG87" s="204"/>
      <c r="AH87" s="204"/>
      <c r="AI87" s="204"/>
      <c r="AJ87" s="204"/>
      <c r="AK87" s="204"/>
      <c r="AL87" s="204"/>
      <c r="AM87" s="204"/>
      <c r="AN87" s="204"/>
      <c r="AO87" s="204"/>
      <c r="AP87" s="204"/>
      <c r="AQ87" s="204"/>
      <c r="AR87" s="204"/>
      <c r="AS87" s="212"/>
    </row>
    <row r="88" spans="1:45">
      <c r="A88" s="33"/>
      <c r="B88" s="2" t="s">
        <v>233</v>
      </c>
      <c r="C88" s="31"/>
      <c r="D88" s="210">
        <v>75.507394781350172</v>
      </c>
      <c r="E88" s="210">
        <v>135.75774993224758</v>
      </c>
      <c r="F88" s="210">
        <v>150.9980455928488</v>
      </c>
      <c r="G88" s="210">
        <v>80.836666597940976</v>
      </c>
      <c r="H88" s="210">
        <v>682.88561772095875</v>
      </c>
      <c r="I88" s="210" t="s">
        <v>608</v>
      </c>
      <c r="J88" s="210">
        <v>168.34894317062603</v>
      </c>
      <c r="K88" s="210">
        <v>64.420493633625625</v>
      </c>
      <c r="L88" s="210">
        <v>80.187280786917825</v>
      </c>
      <c r="M88" s="210">
        <v>68.702256149270667</v>
      </c>
      <c r="N88" s="210">
        <v>67.354782062350253</v>
      </c>
      <c r="O88" s="203"/>
      <c r="P88" s="204"/>
      <c r="Q88" s="204"/>
      <c r="R88" s="204"/>
      <c r="S88" s="204"/>
      <c r="T88" s="204"/>
      <c r="U88" s="204"/>
      <c r="V88" s="204"/>
      <c r="W88" s="204"/>
      <c r="X88" s="204"/>
      <c r="Y88" s="204"/>
      <c r="Z88" s="204"/>
      <c r="AA88" s="204"/>
      <c r="AB88" s="204"/>
      <c r="AC88" s="204"/>
      <c r="AD88" s="204"/>
      <c r="AE88" s="204"/>
      <c r="AF88" s="204"/>
      <c r="AG88" s="204"/>
      <c r="AH88" s="204"/>
      <c r="AI88" s="204"/>
      <c r="AJ88" s="204"/>
      <c r="AK88" s="204"/>
      <c r="AL88" s="204"/>
      <c r="AM88" s="204"/>
      <c r="AN88" s="204"/>
      <c r="AO88" s="204"/>
      <c r="AP88" s="204"/>
      <c r="AQ88" s="204"/>
      <c r="AR88" s="204"/>
      <c r="AS88" s="212"/>
    </row>
    <row r="89" spans="1:45">
      <c r="A89" s="33"/>
      <c r="B89" s="2" t="s">
        <v>86</v>
      </c>
      <c r="C89" s="31"/>
      <c r="D89" s="12">
        <v>1.645698603974358E-2</v>
      </c>
      <c r="E89" s="12">
        <v>3.0403736314190789E-2</v>
      </c>
      <c r="F89" s="12">
        <v>3.405809385978173E-2</v>
      </c>
      <c r="G89" s="12">
        <v>1.8051285853126126E-2</v>
      </c>
      <c r="H89" s="12">
        <v>0.19072484225230096</v>
      </c>
      <c r="I89" s="12" t="s">
        <v>608</v>
      </c>
      <c r="J89" s="12">
        <v>3.9070655592146224E-2</v>
      </c>
      <c r="K89" s="12">
        <v>1.4460267931229096E-2</v>
      </c>
      <c r="L89" s="12">
        <v>1.8757258663606509E-2</v>
      </c>
      <c r="M89" s="12">
        <v>1.5099396955883663E-2</v>
      </c>
      <c r="N89" s="12">
        <v>1.5442441435770022E-2</v>
      </c>
      <c r="O89" s="118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3"/>
      <c r="B90" s="2" t="s">
        <v>234</v>
      </c>
      <c r="C90" s="31"/>
      <c r="D90" s="12">
        <v>3.4521798498449607E-2</v>
      </c>
      <c r="E90" s="12">
        <v>6.7882416205442553E-3</v>
      </c>
      <c r="F90" s="12">
        <v>-3.4199309525861921E-4</v>
      </c>
      <c r="G90" s="12">
        <v>9.7194305588594876E-3</v>
      </c>
      <c r="H90" s="12">
        <v>-0.19268845624763231</v>
      </c>
      <c r="I90" s="12" t="s">
        <v>608</v>
      </c>
      <c r="J90" s="12">
        <v>-2.8461184329964362E-2</v>
      </c>
      <c r="K90" s="12">
        <v>4.4959015534002944E-3</v>
      </c>
      <c r="L90" s="12">
        <v>-3.6089791438656427E-2</v>
      </c>
      <c r="M90" s="12">
        <v>2.5916128410318873E-2</v>
      </c>
      <c r="N90" s="12">
        <v>-1.6548531849888359E-2</v>
      </c>
      <c r="O90" s="118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A91" s="33"/>
      <c r="B91" s="54" t="s">
        <v>235</v>
      </c>
      <c r="C91" s="55"/>
      <c r="D91" s="53">
        <v>1.03</v>
      </c>
      <c r="E91" s="53">
        <v>0.15</v>
      </c>
      <c r="F91" s="53">
        <v>0.08</v>
      </c>
      <c r="G91" s="53">
        <v>0.24</v>
      </c>
      <c r="H91" s="53">
        <v>6.19</v>
      </c>
      <c r="I91" s="53" t="s">
        <v>236</v>
      </c>
      <c r="J91" s="53">
        <v>0.97</v>
      </c>
      <c r="K91" s="53">
        <v>0.08</v>
      </c>
      <c r="L91" s="53">
        <v>1.21</v>
      </c>
      <c r="M91" s="53">
        <v>0.76</v>
      </c>
      <c r="N91" s="53">
        <v>0.59</v>
      </c>
      <c r="O91" s="118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71"/>
    </row>
    <row r="92" spans="1:45">
      <c r="B92" s="34"/>
      <c r="C92" s="1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AS92" s="71"/>
    </row>
    <row r="93" spans="1:45" ht="15">
      <c r="B93" s="37" t="s">
        <v>485</v>
      </c>
      <c r="AS93" s="30" t="s">
        <v>67</v>
      </c>
    </row>
    <row r="94" spans="1:45" ht="15">
      <c r="A94" s="27" t="s">
        <v>13</v>
      </c>
      <c r="B94" s="17" t="s">
        <v>116</v>
      </c>
      <c r="C94" s="14" t="s">
        <v>117</v>
      </c>
      <c r="D94" s="15" t="s">
        <v>203</v>
      </c>
      <c r="E94" s="16" t="s">
        <v>203</v>
      </c>
      <c r="F94" s="16" t="s">
        <v>203</v>
      </c>
      <c r="G94" s="16" t="s">
        <v>203</v>
      </c>
      <c r="H94" s="16" t="s">
        <v>203</v>
      </c>
      <c r="I94" s="16" t="s">
        <v>203</v>
      </c>
      <c r="J94" s="16" t="s">
        <v>203</v>
      </c>
      <c r="K94" s="16" t="s">
        <v>203</v>
      </c>
      <c r="L94" s="16" t="s">
        <v>203</v>
      </c>
      <c r="M94" s="118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 t="s">
        <v>204</v>
      </c>
      <c r="C95" s="7" t="s">
        <v>204</v>
      </c>
      <c r="D95" s="116" t="s">
        <v>208</v>
      </c>
      <c r="E95" s="117" t="s">
        <v>214</v>
      </c>
      <c r="F95" s="117" t="s">
        <v>215</v>
      </c>
      <c r="G95" s="117" t="s">
        <v>217</v>
      </c>
      <c r="H95" s="117" t="s">
        <v>266</v>
      </c>
      <c r="I95" s="117" t="s">
        <v>220</v>
      </c>
      <c r="J95" s="117" t="s">
        <v>223</v>
      </c>
      <c r="K95" s="117" t="s">
        <v>224</v>
      </c>
      <c r="L95" s="117" t="s">
        <v>226</v>
      </c>
      <c r="M95" s="118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 t="s">
        <v>3</v>
      </c>
    </row>
    <row r="96" spans="1:45">
      <c r="A96" s="33"/>
      <c r="B96" s="18"/>
      <c r="C96" s="7"/>
      <c r="D96" s="8" t="s">
        <v>105</v>
      </c>
      <c r="E96" s="9" t="s">
        <v>105</v>
      </c>
      <c r="F96" s="9" t="s">
        <v>105</v>
      </c>
      <c r="G96" s="9" t="s">
        <v>107</v>
      </c>
      <c r="H96" s="9" t="s">
        <v>267</v>
      </c>
      <c r="I96" s="9" t="s">
        <v>105</v>
      </c>
      <c r="J96" s="9" t="s">
        <v>105</v>
      </c>
      <c r="K96" s="9" t="s">
        <v>105</v>
      </c>
      <c r="L96" s="9" t="s">
        <v>105</v>
      </c>
      <c r="M96" s="118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2</v>
      </c>
    </row>
    <row r="97" spans="1:45">
      <c r="A97" s="33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118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3</v>
      </c>
    </row>
    <row r="98" spans="1:45">
      <c r="A98" s="33"/>
      <c r="B98" s="17">
        <v>1</v>
      </c>
      <c r="C98" s="13">
        <v>1</v>
      </c>
      <c r="D98" s="20">
        <v>3</v>
      </c>
      <c r="E98" s="20">
        <v>3</v>
      </c>
      <c r="F98" s="21">
        <v>3.5746240263392273</v>
      </c>
      <c r="G98" s="108" t="s">
        <v>112</v>
      </c>
      <c r="H98" s="113" t="s">
        <v>112</v>
      </c>
      <c r="I98" s="20">
        <v>2.6</v>
      </c>
      <c r="J98" s="21">
        <v>3</v>
      </c>
      <c r="K98" s="20">
        <v>3</v>
      </c>
      <c r="L98" s="20">
        <v>3</v>
      </c>
      <c r="M98" s="118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>
        <v>1</v>
      </c>
      <c r="C99" s="7">
        <v>2</v>
      </c>
      <c r="D99" s="9">
        <v>3</v>
      </c>
      <c r="E99" s="9">
        <v>3</v>
      </c>
      <c r="F99" s="22">
        <v>3.444135921396819</v>
      </c>
      <c r="G99" s="109" t="s">
        <v>112</v>
      </c>
      <c r="H99" s="110" t="s">
        <v>112</v>
      </c>
      <c r="I99" s="9">
        <v>2.6</v>
      </c>
      <c r="J99" s="22">
        <v>3</v>
      </c>
      <c r="K99" s="9">
        <v>3</v>
      </c>
      <c r="L99" s="9">
        <v>3</v>
      </c>
      <c r="M99" s="118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21</v>
      </c>
    </row>
    <row r="100" spans="1:45">
      <c r="A100" s="33"/>
      <c r="B100" s="18">
        <v>1</v>
      </c>
      <c r="C100" s="7">
        <v>3</v>
      </c>
      <c r="D100" s="9">
        <v>3</v>
      </c>
      <c r="E100" s="9">
        <v>4</v>
      </c>
      <c r="F100" s="22">
        <v>3.3803292726856773</v>
      </c>
      <c r="G100" s="109" t="s">
        <v>112</v>
      </c>
      <c r="H100" s="110" t="s">
        <v>112</v>
      </c>
      <c r="I100" s="9">
        <v>2.8</v>
      </c>
      <c r="J100" s="22">
        <v>3</v>
      </c>
      <c r="K100" s="22">
        <v>3</v>
      </c>
      <c r="L100" s="110" t="s">
        <v>270</v>
      </c>
      <c r="M100" s="118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16</v>
      </c>
    </row>
    <row r="101" spans="1:45">
      <c r="A101" s="33"/>
      <c r="B101" s="18">
        <v>1</v>
      </c>
      <c r="C101" s="7">
        <v>4</v>
      </c>
      <c r="D101" s="9">
        <v>3</v>
      </c>
      <c r="E101" s="9">
        <v>3</v>
      </c>
      <c r="F101" s="22">
        <v>3.6751206006264976</v>
      </c>
      <c r="G101" s="109" t="s">
        <v>112</v>
      </c>
      <c r="H101" s="110" t="s">
        <v>112</v>
      </c>
      <c r="I101" s="112">
        <v>2</v>
      </c>
      <c r="J101" s="22">
        <v>3</v>
      </c>
      <c r="K101" s="22">
        <v>3</v>
      </c>
      <c r="L101" s="10">
        <v>3</v>
      </c>
      <c r="M101" s="118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3.059555377812615</v>
      </c>
    </row>
    <row r="102" spans="1:45">
      <c r="A102" s="33"/>
      <c r="B102" s="18">
        <v>1</v>
      </c>
      <c r="C102" s="7">
        <v>5</v>
      </c>
      <c r="D102" s="9">
        <v>3</v>
      </c>
      <c r="E102" s="9">
        <v>3</v>
      </c>
      <c r="F102" s="9">
        <v>3.5405699379924274</v>
      </c>
      <c r="G102" s="109" t="s">
        <v>112</v>
      </c>
      <c r="H102" s="109" t="s">
        <v>112</v>
      </c>
      <c r="I102" s="9">
        <v>2.7</v>
      </c>
      <c r="J102" s="9">
        <v>3</v>
      </c>
      <c r="K102" s="9">
        <v>3</v>
      </c>
      <c r="L102" s="109" t="s">
        <v>270</v>
      </c>
      <c r="M102" s="118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63</v>
      </c>
    </row>
    <row r="103" spans="1:45">
      <c r="A103" s="33"/>
      <c r="B103" s="18">
        <v>1</v>
      </c>
      <c r="C103" s="7">
        <v>6</v>
      </c>
      <c r="D103" s="9">
        <v>3</v>
      </c>
      <c r="E103" s="9">
        <v>3</v>
      </c>
      <c r="F103" s="9">
        <v>3.4465461090891876</v>
      </c>
      <c r="G103" s="109" t="s">
        <v>112</v>
      </c>
      <c r="H103" s="109" t="s">
        <v>112</v>
      </c>
      <c r="I103" s="9">
        <v>3</v>
      </c>
      <c r="J103" s="9">
        <v>3</v>
      </c>
      <c r="K103" s="9">
        <v>3</v>
      </c>
      <c r="L103" s="9">
        <v>3</v>
      </c>
      <c r="M103" s="118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19" t="s">
        <v>231</v>
      </c>
      <c r="C104" s="11"/>
      <c r="D104" s="23">
        <v>3</v>
      </c>
      <c r="E104" s="23">
        <v>3.1666666666666665</v>
      </c>
      <c r="F104" s="23">
        <v>3.5102209780216391</v>
      </c>
      <c r="G104" s="23" t="s">
        <v>608</v>
      </c>
      <c r="H104" s="23" t="s">
        <v>608</v>
      </c>
      <c r="I104" s="23">
        <v>2.6166666666666667</v>
      </c>
      <c r="J104" s="23">
        <v>3</v>
      </c>
      <c r="K104" s="23">
        <v>3</v>
      </c>
      <c r="L104" s="23">
        <v>3</v>
      </c>
      <c r="M104" s="118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3"/>
      <c r="B105" s="2" t="s">
        <v>232</v>
      </c>
      <c r="C105" s="31"/>
      <c r="D105" s="10">
        <v>3</v>
      </c>
      <c r="E105" s="10">
        <v>3</v>
      </c>
      <c r="F105" s="10">
        <v>3.4935580235408077</v>
      </c>
      <c r="G105" s="10" t="s">
        <v>608</v>
      </c>
      <c r="H105" s="10" t="s">
        <v>608</v>
      </c>
      <c r="I105" s="10">
        <v>2.6500000000000004</v>
      </c>
      <c r="J105" s="10">
        <v>3</v>
      </c>
      <c r="K105" s="10">
        <v>3</v>
      </c>
      <c r="L105" s="10">
        <v>3</v>
      </c>
      <c r="M105" s="118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233</v>
      </c>
      <c r="C106" s="31"/>
      <c r="D106" s="24">
        <v>0</v>
      </c>
      <c r="E106" s="24">
        <v>0.40824829046386357</v>
      </c>
      <c r="F106" s="24">
        <v>0.10728865391725795</v>
      </c>
      <c r="G106" s="24" t="s">
        <v>608</v>
      </c>
      <c r="H106" s="24" t="s">
        <v>608</v>
      </c>
      <c r="I106" s="24">
        <v>0.33714487489307476</v>
      </c>
      <c r="J106" s="24">
        <v>0</v>
      </c>
      <c r="K106" s="24">
        <v>0</v>
      </c>
      <c r="L106" s="24">
        <v>0</v>
      </c>
      <c r="M106" s="196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  <c r="AA106" s="197"/>
      <c r="AB106" s="197"/>
      <c r="AC106" s="197"/>
      <c r="AD106" s="197"/>
      <c r="AE106" s="197"/>
      <c r="AF106" s="197"/>
      <c r="AG106" s="197"/>
      <c r="AH106" s="197"/>
      <c r="AI106" s="197"/>
      <c r="AJ106" s="197"/>
      <c r="AK106" s="197"/>
      <c r="AL106" s="197"/>
      <c r="AM106" s="197"/>
      <c r="AN106" s="197"/>
      <c r="AO106" s="197"/>
      <c r="AP106" s="197"/>
      <c r="AQ106" s="197"/>
      <c r="AR106" s="197"/>
      <c r="AS106" s="72"/>
    </row>
    <row r="107" spans="1:45">
      <c r="A107" s="33"/>
      <c r="B107" s="2" t="s">
        <v>86</v>
      </c>
      <c r="C107" s="31"/>
      <c r="D107" s="12">
        <v>0</v>
      </c>
      <c r="E107" s="12">
        <v>0.12892051277806219</v>
      </c>
      <c r="F107" s="12">
        <v>3.0564643818442976E-2</v>
      </c>
      <c r="G107" s="12" t="s">
        <v>608</v>
      </c>
      <c r="H107" s="12" t="s">
        <v>608</v>
      </c>
      <c r="I107" s="12">
        <v>0.12884517511837251</v>
      </c>
      <c r="J107" s="12">
        <v>0</v>
      </c>
      <c r="K107" s="12">
        <v>0</v>
      </c>
      <c r="L107" s="12">
        <v>0</v>
      </c>
      <c r="M107" s="118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3"/>
      <c r="B108" s="2" t="s">
        <v>234</v>
      </c>
      <c r="C108" s="31"/>
      <c r="D108" s="12">
        <v>-1.946537011374283E-2</v>
      </c>
      <c r="E108" s="12">
        <v>3.5008775991049124E-2</v>
      </c>
      <c r="F108" s="12">
        <v>0.14729774250114103</v>
      </c>
      <c r="G108" s="12" t="s">
        <v>608</v>
      </c>
      <c r="H108" s="12" t="s">
        <v>608</v>
      </c>
      <c r="I108" s="12">
        <v>-0.14475590615476464</v>
      </c>
      <c r="J108" s="12">
        <v>-1.946537011374283E-2</v>
      </c>
      <c r="K108" s="12">
        <v>-1.946537011374283E-2</v>
      </c>
      <c r="L108" s="12">
        <v>-1.946537011374283E-2</v>
      </c>
      <c r="M108" s="118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A109" s="33"/>
      <c r="B109" s="54" t="s">
        <v>235</v>
      </c>
      <c r="C109" s="55"/>
      <c r="D109" s="53">
        <v>0</v>
      </c>
      <c r="E109" s="53">
        <v>0.28999999999999998</v>
      </c>
      <c r="F109" s="53">
        <v>0.9</v>
      </c>
      <c r="G109" s="53">
        <v>0.88</v>
      </c>
      <c r="H109" s="53">
        <v>0.88</v>
      </c>
      <c r="I109" s="53">
        <v>0.67</v>
      </c>
      <c r="J109" s="53">
        <v>0</v>
      </c>
      <c r="K109" s="53">
        <v>0</v>
      </c>
      <c r="L109" s="53">
        <v>0.88</v>
      </c>
      <c r="M109" s="118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1"/>
    </row>
    <row r="110" spans="1:45">
      <c r="B110" s="34"/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AS110" s="71"/>
    </row>
    <row r="111" spans="1:45" ht="15">
      <c r="B111" s="37" t="s">
        <v>486</v>
      </c>
      <c r="AS111" s="30" t="s">
        <v>265</v>
      </c>
    </row>
    <row r="112" spans="1:45" ht="15">
      <c r="A112" s="27" t="s">
        <v>16</v>
      </c>
      <c r="B112" s="17" t="s">
        <v>116</v>
      </c>
      <c r="C112" s="14" t="s">
        <v>117</v>
      </c>
      <c r="D112" s="15" t="s">
        <v>203</v>
      </c>
      <c r="E112" s="16" t="s">
        <v>203</v>
      </c>
      <c r="F112" s="16" t="s">
        <v>203</v>
      </c>
      <c r="G112" s="16" t="s">
        <v>203</v>
      </c>
      <c r="H112" s="16" t="s">
        <v>203</v>
      </c>
      <c r="I112" s="16" t="s">
        <v>203</v>
      </c>
      <c r="J112" s="16" t="s">
        <v>203</v>
      </c>
      <c r="K112" s="16" t="s">
        <v>203</v>
      </c>
      <c r="L112" s="16" t="s">
        <v>203</v>
      </c>
      <c r="M112" s="118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 t="s">
        <v>204</v>
      </c>
      <c r="C113" s="7" t="s">
        <v>204</v>
      </c>
      <c r="D113" s="116" t="s">
        <v>208</v>
      </c>
      <c r="E113" s="117" t="s">
        <v>214</v>
      </c>
      <c r="F113" s="117" t="s">
        <v>215</v>
      </c>
      <c r="G113" s="117" t="s">
        <v>217</v>
      </c>
      <c r="H113" s="117" t="s">
        <v>266</v>
      </c>
      <c r="I113" s="117" t="s">
        <v>220</v>
      </c>
      <c r="J113" s="117" t="s">
        <v>223</v>
      </c>
      <c r="K113" s="117" t="s">
        <v>224</v>
      </c>
      <c r="L113" s="117" t="s">
        <v>226</v>
      </c>
      <c r="M113" s="118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 t="s">
        <v>3</v>
      </c>
    </row>
    <row r="114" spans="1:45">
      <c r="A114" s="33"/>
      <c r="B114" s="18"/>
      <c r="C114" s="7"/>
      <c r="D114" s="8" t="s">
        <v>105</v>
      </c>
      <c r="E114" s="9" t="s">
        <v>105</v>
      </c>
      <c r="F114" s="9" t="s">
        <v>105</v>
      </c>
      <c r="G114" s="9" t="s">
        <v>107</v>
      </c>
      <c r="H114" s="9" t="s">
        <v>267</v>
      </c>
      <c r="I114" s="9" t="s">
        <v>105</v>
      </c>
      <c r="J114" s="9" t="s">
        <v>105</v>
      </c>
      <c r="K114" s="9" t="s">
        <v>105</v>
      </c>
      <c r="L114" s="9" t="s">
        <v>105</v>
      </c>
      <c r="M114" s="118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118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2</v>
      </c>
    </row>
    <row r="116" spans="1:45">
      <c r="A116" s="33"/>
      <c r="B116" s="17">
        <v>1</v>
      </c>
      <c r="C116" s="13">
        <v>1</v>
      </c>
      <c r="D116" s="20">
        <v>4.5</v>
      </c>
      <c r="E116" s="20">
        <v>4.3</v>
      </c>
      <c r="F116" s="21">
        <v>4.4799074651561925</v>
      </c>
      <c r="G116" s="108" t="s">
        <v>112</v>
      </c>
      <c r="H116" s="21">
        <v>4.5</v>
      </c>
      <c r="I116" s="108">
        <v>3.4</v>
      </c>
      <c r="J116" s="113">
        <v>4</v>
      </c>
      <c r="K116" s="108">
        <v>4</v>
      </c>
      <c r="L116" s="108">
        <v>4</v>
      </c>
      <c r="M116" s="118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>
        <v>1</v>
      </c>
      <c r="C117" s="7">
        <v>2</v>
      </c>
      <c r="D117" s="9">
        <v>4.5</v>
      </c>
      <c r="E117" s="9">
        <v>4.0999999999999996</v>
      </c>
      <c r="F117" s="22">
        <v>4.3730625858755827</v>
      </c>
      <c r="G117" s="109" t="s">
        <v>112</v>
      </c>
      <c r="H117" s="22">
        <v>4.2</v>
      </c>
      <c r="I117" s="109">
        <v>3.6</v>
      </c>
      <c r="J117" s="110">
        <v>4</v>
      </c>
      <c r="K117" s="109">
        <v>4</v>
      </c>
      <c r="L117" s="109">
        <v>4</v>
      </c>
      <c r="M117" s="118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9</v>
      </c>
    </row>
    <row r="118" spans="1:45">
      <c r="A118" s="33"/>
      <c r="B118" s="18">
        <v>1</v>
      </c>
      <c r="C118" s="7">
        <v>3</v>
      </c>
      <c r="D118" s="9">
        <v>4.3</v>
      </c>
      <c r="E118" s="9">
        <v>4.3</v>
      </c>
      <c r="F118" s="22">
        <v>4.102414589541203</v>
      </c>
      <c r="G118" s="109" t="s">
        <v>112</v>
      </c>
      <c r="H118" s="22">
        <v>4.4000000000000004</v>
      </c>
      <c r="I118" s="109">
        <v>3.6</v>
      </c>
      <c r="J118" s="110">
        <v>4</v>
      </c>
      <c r="K118" s="110">
        <v>4</v>
      </c>
      <c r="L118" s="110">
        <v>4</v>
      </c>
      <c r="M118" s="118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16</v>
      </c>
    </row>
    <row r="119" spans="1:45">
      <c r="A119" s="33"/>
      <c r="B119" s="18">
        <v>1</v>
      </c>
      <c r="C119" s="7">
        <v>4</v>
      </c>
      <c r="D119" s="9">
        <v>4.4000000000000004</v>
      </c>
      <c r="E119" s="9">
        <v>4.3</v>
      </c>
      <c r="F119" s="22">
        <v>4.1404854760217527</v>
      </c>
      <c r="G119" s="109" t="s">
        <v>112</v>
      </c>
      <c r="H119" s="22">
        <v>4.3</v>
      </c>
      <c r="I119" s="109">
        <v>3.7</v>
      </c>
      <c r="J119" s="110">
        <v>4</v>
      </c>
      <c r="K119" s="110">
        <v>3</v>
      </c>
      <c r="L119" s="110">
        <v>5</v>
      </c>
      <c r="M119" s="118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4.3139519507715498</v>
      </c>
    </row>
    <row r="120" spans="1:45">
      <c r="A120" s="33"/>
      <c r="B120" s="18">
        <v>1</v>
      </c>
      <c r="C120" s="7">
        <v>5</v>
      </c>
      <c r="D120" s="9">
        <v>4.4000000000000004</v>
      </c>
      <c r="E120" s="9">
        <v>4.2</v>
      </c>
      <c r="F120" s="9">
        <v>4.0375734560889027</v>
      </c>
      <c r="G120" s="109" t="s">
        <v>112</v>
      </c>
      <c r="H120" s="9">
        <v>4.4000000000000004</v>
      </c>
      <c r="I120" s="109">
        <v>3.5</v>
      </c>
      <c r="J120" s="109">
        <v>4</v>
      </c>
      <c r="K120" s="109">
        <v>4</v>
      </c>
      <c r="L120" s="109">
        <v>5</v>
      </c>
      <c r="M120" s="118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15</v>
      </c>
    </row>
    <row r="121" spans="1:45">
      <c r="A121" s="33"/>
      <c r="B121" s="18">
        <v>1</v>
      </c>
      <c r="C121" s="7">
        <v>6</v>
      </c>
      <c r="D121" s="9">
        <v>4.4000000000000004</v>
      </c>
      <c r="E121" s="112">
        <v>4.8</v>
      </c>
      <c r="F121" s="9">
        <v>4.2614032458335922</v>
      </c>
      <c r="G121" s="109" t="s">
        <v>112</v>
      </c>
      <c r="H121" s="9">
        <v>4.4000000000000004</v>
      </c>
      <c r="I121" s="109">
        <v>3.5</v>
      </c>
      <c r="J121" s="109">
        <v>4</v>
      </c>
      <c r="K121" s="109">
        <v>4</v>
      </c>
      <c r="L121" s="109">
        <v>4</v>
      </c>
      <c r="M121" s="118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19" t="s">
        <v>231</v>
      </c>
      <c r="C122" s="11"/>
      <c r="D122" s="23">
        <v>4.416666666666667</v>
      </c>
      <c r="E122" s="23">
        <v>4.333333333333333</v>
      </c>
      <c r="F122" s="23">
        <v>4.2324744697528711</v>
      </c>
      <c r="G122" s="23" t="s">
        <v>608</v>
      </c>
      <c r="H122" s="23">
        <v>4.3666666666666663</v>
      </c>
      <c r="I122" s="23">
        <v>3.5500000000000003</v>
      </c>
      <c r="J122" s="23">
        <v>4</v>
      </c>
      <c r="K122" s="23">
        <v>3.8333333333333335</v>
      </c>
      <c r="L122" s="23">
        <v>4.333333333333333</v>
      </c>
      <c r="M122" s="118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232</v>
      </c>
      <c r="C123" s="31"/>
      <c r="D123" s="10">
        <v>4.4000000000000004</v>
      </c>
      <c r="E123" s="10">
        <v>4.3</v>
      </c>
      <c r="F123" s="10">
        <v>4.2009443609276724</v>
      </c>
      <c r="G123" s="10" t="s">
        <v>608</v>
      </c>
      <c r="H123" s="10">
        <v>4.4000000000000004</v>
      </c>
      <c r="I123" s="10">
        <v>3.55</v>
      </c>
      <c r="J123" s="10">
        <v>4</v>
      </c>
      <c r="K123" s="10">
        <v>4</v>
      </c>
      <c r="L123" s="10">
        <v>4</v>
      </c>
      <c r="M123" s="118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233</v>
      </c>
      <c r="C124" s="31"/>
      <c r="D124" s="24">
        <v>7.5277265270908111E-2</v>
      </c>
      <c r="E124" s="24">
        <v>0.24221202832779934</v>
      </c>
      <c r="F124" s="24">
        <v>0.17040477236879326</v>
      </c>
      <c r="G124" s="24" t="s">
        <v>608</v>
      </c>
      <c r="H124" s="24">
        <v>0.10327955589886448</v>
      </c>
      <c r="I124" s="24">
        <v>0.10488088481701525</v>
      </c>
      <c r="J124" s="24">
        <v>0</v>
      </c>
      <c r="K124" s="24">
        <v>0.40824829046386296</v>
      </c>
      <c r="L124" s="24">
        <v>0.51639777949432131</v>
      </c>
      <c r="M124" s="118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86</v>
      </c>
      <c r="C125" s="31"/>
      <c r="D125" s="12">
        <v>1.7043909117941458E-2</v>
      </c>
      <c r="E125" s="12">
        <v>5.589508346026139E-2</v>
      </c>
      <c r="F125" s="12">
        <v>4.0261264087138836E-2</v>
      </c>
      <c r="G125" s="12" t="s">
        <v>608</v>
      </c>
      <c r="H125" s="12">
        <v>2.3651806694396448E-2</v>
      </c>
      <c r="I125" s="12">
        <v>2.9543911216060634E-2</v>
      </c>
      <c r="J125" s="12">
        <v>0</v>
      </c>
      <c r="K125" s="12">
        <v>0.1064995540340512</v>
      </c>
      <c r="L125" s="12">
        <v>0.11916871834484338</v>
      </c>
      <c r="M125" s="118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2" t="s">
        <v>234</v>
      </c>
      <c r="C126" s="31"/>
      <c r="D126" s="12">
        <v>2.3809888720885519E-2</v>
      </c>
      <c r="E126" s="12">
        <v>4.4927210091705305E-3</v>
      </c>
      <c r="F126" s="12">
        <v>-1.8886969986790514E-2</v>
      </c>
      <c r="G126" s="12" t="s">
        <v>608</v>
      </c>
      <c r="H126" s="12">
        <v>1.221958809385626E-2</v>
      </c>
      <c r="I126" s="12">
        <v>-0.17708865548094865</v>
      </c>
      <c r="J126" s="12">
        <v>-7.2775949837688758E-2</v>
      </c>
      <c r="K126" s="12">
        <v>-0.11141028526111829</v>
      </c>
      <c r="L126" s="12">
        <v>4.4927210091705305E-3</v>
      </c>
      <c r="M126" s="118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A127" s="33"/>
      <c r="B127" s="54" t="s">
        <v>235</v>
      </c>
      <c r="C127" s="55"/>
      <c r="D127" s="53">
        <v>0.83</v>
      </c>
      <c r="E127" s="53">
        <v>0.31</v>
      </c>
      <c r="F127" s="53">
        <v>0.31</v>
      </c>
      <c r="G127" s="53">
        <v>11.05</v>
      </c>
      <c r="H127" s="53">
        <v>0.52</v>
      </c>
      <c r="I127" s="53">
        <v>4.54</v>
      </c>
      <c r="J127" s="53" t="s">
        <v>236</v>
      </c>
      <c r="K127" s="53" t="s">
        <v>236</v>
      </c>
      <c r="L127" s="53" t="s">
        <v>236</v>
      </c>
      <c r="M127" s="118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1"/>
    </row>
    <row r="128" spans="1:45">
      <c r="B128" s="34" t="s">
        <v>271</v>
      </c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AS128" s="71"/>
    </row>
    <row r="129" spans="1:45">
      <c r="AS129" s="71"/>
    </row>
    <row r="130" spans="1:45" ht="15">
      <c r="B130" s="37" t="s">
        <v>487</v>
      </c>
      <c r="AS130" s="30" t="s">
        <v>67</v>
      </c>
    </row>
    <row r="131" spans="1:45" ht="15">
      <c r="A131" s="27" t="s">
        <v>50</v>
      </c>
      <c r="B131" s="17" t="s">
        <v>116</v>
      </c>
      <c r="C131" s="14" t="s">
        <v>117</v>
      </c>
      <c r="D131" s="15" t="s">
        <v>203</v>
      </c>
      <c r="E131" s="16" t="s">
        <v>203</v>
      </c>
      <c r="F131" s="16" t="s">
        <v>203</v>
      </c>
      <c r="G131" s="16" t="s">
        <v>203</v>
      </c>
      <c r="H131" s="16" t="s">
        <v>203</v>
      </c>
      <c r="I131" s="16" t="s">
        <v>203</v>
      </c>
      <c r="J131" s="16" t="s">
        <v>203</v>
      </c>
      <c r="K131" s="16" t="s">
        <v>203</v>
      </c>
      <c r="L131" s="16" t="s">
        <v>203</v>
      </c>
      <c r="M131" s="16" t="s">
        <v>203</v>
      </c>
      <c r="N131" s="16" t="s">
        <v>203</v>
      </c>
      <c r="O131" s="16" t="s">
        <v>203</v>
      </c>
      <c r="P131" s="16" t="s">
        <v>203</v>
      </c>
      <c r="Q131" s="16" t="s">
        <v>203</v>
      </c>
      <c r="R131" s="16" t="s">
        <v>203</v>
      </c>
      <c r="S131" s="16" t="s">
        <v>203</v>
      </c>
      <c r="T131" s="16" t="s">
        <v>203</v>
      </c>
      <c r="U131" s="16" t="s">
        <v>203</v>
      </c>
      <c r="V131" s="118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8" t="s">
        <v>204</v>
      </c>
      <c r="C132" s="7" t="s">
        <v>204</v>
      </c>
      <c r="D132" s="116" t="s">
        <v>207</v>
      </c>
      <c r="E132" s="117" t="s">
        <v>208</v>
      </c>
      <c r="F132" s="117" t="s">
        <v>209</v>
      </c>
      <c r="G132" s="117" t="s">
        <v>211</v>
      </c>
      <c r="H132" s="117" t="s">
        <v>212</v>
      </c>
      <c r="I132" s="117" t="s">
        <v>213</v>
      </c>
      <c r="J132" s="117" t="s">
        <v>214</v>
      </c>
      <c r="K132" s="117" t="s">
        <v>215</v>
      </c>
      <c r="L132" s="117" t="s">
        <v>217</v>
      </c>
      <c r="M132" s="117" t="s">
        <v>218</v>
      </c>
      <c r="N132" s="117" t="s">
        <v>266</v>
      </c>
      <c r="O132" s="117" t="s">
        <v>219</v>
      </c>
      <c r="P132" s="117" t="s">
        <v>220</v>
      </c>
      <c r="Q132" s="117" t="s">
        <v>222</v>
      </c>
      <c r="R132" s="117" t="s">
        <v>223</v>
      </c>
      <c r="S132" s="117" t="s">
        <v>224</v>
      </c>
      <c r="T132" s="117" t="s">
        <v>226</v>
      </c>
      <c r="U132" s="117" t="s">
        <v>227</v>
      </c>
      <c r="V132" s="118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 t="s">
        <v>1</v>
      </c>
    </row>
    <row r="133" spans="1:45">
      <c r="A133" s="33"/>
      <c r="B133" s="18"/>
      <c r="C133" s="7"/>
      <c r="D133" s="8" t="s">
        <v>107</v>
      </c>
      <c r="E133" s="9" t="s">
        <v>107</v>
      </c>
      <c r="F133" s="9" t="s">
        <v>107</v>
      </c>
      <c r="G133" s="9" t="s">
        <v>107</v>
      </c>
      <c r="H133" s="9" t="s">
        <v>107</v>
      </c>
      <c r="I133" s="9" t="s">
        <v>107</v>
      </c>
      <c r="J133" s="9" t="s">
        <v>107</v>
      </c>
      <c r="K133" s="9" t="s">
        <v>107</v>
      </c>
      <c r="L133" s="9" t="s">
        <v>107</v>
      </c>
      <c r="M133" s="9" t="s">
        <v>107</v>
      </c>
      <c r="N133" s="9" t="s">
        <v>267</v>
      </c>
      <c r="O133" s="9" t="s">
        <v>107</v>
      </c>
      <c r="P133" s="9" t="s">
        <v>107</v>
      </c>
      <c r="Q133" s="9" t="s">
        <v>107</v>
      </c>
      <c r="R133" s="9" t="s">
        <v>107</v>
      </c>
      <c r="S133" s="9" t="s">
        <v>107</v>
      </c>
      <c r="T133" s="9" t="s">
        <v>107</v>
      </c>
      <c r="U133" s="9" t="s">
        <v>107</v>
      </c>
      <c r="V133" s="118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2</v>
      </c>
    </row>
    <row r="134" spans="1:45">
      <c r="A134" s="33"/>
      <c r="B134" s="18"/>
      <c r="C134" s="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118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3</v>
      </c>
    </row>
    <row r="135" spans="1:45">
      <c r="A135" s="33"/>
      <c r="B135" s="17">
        <v>1</v>
      </c>
      <c r="C135" s="13">
        <v>1</v>
      </c>
      <c r="D135" s="20">
        <v>1.9</v>
      </c>
      <c r="E135" s="20">
        <v>1.76</v>
      </c>
      <c r="F135" s="21">
        <v>1.98</v>
      </c>
      <c r="G135" s="20">
        <v>1.7370000000000001</v>
      </c>
      <c r="H135" s="21">
        <v>1.88</v>
      </c>
      <c r="I135" s="20">
        <v>1.837</v>
      </c>
      <c r="J135" s="113">
        <v>2</v>
      </c>
      <c r="K135" s="20">
        <v>1.9655005800000001</v>
      </c>
      <c r="L135" s="20">
        <v>2.117</v>
      </c>
      <c r="M135" s="20">
        <v>1.9295545199999999</v>
      </c>
      <c r="N135" s="108">
        <v>2</v>
      </c>
      <c r="O135" s="108">
        <v>2.9529674714532494</v>
      </c>
      <c r="P135" s="108">
        <v>2</v>
      </c>
      <c r="Q135" s="20">
        <v>2.17</v>
      </c>
      <c r="R135" s="108">
        <v>1.9</v>
      </c>
      <c r="S135" s="20">
        <v>1.9900000000000002</v>
      </c>
      <c r="T135" s="114">
        <v>1.8000000000000003</v>
      </c>
      <c r="U135" s="20">
        <v>1.947033595425304</v>
      </c>
      <c r="V135" s="118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</v>
      </c>
    </row>
    <row r="136" spans="1:45">
      <c r="A136" s="33"/>
      <c r="B136" s="18">
        <v>1</v>
      </c>
      <c r="C136" s="7">
        <v>2</v>
      </c>
      <c r="D136" s="9">
        <v>1.86</v>
      </c>
      <c r="E136" s="9">
        <v>1.76</v>
      </c>
      <c r="F136" s="22">
        <v>1.93</v>
      </c>
      <c r="G136" s="9">
        <v>1.7869999999999999</v>
      </c>
      <c r="H136" s="22">
        <v>1.88</v>
      </c>
      <c r="I136" s="9">
        <v>1.887</v>
      </c>
      <c r="J136" s="110">
        <v>2</v>
      </c>
      <c r="K136" s="9">
        <v>1.9784046099999997</v>
      </c>
      <c r="L136" s="9">
        <v>2</v>
      </c>
      <c r="M136" s="9">
        <v>1.86033479</v>
      </c>
      <c r="N136" s="109">
        <v>2</v>
      </c>
      <c r="O136" s="109">
        <v>3.1402493036712054</v>
      </c>
      <c r="P136" s="109">
        <v>1.8000000000000003</v>
      </c>
      <c r="Q136" s="9">
        <v>1.8799999999999997</v>
      </c>
      <c r="R136" s="109">
        <v>1.9</v>
      </c>
      <c r="S136" s="9">
        <v>1.9800000000000002</v>
      </c>
      <c r="T136" s="9">
        <v>1.95</v>
      </c>
      <c r="U136" s="112">
        <v>2.0685489635453895</v>
      </c>
      <c r="V136" s="118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 t="e">
        <v>#N/A</v>
      </c>
    </row>
    <row r="137" spans="1:45">
      <c r="A137" s="33"/>
      <c r="B137" s="18">
        <v>1</v>
      </c>
      <c r="C137" s="7">
        <v>3</v>
      </c>
      <c r="D137" s="9">
        <v>1.92</v>
      </c>
      <c r="E137" s="9">
        <v>2</v>
      </c>
      <c r="F137" s="22">
        <v>2.008</v>
      </c>
      <c r="G137" s="9">
        <v>1.758</v>
      </c>
      <c r="H137" s="22">
        <v>1.887</v>
      </c>
      <c r="I137" s="9">
        <v>1.83</v>
      </c>
      <c r="J137" s="110">
        <v>2</v>
      </c>
      <c r="K137" s="22">
        <v>2.01145467</v>
      </c>
      <c r="L137" s="10">
        <v>1.94</v>
      </c>
      <c r="M137" s="10">
        <v>1.84975556</v>
      </c>
      <c r="N137" s="110">
        <v>1.9</v>
      </c>
      <c r="O137" s="110">
        <v>2.8479228045473577</v>
      </c>
      <c r="P137" s="110">
        <v>1.9</v>
      </c>
      <c r="Q137" s="111">
        <v>2.25</v>
      </c>
      <c r="R137" s="110">
        <v>2</v>
      </c>
      <c r="S137" s="10">
        <v>1.95</v>
      </c>
      <c r="T137" s="10">
        <v>1.94</v>
      </c>
      <c r="U137" s="10">
        <v>1.9005718370264477</v>
      </c>
      <c r="V137" s="118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0">
        <v>16</v>
      </c>
    </row>
    <row r="138" spans="1:45">
      <c r="A138" s="33"/>
      <c r="B138" s="18">
        <v>1</v>
      </c>
      <c r="C138" s="7">
        <v>4</v>
      </c>
      <c r="D138" s="9">
        <v>1.86</v>
      </c>
      <c r="E138" s="9">
        <v>1.86</v>
      </c>
      <c r="F138" s="22">
        <v>2.0369999999999999</v>
      </c>
      <c r="G138" s="9">
        <v>1.8220000000000001</v>
      </c>
      <c r="H138" s="22">
        <v>1.8580000000000001</v>
      </c>
      <c r="I138" s="9">
        <v>1.88</v>
      </c>
      <c r="J138" s="110">
        <v>2</v>
      </c>
      <c r="K138" s="22">
        <v>1.9721783312232049</v>
      </c>
      <c r="L138" s="10">
        <v>2.0099999999999998</v>
      </c>
      <c r="M138" s="10">
        <v>1.8812510600000001</v>
      </c>
      <c r="N138" s="110">
        <v>2</v>
      </c>
      <c r="O138" s="110">
        <v>3.128837509174399</v>
      </c>
      <c r="P138" s="110">
        <v>1.9</v>
      </c>
      <c r="Q138" s="10">
        <v>1.94</v>
      </c>
      <c r="R138" s="110">
        <v>2</v>
      </c>
      <c r="S138" s="10">
        <v>1.9800000000000002</v>
      </c>
      <c r="T138" s="10">
        <v>1.9900000000000002</v>
      </c>
      <c r="U138" s="10">
        <v>1.949892780557541</v>
      </c>
      <c r="V138" s="118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1.9220568104757032</v>
      </c>
    </row>
    <row r="139" spans="1:45">
      <c r="A139" s="33"/>
      <c r="B139" s="18">
        <v>1</v>
      </c>
      <c r="C139" s="7">
        <v>5</v>
      </c>
      <c r="D139" s="9">
        <v>1.9</v>
      </c>
      <c r="E139" s="9">
        <v>1.96</v>
      </c>
      <c r="F139" s="9">
        <v>1.9870000000000001</v>
      </c>
      <c r="G139" s="9">
        <v>1.8080000000000001</v>
      </c>
      <c r="H139" s="9">
        <v>1.887</v>
      </c>
      <c r="I139" s="9">
        <v>1.8009999999999999</v>
      </c>
      <c r="J139" s="109">
        <v>2</v>
      </c>
      <c r="K139" s="9">
        <v>1.9683683388927089</v>
      </c>
      <c r="L139" s="9">
        <v>2.0099999999999998</v>
      </c>
      <c r="M139" s="9">
        <v>1.8454361800000001</v>
      </c>
      <c r="N139" s="109">
        <v>2</v>
      </c>
      <c r="O139" s="109">
        <v>2.8122011732498251</v>
      </c>
      <c r="P139" s="109">
        <v>2.1</v>
      </c>
      <c r="Q139" s="112">
        <v>2.2599999999999998</v>
      </c>
      <c r="R139" s="109">
        <v>2</v>
      </c>
      <c r="S139" s="9">
        <v>1.9800000000000002</v>
      </c>
      <c r="T139" s="9">
        <v>1.95</v>
      </c>
      <c r="U139" s="9">
        <v>1.9084345961400999</v>
      </c>
      <c r="V139" s="118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>
        <v>64</v>
      </c>
    </row>
    <row r="140" spans="1:45">
      <c r="A140" s="33"/>
      <c r="B140" s="18">
        <v>1</v>
      </c>
      <c r="C140" s="7">
        <v>6</v>
      </c>
      <c r="D140" s="9">
        <v>1.8900000000000001</v>
      </c>
      <c r="E140" s="9">
        <v>1.8399999999999999</v>
      </c>
      <c r="F140" s="9">
        <v>2.0230000000000001</v>
      </c>
      <c r="G140" s="9">
        <v>1.7370000000000001</v>
      </c>
      <c r="H140" s="9">
        <v>1.8720000000000001</v>
      </c>
      <c r="I140" s="9">
        <v>1.8580000000000001</v>
      </c>
      <c r="J140" s="109">
        <v>2.1</v>
      </c>
      <c r="K140" s="9">
        <v>2.0073758346579087</v>
      </c>
      <c r="L140" s="9">
        <v>2.09</v>
      </c>
      <c r="M140" s="9">
        <v>1.9419923699999999</v>
      </c>
      <c r="N140" s="109">
        <v>2</v>
      </c>
      <c r="O140" s="109">
        <v>3.1178257811227046</v>
      </c>
      <c r="P140" s="109">
        <v>2</v>
      </c>
      <c r="Q140" s="9">
        <v>1.97</v>
      </c>
      <c r="R140" s="109">
        <v>1.9</v>
      </c>
      <c r="S140" s="9">
        <v>1.94</v>
      </c>
      <c r="T140" s="9">
        <v>1.94</v>
      </c>
      <c r="U140" s="9">
        <v>1.9434596140100073</v>
      </c>
      <c r="V140" s="118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3"/>
      <c r="B141" s="19" t="s">
        <v>231</v>
      </c>
      <c r="C141" s="11"/>
      <c r="D141" s="23">
        <v>1.8883333333333334</v>
      </c>
      <c r="E141" s="23">
        <v>1.8633333333333333</v>
      </c>
      <c r="F141" s="23">
        <v>1.9941666666666666</v>
      </c>
      <c r="G141" s="23">
        <v>1.7748333333333335</v>
      </c>
      <c r="H141" s="23">
        <v>1.8773333333333335</v>
      </c>
      <c r="I141" s="23">
        <v>1.8488333333333333</v>
      </c>
      <c r="J141" s="23">
        <v>2.0166666666666666</v>
      </c>
      <c r="K141" s="23">
        <v>1.9838803941289704</v>
      </c>
      <c r="L141" s="23">
        <v>2.0278333333333332</v>
      </c>
      <c r="M141" s="23">
        <v>1.8847207466666667</v>
      </c>
      <c r="N141" s="23">
        <v>1.9833333333333334</v>
      </c>
      <c r="O141" s="23">
        <v>3.0000006738697902</v>
      </c>
      <c r="P141" s="23">
        <v>1.95</v>
      </c>
      <c r="Q141" s="23">
        <v>2.0783333333333336</v>
      </c>
      <c r="R141" s="23">
        <v>1.9500000000000002</v>
      </c>
      <c r="S141" s="23">
        <v>1.97</v>
      </c>
      <c r="T141" s="23">
        <v>1.928333333333333</v>
      </c>
      <c r="U141" s="23">
        <v>1.9529902311174652</v>
      </c>
      <c r="V141" s="118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232</v>
      </c>
      <c r="C142" s="31"/>
      <c r="D142" s="10">
        <v>1.895</v>
      </c>
      <c r="E142" s="10">
        <v>1.85</v>
      </c>
      <c r="F142" s="10">
        <v>1.9975000000000001</v>
      </c>
      <c r="G142" s="10">
        <v>1.7725</v>
      </c>
      <c r="H142" s="10">
        <v>1.88</v>
      </c>
      <c r="I142" s="10">
        <v>1.8475000000000001</v>
      </c>
      <c r="J142" s="10">
        <v>2</v>
      </c>
      <c r="K142" s="10">
        <v>1.9752914706116023</v>
      </c>
      <c r="L142" s="10">
        <v>2.0099999999999998</v>
      </c>
      <c r="M142" s="10">
        <v>1.8707929249999999</v>
      </c>
      <c r="N142" s="10">
        <v>2</v>
      </c>
      <c r="O142" s="10">
        <v>3.035396626287977</v>
      </c>
      <c r="P142" s="10">
        <v>1.95</v>
      </c>
      <c r="Q142" s="10">
        <v>2.0699999999999998</v>
      </c>
      <c r="R142" s="10">
        <v>1.95</v>
      </c>
      <c r="S142" s="10">
        <v>1.9800000000000002</v>
      </c>
      <c r="T142" s="10">
        <v>1.9449999999999998</v>
      </c>
      <c r="U142" s="10">
        <v>1.9452466047176555</v>
      </c>
      <c r="V142" s="118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2" t="s">
        <v>233</v>
      </c>
      <c r="C143" s="31"/>
      <c r="D143" s="24">
        <v>2.4013884872437087E-2</v>
      </c>
      <c r="E143" s="24">
        <v>9.9933311096283936E-2</v>
      </c>
      <c r="F143" s="24">
        <v>3.8017978203300981E-2</v>
      </c>
      <c r="G143" s="24">
        <v>3.6383604366069411E-2</v>
      </c>
      <c r="H143" s="24">
        <v>1.098483803552267E-2</v>
      </c>
      <c r="I143" s="24">
        <v>3.2541768032279171E-2</v>
      </c>
      <c r="J143" s="24">
        <v>4.0824829046386339E-2</v>
      </c>
      <c r="K143" s="24">
        <v>2.0286647473677994E-2</v>
      </c>
      <c r="L143" s="24">
        <v>6.4716046438782607E-2</v>
      </c>
      <c r="M143" s="24">
        <v>4.1623697902699396E-2</v>
      </c>
      <c r="N143" s="24">
        <v>4.0824829046386339E-2</v>
      </c>
      <c r="O143" s="24">
        <v>0.14883535674829182</v>
      </c>
      <c r="P143" s="24">
        <v>0.10488088481701512</v>
      </c>
      <c r="Q143" s="24">
        <v>0.16797817318528821</v>
      </c>
      <c r="R143" s="24">
        <v>5.4772255750516662E-2</v>
      </c>
      <c r="S143" s="24">
        <v>2.0000000000000129E-2</v>
      </c>
      <c r="T143" s="24">
        <v>6.5548963887056652E-2</v>
      </c>
      <c r="U143" s="24">
        <v>6.0369895906578007E-2</v>
      </c>
      <c r="V143" s="196"/>
      <c r="W143" s="197"/>
      <c r="X143" s="197"/>
      <c r="Y143" s="197"/>
      <c r="Z143" s="197"/>
      <c r="AA143" s="197"/>
      <c r="AB143" s="197"/>
      <c r="AC143" s="197"/>
      <c r="AD143" s="197"/>
      <c r="AE143" s="197"/>
      <c r="AF143" s="197"/>
      <c r="AG143" s="197"/>
      <c r="AH143" s="197"/>
      <c r="AI143" s="197"/>
      <c r="AJ143" s="197"/>
      <c r="AK143" s="197"/>
      <c r="AL143" s="197"/>
      <c r="AM143" s="197"/>
      <c r="AN143" s="197"/>
      <c r="AO143" s="197"/>
      <c r="AP143" s="197"/>
      <c r="AQ143" s="197"/>
      <c r="AR143" s="197"/>
      <c r="AS143" s="72"/>
    </row>
    <row r="144" spans="1:45">
      <c r="A144" s="33"/>
      <c r="B144" s="2" t="s">
        <v>86</v>
      </c>
      <c r="C144" s="31"/>
      <c r="D144" s="12">
        <v>1.2716973454070831E-2</v>
      </c>
      <c r="E144" s="12">
        <v>5.3631472860259717E-2</v>
      </c>
      <c r="F144" s="12">
        <v>1.9064594167973747E-2</v>
      </c>
      <c r="G144" s="12">
        <v>2.0499730133948395E-2</v>
      </c>
      <c r="H144" s="12">
        <v>5.8512986694900584E-3</v>
      </c>
      <c r="I144" s="12">
        <v>1.7601244766399984E-2</v>
      </c>
      <c r="J144" s="12">
        <v>2.0243716882505623E-2</v>
      </c>
      <c r="K144" s="12">
        <v>1.0225741195746287E-2</v>
      </c>
      <c r="L144" s="12">
        <v>3.1913888274241443E-2</v>
      </c>
      <c r="M144" s="12">
        <v>2.2084809103054354E-2</v>
      </c>
      <c r="N144" s="12">
        <v>2.0583947418346054E-2</v>
      </c>
      <c r="O144" s="12">
        <v>4.961177443880526E-2</v>
      </c>
      <c r="P144" s="12">
        <v>5.3785069136930833E-2</v>
      </c>
      <c r="Q144" s="12">
        <v>8.0823499527805057E-2</v>
      </c>
      <c r="R144" s="12">
        <v>2.8088336282316235E-2</v>
      </c>
      <c r="S144" s="12">
        <v>1.0152284263959456E-2</v>
      </c>
      <c r="T144" s="12">
        <v>3.3992548256036301E-2</v>
      </c>
      <c r="U144" s="12">
        <v>3.0911519650579849E-2</v>
      </c>
      <c r="V144" s="118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A145" s="33"/>
      <c r="B145" s="2" t="s">
        <v>234</v>
      </c>
      <c r="C145" s="31"/>
      <c r="D145" s="12">
        <v>-1.754551528267434E-2</v>
      </c>
      <c r="E145" s="12">
        <v>-3.0552414903821767E-2</v>
      </c>
      <c r="F145" s="12">
        <v>3.7517026446849178E-2</v>
      </c>
      <c r="G145" s="12">
        <v>-7.6596839562683039E-2</v>
      </c>
      <c r="H145" s="12">
        <v>-2.3268551115979141E-2</v>
      </c>
      <c r="I145" s="12">
        <v>-3.8096416684087142E-2</v>
      </c>
      <c r="J145" s="12">
        <v>4.9223236105881751E-2</v>
      </c>
      <c r="K145" s="12">
        <v>3.2165325871905903E-2</v>
      </c>
      <c r="L145" s="12">
        <v>5.5032984603327506E-2</v>
      </c>
      <c r="M145" s="12">
        <v>-1.9425057368515519E-2</v>
      </c>
      <c r="N145" s="12">
        <v>3.1880703277685329E-2</v>
      </c>
      <c r="O145" s="12">
        <v>0.56082830513594395</v>
      </c>
      <c r="P145" s="12">
        <v>1.4538170449488907E-2</v>
      </c>
      <c r="Q145" s="12">
        <v>8.130692183804511E-2</v>
      </c>
      <c r="R145" s="12">
        <v>1.4538170449488907E-2</v>
      </c>
      <c r="S145" s="12">
        <v>2.4943690146406849E-2</v>
      </c>
      <c r="T145" s="12">
        <v>3.265524111160989E-3</v>
      </c>
      <c r="U145" s="12">
        <v>1.6093915889044963E-2</v>
      </c>
      <c r="V145" s="118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1"/>
    </row>
    <row r="146" spans="1:45">
      <c r="A146" s="33"/>
      <c r="B146" s="54" t="s">
        <v>235</v>
      </c>
      <c r="C146" s="55"/>
      <c r="D146" s="53">
        <v>0.59</v>
      </c>
      <c r="E146" s="53">
        <v>0.87</v>
      </c>
      <c r="F146" s="53">
        <v>0.6</v>
      </c>
      <c r="G146" s="53">
        <v>1.87</v>
      </c>
      <c r="H146" s="53">
        <v>0.72</v>
      </c>
      <c r="I146" s="53">
        <v>1.04</v>
      </c>
      <c r="J146" s="53" t="s">
        <v>236</v>
      </c>
      <c r="K146" s="53">
        <v>0.49</v>
      </c>
      <c r="L146" s="53">
        <v>0.99</v>
      </c>
      <c r="M146" s="53">
        <v>0.63</v>
      </c>
      <c r="N146" s="53" t="s">
        <v>236</v>
      </c>
      <c r="O146" s="53">
        <v>11.97</v>
      </c>
      <c r="P146" s="53" t="s">
        <v>236</v>
      </c>
      <c r="Q146" s="53">
        <v>1.56</v>
      </c>
      <c r="R146" s="53" t="s">
        <v>236</v>
      </c>
      <c r="S146" s="53">
        <v>0.33</v>
      </c>
      <c r="T146" s="53">
        <v>0.14000000000000001</v>
      </c>
      <c r="U146" s="53">
        <v>0.14000000000000001</v>
      </c>
      <c r="V146" s="118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1"/>
    </row>
    <row r="147" spans="1:45">
      <c r="B147" s="34" t="s">
        <v>272</v>
      </c>
      <c r="C147" s="1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AS147" s="71"/>
    </row>
    <row r="148" spans="1:45">
      <c r="AS148" s="71"/>
    </row>
    <row r="149" spans="1:45" ht="15">
      <c r="B149" s="37" t="s">
        <v>488</v>
      </c>
      <c r="AS149" s="30" t="s">
        <v>67</v>
      </c>
    </row>
    <row r="150" spans="1:45" ht="15">
      <c r="A150" s="27" t="s">
        <v>19</v>
      </c>
      <c r="B150" s="17" t="s">
        <v>116</v>
      </c>
      <c r="C150" s="14" t="s">
        <v>117</v>
      </c>
      <c r="D150" s="15" t="s">
        <v>203</v>
      </c>
      <c r="E150" s="16" t="s">
        <v>203</v>
      </c>
      <c r="F150" s="16" t="s">
        <v>203</v>
      </c>
      <c r="G150" s="16" t="s">
        <v>203</v>
      </c>
      <c r="H150" s="16" t="s">
        <v>203</v>
      </c>
      <c r="I150" s="16" t="s">
        <v>203</v>
      </c>
      <c r="J150" s="16" t="s">
        <v>203</v>
      </c>
      <c r="K150" s="16" t="s">
        <v>203</v>
      </c>
      <c r="L150" s="16" t="s">
        <v>203</v>
      </c>
      <c r="M150" s="16" t="s">
        <v>203</v>
      </c>
      <c r="N150" s="16" t="s">
        <v>203</v>
      </c>
      <c r="O150" s="16" t="s">
        <v>203</v>
      </c>
      <c r="P150" s="118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 t="s">
        <v>204</v>
      </c>
      <c r="C151" s="7" t="s">
        <v>204</v>
      </c>
      <c r="D151" s="116" t="s">
        <v>208</v>
      </c>
      <c r="E151" s="117" t="s">
        <v>214</v>
      </c>
      <c r="F151" s="117" t="s">
        <v>215</v>
      </c>
      <c r="G151" s="117" t="s">
        <v>217</v>
      </c>
      <c r="H151" s="117" t="s">
        <v>266</v>
      </c>
      <c r="I151" s="117" t="s">
        <v>219</v>
      </c>
      <c r="J151" s="117" t="s">
        <v>220</v>
      </c>
      <c r="K151" s="117" t="s">
        <v>222</v>
      </c>
      <c r="L151" s="117" t="s">
        <v>223</v>
      </c>
      <c r="M151" s="117" t="s">
        <v>224</v>
      </c>
      <c r="N151" s="117" t="s">
        <v>226</v>
      </c>
      <c r="O151" s="117" t="s">
        <v>227</v>
      </c>
      <c r="P151" s="118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s">
        <v>3</v>
      </c>
    </row>
    <row r="152" spans="1:45">
      <c r="A152" s="33"/>
      <c r="B152" s="18"/>
      <c r="C152" s="7"/>
      <c r="D152" s="8" t="s">
        <v>105</v>
      </c>
      <c r="E152" s="9" t="s">
        <v>105</v>
      </c>
      <c r="F152" s="9" t="s">
        <v>105</v>
      </c>
      <c r="G152" s="9" t="s">
        <v>107</v>
      </c>
      <c r="H152" s="9" t="s">
        <v>267</v>
      </c>
      <c r="I152" s="9" t="s">
        <v>107</v>
      </c>
      <c r="J152" s="9" t="s">
        <v>107</v>
      </c>
      <c r="K152" s="9" t="s">
        <v>107</v>
      </c>
      <c r="L152" s="9" t="s">
        <v>105</v>
      </c>
      <c r="M152" s="9" t="s">
        <v>105</v>
      </c>
      <c r="N152" s="9" t="s">
        <v>105</v>
      </c>
      <c r="O152" s="9" t="s">
        <v>107</v>
      </c>
      <c r="P152" s="118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0</v>
      </c>
    </row>
    <row r="153" spans="1:45">
      <c r="A153" s="33"/>
      <c r="B153" s="18"/>
      <c r="C153" s="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118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1</v>
      </c>
    </row>
    <row r="154" spans="1:45">
      <c r="A154" s="33"/>
      <c r="B154" s="17">
        <v>1</v>
      </c>
      <c r="C154" s="13">
        <v>1</v>
      </c>
      <c r="D154" s="198">
        <v>70</v>
      </c>
      <c r="E154" s="198">
        <v>63</v>
      </c>
      <c r="F154" s="200">
        <v>64.891598585591268</v>
      </c>
      <c r="G154" s="198">
        <v>69</v>
      </c>
      <c r="H154" s="200">
        <v>65.099999999999994</v>
      </c>
      <c r="I154" s="201">
        <v>32.6050786766925</v>
      </c>
      <c r="J154" s="199">
        <v>65</v>
      </c>
      <c r="K154" s="201" t="s">
        <v>96</v>
      </c>
      <c r="L154" s="201">
        <v>70</v>
      </c>
      <c r="M154" s="201">
        <v>60</v>
      </c>
      <c r="N154" s="198">
        <v>59</v>
      </c>
      <c r="O154" s="201">
        <v>101.91984947731488</v>
      </c>
      <c r="P154" s="203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5">
        <v>1</v>
      </c>
    </row>
    <row r="155" spans="1:45">
      <c r="A155" s="33"/>
      <c r="B155" s="18">
        <v>1</v>
      </c>
      <c r="C155" s="7">
        <v>2</v>
      </c>
      <c r="D155" s="206">
        <v>68</v>
      </c>
      <c r="E155" s="206">
        <v>59</v>
      </c>
      <c r="F155" s="208">
        <v>62.807696329341326</v>
      </c>
      <c r="G155" s="206">
        <v>70</v>
      </c>
      <c r="H155" s="208">
        <v>64.099999999999994</v>
      </c>
      <c r="I155" s="209">
        <v>34.854668443238708</v>
      </c>
      <c r="J155" s="207">
        <v>60</v>
      </c>
      <c r="K155" s="209" t="s">
        <v>96</v>
      </c>
      <c r="L155" s="209">
        <v>70</v>
      </c>
      <c r="M155" s="209">
        <v>60</v>
      </c>
      <c r="N155" s="206">
        <v>66</v>
      </c>
      <c r="O155" s="209">
        <v>101.61206388052722</v>
      </c>
      <c r="P155" s="203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5" t="e">
        <v>#N/A</v>
      </c>
    </row>
    <row r="156" spans="1:45">
      <c r="A156" s="33"/>
      <c r="B156" s="18">
        <v>1</v>
      </c>
      <c r="C156" s="7">
        <v>3</v>
      </c>
      <c r="D156" s="206">
        <v>67</v>
      </c>
      <c r="E156" s="206">
        <v>61</v>
      </c>
      <c r="F156" s="208">
        <v>63.441475962602084</v>
      </c>
      <c r="G156" s="206">
        <v>67</v>
      </c>
      <c r="H156" s="208">
        <v>64.5</v>
      </c>
      <c r="I156" s="209">
        <v>31.0000815660445</v>
      </c>
      <c r="J156" s="207">
        <v>65</v>
      </c>
      <c r="K156" s="207" t="s">
        <v>96</v>
      </c>
      <c r="L156" s="207">
        <v>70</v>
      </c>
      <c r="M156" s="207">
        <v>70</v>
      </c>
      <c r="N156" s="210">
        <v>62</v>
      </c>
      <c r="O156" s="207">
        <v>104.48396174067422</v>
      </c>
      <c r="P156" s="203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5">
        <v>16</v>
      </c>
    </row>
    <row r="157" spans="1:45">
      <c r="A157" s="33"/>
      <c r="B157" s="18">
        <v>1</v>
      </c>
      <c r="C157" s="7">
        <v>4</v>
      </c>
      <c r="D157" s="206">
        <v>68</v>
      </c>
      <c r="E157" s="206">
        <v>62</v>
      </c>
      <c r="F157" s="208">
        <v>61.453047340291</v>
      </c>
      <c r="G157" s="206">
        <v>70</v>
      </c>
      <c r="H157" s="208">
        <v>65.400000000000006</v>
      </c>
      <c r="I157" s="209">
        <v>22.881639447652887</v>
      </c>
      <c r="J157" s="207">
        <v>65</v>
      </c>
      <c r="K157" s="207" t="s">
        <v>96</v>
      </c>
      <c r="L157" s="207">
        <v>70</v>
      </c>
      <c r="M157" s="207">
        <v>70</v>
      </c>
      <c r="N157" s="210">
        <v>64</v>
      </c>
      <c r="O157" s="207">
        <v>111.19115887287602</v>
      </c>
      <c r="P157" s="203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5">
        <v>64.898595707923249</v>
      </c>
    </row>
    <row r="158" spans="1:45">
      <c r="A158" s="33"/>
      <c r="B158" s="18">
        <v>1</v>
      </c>
      <c r="C158" s="7">
        <v>5</v>
      </c>
      <c r="D158" s="206">
        <v>68</v>
      </c>
      <c r="E158" s="206">
        <v>64</v>
      </c>
      <c r="F158" s="206">
        <v>62.130646372279351</v>
      </c>
      <c r="G158" s="206">
        <v>72</v>
      </c>
      <c r="H158" s="206">
        <v>63.7</v>
      </c>
      <c r="I158" s="209">
        <v>31.544942360048509</v>
      </c>
      <c r="J158" s="209">
        <v>65</v>
      </c>
      <c r="K158" s="209" t="s">
        <v>96</v>
      </c>
      <c r="L158" s="209">
        <v>70</v>
      </c>
      <c r="M158" s="209">
        <v>60</v>
      </c>
      <c r="N158" s="206">
        <v>63</v>
      </c>
      <c r="O158" s="209">
        <v>108.59206765762303</v>
      </c>
      <c r="P158" s="203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5">
        <v>65</v>
      </c>
    </row>
    <row r="159" spans="1:45">
      <c r="A159" s="33"/>
      <c r="B159" s="18">
        <v>1</v>
      </c>
      <c r="C159" s="7">
        <v>6</v>
      </c>
      <c r="D159" s="206">
        <v>67</v>
      </c>
      <c r="E159" s="206">
        <v>63</v>
      </c>
      <c r="F159" s="206">
        <v>63.024980895131925</v>
      </c>
      <c r="G159" s="206">
        <v>70</v>
      </c>
      <c r="H159" s="206">
        <v>62.8</v>
      </c>
      <c r="I159" s="209">
        <v>37.779818661794494</v>
      </c>
      <c r="J159" s="209">
        <v>65</v>
      </c>
      <c r="K159" s="209" t="s">
        <v>96</v>
      </c>
      <c r="L159" s="209">
        <v>70</v>
      </c>
      <c r="M159" s="209">
        <v>60</v>
      </c>
      <c r="N159" s="206">
        <v>61</v>
      </c>
      <c r="O159" s="209">
        <v>102.47948466706393</v>
      </c>
      <c r="P159" s="203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12"/>
    </row>
    <row r="160" spans="1:45">
      <c r="A160" s="33"/>
      <c r="B160" s="19" t="s">
        <v>231</v>
      </c>
      <c r="C160" s="11"/>
      <c r="D160" s="213">
        <v>68</v>
      </c>
      <c r="E160" s="213">
        <v>62</v>
      </c>
      <c r="F160" s="213">
        <v>62.958240914206158</v>
      </c>
      <c r="G160" s="213">
        <v>69.666666666666671</v>
      </c>
      <c r="H160" s="213">
        <v>64.266666666666666</v>
      </c>
      <c r="I160" s="213">
        <v>31.777704859245262</v>
      </c>
      <c r="J160" s="213">
        <v>64.166666666666671</v>
      </c>
      <c r="K160" s="213" t="s">
        <v>608</v>
      </c>
      <c r="L160" s="213">
        <v>70</v>
      </c>
      <c r="M160" s="213">
        <v>63.333333333333336</v>
      </c>
      <c r="N160" s="213">
        <v>62.5</v>
      </c>
      <c r="O160" s="213">
        <v>105.04643104934655</v>
      </c>
      <c r="P160" s="203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12"/>
    </row>
    <row r="161" spans="1:45">
      <c r="A161" s="33"/>
      <c r="B161" s="2" t="s">
        <v>232</v>
      </c>
      <c r="C161" s="31"/>
      <c r="D161" s="210">
        <v>68</v>
      </c>
      <c r="E161" s="210">
        <v>62.5</v>
      </c>
      <c r="F161" s="210">
        <v>62.916338612236629</v>
      </c>
      <c r="G161" s="210">
        <v>70</v>
      </c>
      <c r="H161" s="210">
        <v>64.3</v>
      </c>
      <c r="I161" s="210">
        <v>32.075010518370505</v>
      </c>
      <c r="J161" s="210">
        <v>65</v>
      </c>
      <c r="K161" s="210" t="s">
        <v>608</v>
      </c>
      <c r="L161" s="210">
        <v>70</v>
      </c>
      <c r="M161" s="210">
        <v>60</v>
      </c>
      <c r="N161" s="210">
        <v>62.5</v>
      </c>
      <c r="O161" s="210">
        <v>103.48172320386908</v>
      </c>
      <c r="P161" s="203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12"/>
    </row>
    <row r="162" spans="1:45">
      <c r="A162" s="33"/>
      <c r="B162" s="2" t="s">
        <v>233</v>
      </c>
      <c r="C162" s="31"/>
      <c r="D162" s="190">
        <v>1.0954451150103321</v>
      </c>
      <c r="E162" s="190">
        <v>1.7888543819998317</v>
      </c>
      <c r="F162" s="190">
        <v>1.1789000225100084</v>
      </c>
      <c r="G162" s="190">
        <v>1.6329931618554521</v>
      </c>
      <c r="H162" s="190">
        <v>0.95219045713904771</v>
      </c>
      <c r="I162" s="190">
        <v>5.0194915799165205</v>
      </c>
      <c r="J162" s="190">
        <v>2.0412414523193148</v>
      </c>
      <c r="K162" s="190" t="s">
        <v>608</v>
      </c>
      <c r="L162" s="190">
        <v>0</v>
      </c>
      <c r="M162" s="190">
        <v>5.1639777949432224</v>
      </c>
      <c r="N162" s="190">
        <v>2.4289915602982237</v>
      </c>
      <c r="O162" s="190">
        <v>3.9700174965043122</v>
      </c>
      <c r="P162" s="184"/>
      <c r="Q162" s="185"/>
      <c r="R162" s="185"/>
      <c r="S162" s="185"/>
      <c r="T162" s="185"/>
      <c r="U162" s="185"/>
      <c r="V162" s="185"/>
      <c r="W162" s="185"/>
      <c r="X162" s="185"/>
      <c r="Y162" s="185"/>
      <c r="Z162" s="185"/>
      <c r="AA162" s="185"/>
      <c r="AB162" s="185"/>
      <c r="AC162" s="185"/>
      <c r="AD162" s="185"/>
      <c r="AE162" s="185"/>
      <c r="AF162" s="185"/>
      <c r="AG162" s="185"/>
      <c r="AH162" s="185"/>
      <c r="AI162" s="185"/>
      <c r="AJ162" s="185"/>
      <c r="AK162" s="185"/>
      <c r="AL162" s="185"/>
      <c r="AM162" s="185"/>
      <c r="AN162" s="185"/>
      <c r="AO162" s="185"/>
      <c r="AP162" s="185"/>
      <c r="AQ162" s="185"/>
      <c r="AR162" s="185"/>
      <c r="AS162" s="194"/>
    </row>
    <row r="163" spans="1:45">
      <c r="A163" s="33"/>
      <c r="B163" s="2" t="s">
        <v>86</v>
      </c>
      <c r="C163" s="31"/>
      <c r="D163" s="12">
        <v>1.6109486985446061E-2</v>
      </c>
      <c r="E163" s="12">
        <v>2.8852490032255349E-2</v>
      </c>
      <c r="F163" s="12">
        <v>1.8725110571569299E-2</v>
      </c>
      <c r="G163" s="12">
        <v>2.344009323237491E-2</v>
      </c>
      <c r="H163" s="12">
        <v>1.4816241552993482E-2</v>
      </c>
      <c r="I163" s="12">
        <v>0.15795639119154864</v>
      </c>
      <c r="J163" s="12">
        <v>3.1811555101080226E-2</v>
      </c>
      <c r="K163" s="12" t="s">
        <v>608</v>
      </c>
      <c r="L163" s="12">
        <v>0</v>
      </c>
      <c r="M163" s="12">
        <v>8.1536491499103511E-2</v>
      </c>
      <c r="N163" s="12">
        <v>3.886386496477158E-2</v>
      </c>
      <c r="O163" s="12">
        <v>3.7792978370101496E-2</v>
      </c>
      <c r="P163" s="118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1"/>
    </row>
    <row r="164" spans="1:45">
      <c r="A164" s="33"/>
      <c r="B164" s="2" t="s">
        <v>234</v>
      </c>
      <c r="C164" s="31"/>
      <c r="D164" s="12">
        <v>4.7788465347303521E-2</v>
      </c>
      <c r="E164" s="12">
        <v>-4.4663458065693828E-2</v>
      </c>
      <c r="F164" s="12">
        <v>-2.9898255463795764E-2</v>
      </c>
      <c r="G164" s="12">
        <v>7.3469555184247248E-2</v>
      </c>
      <c r="H164" s="12">
        <v>-9.7371758874503778E-3</v>
      </c>
      <c r="I164" s="12">
        <v>-0.51034834401870377</v>
      </c>
      <c r="J164" s="12">
        <v>-1.1278041277666961E-2</v>
      </c>
      <c r="K164" s="12" t="s">
        <v>608</v>
      </c>
      <c r="L164" s="12">
        <v>7.8605773151636082E-2</v>
      </c>
      <c r="M164" s="12">
        <v>-2.4118586196138825E-2</v>
      </c>
      <c r="N164" s="12">
        <v>-3.6959131114610688E-2</v>
      </c>
      <c r="O164" s="12">
        <v>0.61862409969714927</v>
      </c>
      <c r="P164" s="118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1"/>
    </row>
    <row r="165" spans="1:45">
      <c r="A165" s="33"/>
      <c r="B165" s="54" t="s">
        <v>235</v>
      </c>
      <c r="C165" s="55"/>
      <c r="D165" s="53">
        <v>0.67</v>
      </c>
      <c r="E165" s="53">
        <v>0.13</v>
      </c>
      <c r="F165" s="53">
        <v>0</v>
      </c>
      <c r="G165" s="53">
        <v>0.9</v>
      </c>
      <c r="H165" s="53">
        <v>0.17</v>
      </c>
      <c r="I165" s="53">
        <v>4.17</v>
      </c>
      <c r="J165" s="53" t="s">
        <v>236</v>
      </c>
      <c r="K165" s="53">
        <v>1.73</v>
      </c>
      <c r="L165" s="53" t="s">
        <v>236</v>
      </c>
      <c r="M165" s="53" t="s">
        <v>236</v>
      </c>
      <c r="N165" s="53">
        <v>0.06</v>
      </c>
      <c r="O165" s="53">
        <v>5.63</v>
      </c>
      <c r="P165" s="118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1"/>
    </row>
    <row r="166" spans="1:45">
      <c r="B166" s="34" t="s">
        <v>273</v>
      </c>
      <c r="C166" s="1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AS166" s="71"/>
    </row>
    <row r="167" spans="1:45">
      <c r="AS167" s="71"/>
    </row>
    <row r="168" spans="1:45" ht="15">
      <c r="B168" s="37" t="s">
        <v>489</v>
      </c>
      <c r="AS168" s="30" t="s">
        <v>265</v>
      </c>
    </row>
    <row r="169" spans="1:45" ht="15">
      <c r="A169" s="27" t="s">
        <v>22</v>
      </c>
      <c r="B169" s="17" t="s">
        <v>116</v>
      </c>
      <c r="C169" s="14" t="s">
        <v>117</v>
      </c>
      <c r="D169" s="15" t="s">
        <v>203</v>
      </c>
      <c r="E169" s="16" t="s">
        <v>203</v>
      </c>
      <c r="F169" s="16" t="s">
        <v>203</v>
      </c>
      <c r="G169" s="16" t="s">
        <v>203</v>
      </c>
      <c r="H169" s="16" t="s">
        <v>203</v>
      </c>
      <c r="I169" s="1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1</v>
      </c>
    </row>
    <row r="170" spans="1:45">
      <c r="A170" s="33"/>
      <c r="B170" s="18" t="s">
        <v>204</v>
      </c>
      <c r="C170" s="7" t="s">
        <v>204</v>
      </c>
      <c r="D170" s="116" t="s">
        <v>266</v>
      </c>
      <c r="E170" s="117" t="s">
        <v>220</v>
      </c>
      <c r="F170" s="117" t="s">
        <v>223</v>
      </c>
      <c r="G170" s="117" t="s">
        <v>224</v>
      </c>
      <c r="H170" s="117" t="s">
        <v>226</v>
      </c>
      <c r="I170" s="1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 t="s">
        <v>3</v>
      </c>
    </row>
    <row r="171" spans="1:45">
      <c r="A171" s="33"/>
      <c r="B171" s="18"/>
      <c r="C171" s="7"/>
      <c r="D171" s="8" t="s">
        <v>267</v>
      </c>
      <c r="E171" s="9" t="s">
        <v>105</v>
      </c>
      <c r="F171" s="9" t="s">
        <v>105</v>
      </c>
      <c r="G171" s="9" t="s">
        <v>105</v>
      </c>
      <c r="H171" s="9" t="s">
        <v>105</v>
      </c>
      <c r="I171" s="11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0</v>
      </c>
    </row>
    <row r="172" spans="1:45">
      <c r="A172" s="33"/>
      <c r="B172" s="18"/>
      <c r="C172" s="7"/>
      <c r="D172" s="28"/>
      <c r="E172" s="28"/>
      <c r="F172" s="28"/>
      <c r="G172" s="28"/>
      <c r="H172" s="28"/>
      <c r="I172" s="11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0</v>
      </c>
    </row>
    <row r="173" spans="1:45">
      <c r="A173" s="33"/>
      <c r="B173" s="17">
        <v>1</v>
      </c>
      <c r="C173" s="13">
        <v>1</v>
      </c>
      <c r="D173" s="198">
        <v>79</v>
      </c>
      <c r="E173" s="198">
        <v>76.900000000000006</v>
      </c>
      <c r="F173" s="200">
        <v>77.5</v>
      </c>
      <c r="G173" s="201">
        <v>86.5</v>
      </c>
      <c r="H173" s="200">
        <v>75.900000000000006</v>
      </c>
      <c r="I173" s="203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5">
        <v>1</v>
      </c>
    </row>
    <row r="174" spans="1:45">
      <c r="A174" s="33"/>
      <c r="B174" s="18">
        <v>1</v>
      </c>
      <c r="C174" s="7">
        <v>2</v>
      </c>
      <c r="D174" s="206">
        <v>76.3</v>
      </c>
      <c r="E174" s="206">
        <v>78.5</v>
      </c>
      <c r="F174" s="208">
        <v>78.5</v>
      </c>
      <c r="G174" s="209">
        <v>81.5</v>
      </c>
      <c r="H174" s="208">
        <v>81</v>
      </c>
      <c r="I174" s="203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5">
        <v>10</v>
      </c>
    </row>
    <row r="175" spans="1:45">
      <c r="A175" s="33"/>
      <c r="B175" s="18">
        <v>1</v>
      </c>
      <c r="C175" s="7">
        <v>3</v>
      </c>
      <c r="D175" s="206">
        <v>76.5</v>
      </c>
      <c r="E175" s="206">
        <v>77.900000000000006</v>
      </c>
      <c r="F175" s="208">
        <v>79</v>
      </c>
      <c r="G175" s="209">
        <v>86</v>
      </c>
      <c r="H175" s="208">
        <v>79</v>
      </c>
      <c r="I175" s="203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5">
        <v>16</v>
      </c>
    </row>
    <row r="176" spans="1:45">
      <c r="A176" s="33"/>
      <c r="B176" s="18">
        <v>1</v>
      </c>
      <c r="C176" s="7">
        <v>4</v>
      </c>
      <c r="D176" s="206">
        <v>77.7</v>
      </c>
      <c r="E176" s="206">
        <v>77.400000000000006</v>
      </c>
      <c r="F176" s="208">
        <v>78</v>
      </c>
      <c r="G176" s="209">
        <v>80</v>
      </c>
      <c r="H176" s="208">
        <v>80.7</v>
      </c>
      <c r="I176" s="203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5">
        <v>78.216666666666697</v>
      </c>
    </row>
    <row r="177" spans="1:45">
      <c r="A177" s="33"/>
      <c r="B177" s="18">
        <v>1</v>
      </c>
      <c r="C177" s="7">
        <v>5</v>
      </c>
      <c r="D177" s="206">
        <v>78.099999999999994</v>
      </c>
      <c r="E177" s="206">
        <v>76.7</v>
      </c>
      <c r="F177" s="206">
        <v>78</v>
      </c>
      <c r="G177" s="209">
        <v>81.5</v>
      </c>
      <c r="H177" s="206">
        <v>82.7</v>
      </c>
      <c r="I177" s="203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5">
        <v>16</v>
      </c>
    </row>
    <row r="178" spans="1:45">
      <c r="A178" s="33"/>
      <c r="B178" s="18">
        <v>1</v>
      </c>
      <c r="C178" s="7">
        <v>6</v>
      </c>
      <c r="D178" s="206">
        <v>76.3</v>
      </c>
      <c r="E178" s="206">
        <v>79.400000000000006</v>
      </c>
      <c r="F178" s="206">
        <v>78</v>
      </c>
      <c r="G178" s="209">
        <v>85.5</v>
      </c>
      <c r="H178" s="206">
        <v>78.2</v>
      </c>
      <c r="I178" s="203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12"/>
    </row>
    <row r="179" spans="1:45">
      <c r="A179" s="33"/>
      <c r="B179" s="19" t="s">
        <v>231</v>
      </c>
      <c r="C179" s="11"/>
      <c r="D179" s="213">
        <v>77.316666666666677</v>
      </c>
      <c r="E179" s="213">
        <v>77.800000000000011</v>
      </c>
      <c r="F179" s="213">
        <v>78.166666666666671</v>
      </c>
      <c r="G179" s="213">
        <v>83.5</v>
      </c>
      <c r="H179" s="213">
        <v>79.583333333333329</v>
      </c>
      <c r="I179" s="203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12"/>
    </row>
    <row r="180" spans="1:45">
      <c r="A180" s="33"/>
      <c r="B180" s="2" t="s">
        <v>232</v>
      </c>
      <c r="C180" s="31"/>
      <c r="D180" s="210">
        <v>77.099999999999994</v>
      </c>
      <c r="E180" s="210">
        <v>77.650000000000006</v>
      </c>
      <c r="F180" s="210">
        <v>78</v>
      </c>
      <c r="G180" s="210">
        <v>83.5</v>
      </c>
      <c r="H180" s="210">
        <v>79.849999999999994</v>
      </c>
      <c r="I180" s="203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12"/>
    </row>
    <row r="181" spans="1:45">
      <c r="A181" s="33"/>
      <c r="B181" s="2" t="s">
        <v>233</v>
      </c>
      <c r="C181" s="31"/>
      <c r="D181" s="210">
        <v>1.1250185183661057</v>
      </c>
      <c r="E181" s="210">
        <v>1.0237187113655779</v>
      </c>
      <c r="F181" s="210">
        <v>0.51639777949432231</v>
      </c>
      <c r="G181" s="210">
        <v>2.8106938645110393</v>
      </c>
      <c r="H181" s="210">
        <v>2.3995138396489115</v>
      </c>
      <c r="I181" s="203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12"/>
    </row>
    <row r="182" spans="1:45">
      <c r="A182" s="33"/>
      <c r="B182" s="2" t="s">
        <v>86</v>
      </c>
      <c r="C182" s="31"/>
      <c r="D182" s="12">
        <v>1.4550789200682547E-2</v>
      </c>
      <c r="E182" s="12">
        <v>1.3158338192359611E-2</v>
      </c>
      <c r="F182" s="12">
        <v>6.6063681811640374E-3</v>
      </c>
      <c r="G182" s="12">
        <v>3.3661004365401669E-2</v>
      </c>
      <c r="H182" s="12">
        <v>3.0150959241661716E-2</v>
      </c>
      <c r="I182" s="1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1"/>
    </row>
    <row r="183" spans="1:45">
      <c r="A183" s="33"/>
      <c r="B183" s="2" t="s">
        <v>234</v>
      </c>
      <c r="C183" s="31"/>
      <c r="D183" s="12">
        <v>-1.1506499041125329E-2</v>
      </c>
      <c r="E183" s="12">
        <v>-5.3270828894099731E-3</v>
      </c>
      <c r="F183" s="12">
        <v>-6.3924994672948099E-4</v>
      </c>
      <c r="G183" s="12">
        <v>6.7547411037715444E-2</v>
      </c>
      <c r="H183" s="12">
        <v>1.7472831877263451E-2</v>
      </c>
      <c r="I183" s="11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1"/>
    </row>
    <row r="184" spans="1:45">
      <c r="A184" s="33"/>
      <c r="B184" s="54" t="s">
        <v>235</v>
      </c>
      <c r="C184" s="55"/>
      <c r="D184" s="53">
        <v>0.67</v>
      </c>
      <c r="E184" s="53">
        <v>0.28999999999999998</v>
      </c>
      <c r="F184" s="53">
        <v>0</v>
      </c>
      <c r="G184" s="53">
        <v>4.2300000000000004</v>
      </c>
      <c r="H184" s="53">
        <v>1.1200000000000001</v>
      </c>
      <c r="I184" s="11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1"/>
    </row>
    <row r="185" spans="1:45">
      <c r="B185" s="34"/>
      <c r="C185" s="19"/>
      <c r="D185" s="29"/>
      <c r="E185" s="29"/>
      <c r="F185" s="29"/>
      <c r="G185" s="29"/>
      <c r="H185" s="29"/>
      <c r="AS185" s="71"/>
    </row>
    <row r="186" spans="1:45" ht="15">
      <c r="B186" s="37" t="s">
        <v>490</v>
      </c>
      <c r="AS186" s="30" t="s">
        <v>265</v>
      </c>
    </row>
    <row r="187" spans="1:45" ht="15">
      <c r="A187" s="27" t="s">
        <v>25</v>
      </c>
      <c r="B187" s="17" t="s">
        <v>116</v>
      </c>
      <c r="C187" s="14" t="s">
        <v>117</v>
      </c>
      <c r="D187" s="15" t="s">
        <v>203</v>
      </c>
      <c r="E187" s="16" t="s">
        <v>203</v>
      </c>
      <c r="F187" s="16" t="s">
        <v>203</v>
      </c>
      <c r="G187" s="16" t="s">
        <v>203</v>
      </c>
      <c r="H187" s="16" t="s">
        <v>203</v>
      </c>
      <c r="I187" s="16" t="s">
        <v>203</v>
      </c>
      <c r="J187" s="16" t="s">
        <v>203</v>
      </c>
      <c r="K187" s="16" t="s">
        <v>203</v>
      </c>
      <c r="L187" s="16" t="s">
        <v>203</v>
      </c>
      <c r="M187" s="16" t="s">
        <v>203</v>
      </c>
      <c r="N187" s="16" t="s">
        <v>203</v>
      </c>
      <c r="O187" s="16" t="s">
        <v>203</v>
      </c>
      <c r="P187" s="16" t="s">
        <v>203</v>
      </c>
      <c r="Q187" s="16" t="s">
        <v>203</v>
      </c>
      <c r="R187" s="16" t="s">
        <v>203</v>
      </c>
      <c r="S187" s="16" t="s">
        <v>203</v>
      </c>
      <c r="T187" s="16" t="s">
        <v>203</v>
      </c>
      <c r="U187" s="118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 t="s">
        <v>204</v>
      </c>
      <c r="C188" s="7" t="s">
        <v>204</v>
      </c>
      <c r="D188" s="116" t="s">
        <v>207</v>
      </c>
      <c r="E188" s="117" t="s">
        <v>208</v>
      </c>
      <c r="F188" s="117" t="s">
        <v>209</v>
      </c>
      <c r="G188" s="117" t="s">
        <v>211</v>
      </c>
      <c r="H188" s="117" t="s">
        <v>212</v>
      </c>
      <c r="I188" s="117" t="s">
        <v>213</v>
      </c>
      <c r="J188" s="117" t="s">
        <v>214</v>
      </c>
      <c r="K188" s="117" t="s">
        <v>215</v>
      </c>
      <c r="L188" s="117" t="s">
        <v>217</v>
      </c>
      <c r="M188" s="117" t="s">
        <v>266</v>
      </c>
      <c r="N188" s="117" t="s">
        <v>219</v>
      </c>
      <c r="O188" s="117" t="s">
        <v>220</v>
      </c>
      <c r="P188" s="117" t="s">
        <v>222</v>
      </c>
      <c r="Q188" s="117" t="s">
        <v>223</v>
      </c>
      <c r="R188" s="117" t="s">
        <v>224</v>
      </c>
      <c r="S188" s="117" t="s">
        <v>226</v>
      </c>
      <c r="T188" s="117" t="s">
        <v>227</v>
      </c>
      <c r="U188" s="118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 t="s">
        <v>3</v>
      </c>
    </row>
    <row r="189" spans="1:45">
      <c r="A189" s="33"/>
      <c r="B189" s="18"/>
      <c r="C189" s="7"/>
      <c r="D189" s="8" t="s">
        <v>107</v>
      </c>
      <c r="E189" s="9" t="s">
        <v>105</v>
      </c>
      <c r="F189" s="9" t="s">
        <v>107</v>
      </c>
      <c r="G189" s="9" t="s">
        <v>107</v>
      </c>
      <c r="H189" s="9" t="s">
        <v>107</v>
      </c>
      <c r="I189" s="9" t="s">
        <v>107</v>
      </c>
      <c r="J189" s="9" t="s">
        <v>105</v>
      </c>
      <c r="K189" s="9" t="s">
        <v>105</v>
      </c>
      <c r="L189" s="9" t="s">
        <v>107</v>
      </c>
      <c r="M189" s="9" t="s">
        <v>267</v>
      </c>
      <c r="N189" s="9" t="s">
        <v>107</v>
      </c>
      <c r="O189" s="9" t="s">
        <v>107</v>
      </c>
      <c r="P189" s="9" t="s">
        <v>107</v>
      </c>
      <c r="Q189" s="9" t="s">
        <v>107</v>
      </c>
      <c r="R189" s="9" t="s">
        <v>105</v>
      </c>
      <c r="S189" s="9" t="s">
        <v>105</v>
      </c>
      <c r="T189" s="9" t="s">
        <v>107</v>
      </c>
      <c r="U189" s="118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/>
      <c r="C190" s="7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118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1</v>
      </c>
    </row>
    <row r="191" spans="1:45">
      <c r="A191" s="33"/>
      <c r="B191" s="17">
        <v>1</v>
      </c>
      <c r="C191" s="13">
        <v>1</v>
      </c>
      <c r="D191" s="183">
        <v>20</v>
      </c>
      <c r="E191" s="181">
        <v>30</v>
      </c>
      <c r="F191" s="215" t="s">
        <v>109</v>
      </c>
      <c r="G191" s="183">
        <v>20</v>
      </c>
      <c r="H191" s="215" t="s">
        <v>140</v>
      </c>
      <c r="I191" s="183" t="s">
        <v>140</v>
      </c>
      <c r="J191" s="182">
        <v>30</v>
      </c>
      <c r="K191" s="181">
        <v>28.146240067008755</v>
      </c>
      <c r="L191" s="216">
        <v>35</v>
      </c>
      <c r="M191" s="181">
        <v>27.7</v>
      </c>
      <c r="N191" s="183">
        <v>14.892163601924302</v>
      </c>
      <c r="O191" s="183">
        <v>30</v>
      </c>
      <c r="P191" s="183">
        <v>18</v>
      </c>
      <c r="Q191" s="183">
        <v>20</v>
      </c>
      <c r="R191" s="183">
        <v>30</v>
      </c>
      <c r="S191" s="181">
        <v>29.5</v>
      </c>
      <c r="T191" s="183">
        <v>32.318353569870318</v>
      </c>
      <c r="U191" s="184"/>
      <c r="V191" s="185"/>
      <c r="W191" s="185"/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  <c r="AN191" s="185"/>
      <c r="AO191" s="185"/>
      <c r="AP191" s="185"/>
      <c r="AQ191" s="185"/>
      <c r="AR191" s="185"/>
      <c r="AS191" s="186">
        <v>1</v>
      </c>
    </row>
    <row r="192" spans="1:45">
      <c r="A192" s="33"/>
      <c r="B192" s="18">
        <v>1</v>
      </c>
      <c r="C192" s="7">
        <v>2</v>
      </c>
      <c r="D192" s="189">
        <v>20</v>
      </c>
      <c r="E192" s="187">
        <v>30</v>
      </c>
      <c r="F192" s="191">
        <v>80</v>
      </c>
      <c r="G192" s="189">
        <v>30</v>
      </c>
      <c r="H192" s="191">
        <v>20</v>
      </c>
      <c r="I192" s="189" t="s">
        <v>140</v>
      </c>
      <c r="J192" s="188">
        <v>30</v>
      </c>
      <c r="K192" s="187">
        <v>28.500856468312655</v>
      </c>
      <c r="L192" s="187">
        <v>29</v>
      </c>
      <c r="M192" s="187">
        <v>28</v>
      </c>
      <c r="N192" s="189">
        <v>15.30523283027531</v>
      </c>
      <c r="O192" s="189">
        <v>30</v>
      </c>
      <c r="P192" s="189">
        <v>28</v>
      </c>
      <c r="Q192" s="189">
        <v>20</v>
      </c>
      <c r="R192" s="189">
        <v>30</v>
      </c>
      <c r="S192" s="187">
        <v>29.6</v>
      </c>
      <c r="T192" s="189">
        <v>37.805493776571488</v>
      </c>
      <c r="U192" s="184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6">
        <v>11</v>
      </c>
    </row>
    <row r="193" spans="1:45">
      <c r="A193" s="33"/>
      <c r="B193" s="18">
        <v>1</v>
      </c>
      <c r="C193" s="7">
        <v>3</v>
      </c>
      <c r="D193" s="189">
        <v>30</v>
      </c>
      <c r="E193" s="187">
        <v>31</v>
      </c>
      <c r="F193" s="191" t="s">
        <v>109</v>
      </c>
      <c r="G193" s="189">
        <v>30</v>
      </c>
      <c r="H193" s="191" t="s">
        <v>140</v>
      </c>
      <c r="I193" s="189">
        <v>20</v>
      </c>
      <c r="J193" s="188">
        <v>29</v>
      </c>
      <c r="K193" s="188">
        <v>27.545695201395855</v>
      </c>
      <c r="L193" s="190">
        <v>32</v>
      </c>
      <c r="M193" s="190">
        <v>27.9</v>
      </c>
      <c r="N193" s="191">
        <v>10.868647424818734</v>
      </c>
      <c r="O193" s="191">
        <v>30</v>
      </c>
      <c r="P193" s="191">
        <v>19</v>
      </c>
      <c r="Q193" s="191">
        <v>20</v>
      </c>
      <c r="R193" s="191">
        <v>30</v>
      </c>
      <c r="S193" s="190">
        <v>29.5</v>
      </c>
      <c r="T193" s="191">
        <v>33.063360631880037</v>
      </c>
      <c r="U193" s="184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5"/>
      <c r="AS193" s="186">
        <v>16</v>
      </c>
    </row>
    <row r="194" spans="1:45">
      <c r="A194" s="33"/>
      <c r="B194" s="18">
        <v>1</v>
      </c>
      <c r="C194" s="7">
        <v>4</v>
      </c>
      <c r="D194" s="189">
        <v>20</v>
      </c>
      <c r="E194" s="187">
        <v>30</v>
      </c>
      <c r="F194" s="191" t="s">
        <v>109</v>
      </c>
      <c r="G194" s="189">
        <v>30</v>
      </c>
      <c r="H194" s="191" t="s">
        <v>140</v>
      </c>
      <c r="I194" s="189">
        <v>20</v>
      </c>
      <c r="J194" s="188">
        <v>31</v>
      </c>
      <c r="K194" s="188">
        <v>28.030212817798155</v>
      </c>
      <c r="L194" s="190">
        <v>33</v>
      </c>
      <c r="M194" s="190">
        <v>28.6</v>
      </c>
      <c r="N194" s="191">
        <v>6.6369604173583765</v>
      </c>
      <c r="O194" s="191">
        <v>30</v>
      </c>
      <c r="P194" s="191">
        <v>29</v>
      </c>
      <c r="Q194" s="191">
        <v>20</v>
      </c>
      <c r="R194" s="191">
        <v>30</v>
      </c>
      <c r="S194" s="190">
        <v>30.4</v>
      </c>
      <c r="T194" s="191">
        <v>34.190261748818443</v>
      </c>
      <c r="U194" s="184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86">
        <v>29.605610974016699</v>
      </c>
    </row>
    <row r="195" spans="1:45">
      <c r="A195" s="33"/>
      <c r="B195" s="18">
        <v>1</v>
      </c>
      <c r="C195" s="7">
        <v>5</v>
      </c>
      <c r="D195" s="189">
        <v>20</v>
      </c>
      <c r="E195" s="187">
        <v>30</v>
      </c>
      <c r="F195" s="189" t="s">
        <v>109</v>
      </c>
      <c r="G195" s="189">
        <v>20</v>
      </c>
      <c r="H195" s="189" t="s">
        <v>140</v>
      </c>
      <c r="I195" s="189">
        <v>30</v>
      </c>
      <c r="J195" s="187">
        <v>31</v>
      </c>
      <c r="K195" s="187">
        <v>27.049963251755653</v>
      </c>
      <c r="L195" s="187">
        <v>30</v>
      </c>
      <c r="M195" s="187">
        <v>28.6</v>
      </c>
      <c r="N195" s="189">
        <v>10.930429200348213</v>
      </c>
      <c r="O195" s="189">
        <v>30</v>
      </c>
      <c r="P195" s="189">
        <v>20</v>
      </c>
      <c r="Q195" s="189">
        <v>40</v>
      </c>
      <c r="R195" s="189">
        <v>30</v>
      </c>
      <c r="S195" s="193">
        <v>28.1</v>
      </c>
      <c r="T195" s="189">
        <v>38.855331733548141</v>
      </c>
      <c r="U195" s="184"/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  <c r="AR195" s="185"/>
      <c r="AS195" s="186">
        <v>17</v>
      </c>
    </row>
    <row r="196" spans="1:45">
      <c r="A196" s="33"/>
      <c r="B196" s="18">
        <v>1</v>
      </c>
      <c r="C196" s="7">
        <v>6</v>
      </c>
      <c r="D196" s="189">
        <v>30</v>
      </c>
      <c r="E196" s="187">
        <v>30</v>
      </c>
      <c r="F196" s="189" t="s">
        <v>109</v>
      </c>
      <c r="G196" s="189">
        <v>20</v>
      </c>
      <c r="H196" s="189">
        <v>20</v>
      </c>
      <c r="I196" s="189" t="s">
        <v>140</v>
      </c>
      <c r="J196" s="187">
        <v>31</v>
      </c>
      <c r="K196" s="187">
        <v>29.089027258329555</v>
      </c>
      <c r="L196" s="187">
        <v>32</v>
      </c>
      <c r="M196" s="187">
        <v>28.6</v>
      </c>
      <c r="N196" s="189">
        <v>16.063505548284272</v>
      </c>
      <c r="O196" s="189">
        <v>30</v>
      </c>
      <c r="P196" s="189">
        <v>27</v>
      </c>
      <c r="Q196" s="189">
        <v>20</v>
      </c>
      <c r="R196" s="189">
        <v>30</v>
      </c>
      <c r="S196" s="187">
        <v>29.2</v>
      </c>
      <c r="T196" s="189">
        <v>34.017313216609622</v>
      </c>
      <c r="U196" s="184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5"/>
      <c r="AS196" s="194"/>
    </row>
    <row r="197" spans="1:45">
      <c r="A197" s="33"/>
      <c r="B197" s="19" t="s">
        <v>231</v>
      </c>
      <c r="C197" s="11"/>
      <c r="D197" s="195">
        <v>23.333333333333332</v>
      </c>
      <c r="E197" s="195">
        <v>30.166666666666668</v>
      </c>
      <c r="F197" s="195">
        <v>80</v>
      </c>
      <c r="G197" s="195">
        <v>25</v>
      </c>
      <c r="H197" s="195">
        <v>20</v>
      </c>
      <c r="I197" s="195">
        <v>23.333333333333332</v>
      </c>
      <c r="J197" s="195">
        <v>30.333333333333332</v>
      </c>
      <c r="K197" s="195">
        <v>28.060332510766774</v>
      </c>
      <c r="L197" s="195">
        <v>31.833333333333332</v>
      </c>
      <c r="M197" s="195">
        <v>28.233333333333331</v>
      </c>
      <c r="N197" s="195">
        <v>12.449489837168201</v>
      </c>
      <c r="O197" s="195">
        <v>30</v>
      </c>
      <c r="P197" s="195">
        <v>23.5</v>
      </c>
      <c r="Q197" s="195">
        <v>23.333333333333332</v>
      </c>
      <c r="R197" s="195">
        <v>30</v>
      </c>
      <c r="S197" s="195">
        <v>29.383333333333329</v>
      </c>
      <c r="T197" s="195">
        <v>35.041685779549681</v>
      </c>
      <c r="U197" s="184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  <c r="AG197" s="185"/>
      <c r="AH197" s="185"/>
      <c r="AI197" s="185"/>
      <c r="AJ197" s="185"/>
      <c r="AK197" s="185"/>
      <c r="AL197" s="185"/>
      <c r="AM197" s="185"/>
      <c r="AN197" s="185"/>
      <c r="AO197" s="185"/>
      <c r="AP197" s="185"/>
      <c r="AQ197" s="185"/>
      <c r="AR197" s="185"/>
      <c r="AS197" s="194"/>
    </row>
    <row r="198" spans="1:45">
      <c r="A198" s="33"/>
      <c r="B198" s="2" t="s">
        <v>232</v>
      </c>
      <c r="C198" s="31"/>
      <c r="D198" s="190">
        <v>20</v>
      </c>
      <c r="E198" s="190">
        <v>30</v>
      </c>
      <c r="F198" s="190">
        <v>80</v>
      </c>
      <c r="G198" s="190">
        <v>25</v>
      </c>
      <c r="H198" s="190">
        <v>20</v>
      </c>
      <c r="I198" s="190">
        <v>20</v>
      </c>
      <c r="J198" s="190">
        <v>30.5</v>
      </c>
      <c r="K198" s="190">
        <v>28.088226442403453</v>
      </c>
      <c r="L198" s="190">
        <v>32</v>
      </c>
      <c r="M198" s="190">
        <v>28.3</v>
      </c>
      <c r="N198" s="190">
        <v>12.911296401136259</v>
      </c>
      <c r="O198" s="190">
        <v>30</v>
      </c>
      <c r="P198" s="190">
        <v>23.5</v>
      </c>
      <c r="Q198" s="190">
        <v>20</v>
      </c>
      <c r="R198" s="190">
        <v>30</v>
      </c>
      <c r="S198" s="190">
        <v>29.5</v>
      </c>
      <c r="T198" s="190">
        <v>34.103787482714033</v>
      </c>
      <c r="U198" s="184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5"/>
      <c r="AL198" s="185"/>
      <c r="AM198" s="185"/>
      <c r="AN198" s="185"/>
      <c r="AO198" s="185"/>
      <c r="AP198" s="185"/>
      <c r="AQ198" s="185"/>
      <c r="AR198" s="185"/>
      <c r="AS198" s="194"/>
    </row>
    <row r="199" spans="1:45">
      <c r="A199" s="33"/>
      <c r="B199" s="2" t="s">
        <v>233</v>
      </c>
      <c r="C199" s="31"/>
      <c r="D199" s="190">
        <v>5.1639777949432251</v>
      </c>
      <c r="E199" s="190">
        <v>0.40824829046386296</v>
      </c>
      <c r="F199" s="190" t="s">
        <v>608</v>
      </c>
      <c r="G199" s="190">
        <v>5.4772255750516612</v>
      </c>
      <c r="H199" s="190">
        <v>0</v>
      </c>
      <c r="I199" s="190">
        <v>5.7735026918962609</v>
      </c>
      <c r="J199" s="190">
        <v>0.81649658092772603</v>
      </c>
      <c r="K199" s="190">
        <v>0.71361882608439542</v>
      </c>
      <c r="L199" s="190">
        <v>2.1369760566432809</v>
      </c>
      <c r="M199" s="190">
        <v>0.41311822359545897</v>
      </c>
      <c r="N199" s="190">
        <v>3.6269860471492135</v>
      </c>
      <c r="O199" s="190">
        <v>0</v>
      </c>
      <c r="P199" s="190">
        <v>5.0099900199501395</v>
      </c>
      <c r="Q199" s="190">
        <v>8.1649658092772626</v>
      </c>
      <c r="R199" s="190">
        <v>0</v>
      </c>
      <c r="S199" s="190">
        <v>0.74677082606825596</v>
      </c>
      <c r="T199" s="190">
        <v>2.6565805408020564</v>
      </c>
      <c r="U199" s="184"/>
      <c r="V199" s="185"/>
      <c r="W199" s="185"/>
      <c r="X199" s="185"/>
      <c r="Y199" s="185"/>
      <c r="Z199" s="185"/>
      <c r="AA199" s="185"/>
      <c r="AB199" s="185"/>
      <c r="AC199" s="185"/>
      <c r="AD199" s="185"/>
      <c r="AE199" s="185"/>
      <c r="AF199" s="185"/>
      <c r="AG199" s="185"/>
      <c r="AH199" s="185"/>
      <c r="AI199" s="185"/>
      <c r="AJ199" s="185"/>
      <c r="AK199" s="185"/>
      <c r="AL199" s="185"/>
      <c r="AM199" s="185"/>
      <c r="AN199" s="185"/>
      <c r="AO199" s="185"/>
      <c r="AP199" s="185"/>
      <c r="AQ199" s="185"/>
      <c r="AR199" s="185"/>
      <c r="AS199" s="194"/>
    </row>
    <row r="200" spans="1:45">
      <c r="A200" s="33"/>
      <c r="B200" s="2" t="s">
        <v>86</v>
      </c>
      <c r="C200" s="31"/>
      <c r="D200" s="12">
        <v>0.22131333406899537</v>
      </c>
      <c r="E200" s="12">
        <v>1.3533092501564517E-2</v>
      </c>
      <c r="F200" s="12" t="s">
        <v>608</v>
      </c>
      <c r="G200" s="12">
        <v>0.21908902300206645</v>
      </c>
      <c r="H200" s="12">
        <v>0</v>
      </c>
      <c r="I200" s="12">
        <v>0.24743582965269692</v>
      </c>
      <c r="J200" s="12">
        <v>2.6917469700914045E-2</v>
      </c>
      <c r="K200" s="12">
        <v>2.5431588375176211E-2</v>
      </c>
      <c r="L200" s="12">
        <v>6.7130137905024534E-2</v>
      </c>
      <c r="M200" s="12">
        <v>1.4632286550016258E-2</v>
      </c>
      <c r="N200" s="12">
        <v>0.29133611855489644</v>
      </c>
      <c r="O200" s="12">
        <v>0</v>
      </c>
      <c r="P200" s="12">
        <v>0.21319106467872934</v>
      </c>
      <c r="Q200" s="12">
        <v>0.34992710611188271</v>
      </c>
      <c r="R200" s="12">
        <v>0</v>
      </c>
      <c r="S200" s="12">
        <v>2.5414775702833445E-2</v>
      </c>
      <c r="T200" s="12">
        <v>7.5812007376438381E-2</v>
      </c>
      <c r="U200" s="118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1"/>
    </row>
    <row r="201" spans="1:45">
      <c r="A201" s="33"/>
      <c r="B201" s="2" t="s">
        <v>234</v>
      </c>
      <c r="C201" s="31"/>
      <c r="D201" s="12">
        <v>-0.21186111126665208</v>
      </c>
      <c r="E201" s="12">
        <v>1.8950991862400013E-2</v>
      </c>
      <c r="F201" s="12">
        <v>1.7021904756571931</v>
      </c>
      <c r="G201" s="12">
        <v>-0.15556547635712714</v>
      </c>
      <c r="H201" s="12">
        <v>-0.32445238108570174</v>
      </c>
      <c r="I201" s="12">
        <v>-0.21186111126665208</v>
      </c>
      <c r="J201" s="12">
        <v>2.4580555353352462E-2</v>
      </c>
      <c r="K201" s="12">
        <v>-5.2195459320401594E-2</v>
      </c>
      <c r="L201" s="12">
        <v>7.5246626771924729E-2</v>
      </c>
      <c r="M201" s="12">
        <v>-4.6351944632649023E-2</v>
      </c>
      <c r="N201" s="12">
        <v>-0.57948883919016336</v>
      </c>
      <c r="O201" s="12">
        <v>1.3321428371447341E-2</v>
      </c>
      <c r="P201" s="12">
        <v>-0.20623154777569952</v>
      </c>
      <c r="Q201" s="12">
        <v>-0.21186111126665208</v>
      </c>
      <c r="R201" s="12">
        <v>1.3321428371447341E-2</v>
      </c>
      <c r="S201" s="12">
        <v>-7.5079565450769659E-3</v>
      </c>
      <c r="T201" s="12">
        <v>0.18361636955589056</v>
      </c>
      <c r="U201" s="118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1"/>
    </row>
    <row r="202" spans="1:45">
      <c r="A202" s="33"/>
      <c r="B202" s="54" t="s">
        <v>235</v>
      </c>
      <c r="C202" s="55"/>
      <c r="D202" s="53" t="s">
        <v>236</v>
      </c>
      <c r="E202" s="53">
        <v>0.4</v>
      </c>
      <c r="F202" s="53" t="s">
        <v>236</v>
      </c>
      <c r="G202" s="53" t="s">
        <v>236</v>
      </c>
      <c r="H202" s="53" t="s">
        <v>236</v>
      </c>
      <c r="I202" s="53" t="s">
        <v>236</v>
      </c>
      <c r="J202" s="53">
        <v>0.48</v>
      </c>
      <c r="K202" s="53">
        <v>0.67</v>
      </c>
      <c r="L202" s="53">
        <v>1.25</v>
      </c>
      <c r="M202" s="53">
        <v>0.59</v>
      </c>
      <c r="N202" s="53">
        <v>8.6300000000000008</v>
      </c>
      <c r="O202" s="53" t="s">
        <v>236</v>
      </c>
      <c r="P202" s="53">
        <v>3</v>
      </c>
      <c r="Q202" s="53" t="s">
        <v>236</v>
      </c>
      <c r="R202" s="53" t="s">
        <v>236</v>
      </c>
      <c r="S202" s="53">
        <v>0</v>
      </c>
      <c r="T202" s="53">
        <v>2.88</v>
      </c>
      <c r="U202" s="118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1"/>
    </row>
    <row r="203" spans="1:45">
      <c r="B203" s="34" t="s">
        <v>274</v>
      </c>
      <c r="C203" s="1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AS203" s="71"/>
    </row>
    <row r="204" spans="1:45">
      <c r="AS204" s="71"/>
    </row>
    <row r="205" spans="1:45" ht="15">
      <c r="B205" s="37" t="s">
        <v>491</v>
      </c>
      <c r="AS205" s="30" t="s">
        <v>265</v>
      </c>
    </row>
    <row r="206" spans="1:45" ht="15">
      <c r="A206" s="27" t="s">
        <v>51</v>
      </c>
      <c r="B206" s="17" t="s">
        <v>116</v>
      </c>
      <c r="C206" s="14" t="s">
        <v>117</v>
      </c>
      <c r="D206" s="15" t="s">
        <v>203</v>
      </c>
      <c r="E206" s="16" t="s">
        <v>203</v>
      </c>
      <c r="F206" s="16" t="s">
        <v>203</v>
      </c>
      <c r="G206" s="16" t="s">
        <v>203</v>
      </c>
      <c r="H206" s="16" t="s">
        <v>203</v>
      </c>
      <c r="I206" s="16" t="s">
        <v>203</v>
      </c>
      <c r="J206" s="16" t="s">
        <v>203</v>
      </c>
      <c r="K206" s="16" t="s">
        <v>203</v>
      </c>
      <c r="L206" s="16" t="s">
        <v>203</v>
      </c>
      <c r="M206" s="16" t="s">
        <v>203</v>
      </c>
      <c r="N206" s="16" t="s">
        <v>203</v>
      </c>
      <c r="O206" s="16" t="s">
        <v>203</v>
      </c>
      <c r="P206" s="16" t="s">
        <v>203</v>
      </c>
      <c r="Q206" s="16" t="s">
        <v>203</v>
      </c>
      <c r="R206" s="16" t="s">
        <v>203</v>
      </c>
      <c r="S206" s="16" t="s">
        <v>203</v>
      </c>
      <c r="T206" s="118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204</v>
      </c>
      <c r="C207" s="7" t="s">
        <v>204</v>
      </c>
      <c r="D207" s="116" t="s">
        <v>207</v>
      </c>
      <c r="E207" s="117" t="s">
        <v>208</v>
      </c>
      <c r="F207" s="117" t="s">
        <v>209</v>
      </c>
      <c r="G207" s="117" t="s">
        <v>211</v>
      </c>
      <c r="H207" s="117" t="s">
        <v>212</v>
      </c>
      <c r="I207" s="117" t="s">
        <v>213</v>
      </c>
      <c r="J207" s="117" t="s">
        <v>215</v>
      </c>
      <c r="K207" s="117" t="s">
        <v>217</v>
      </c>
      <c r="L207" s="117" t="s">
        <v>266</v>
      </c>
      <c r="M207" s="117" t="s">
        <v>219</v>
      </c>
      <c r="N207" s="117" t="s">
        <v>220</v>
      </c>
      <c r="O207" s="117" t="s">
        <v>222</v>
      </c>
      <c r="P207" s="117" t="s">
        <v>223</v>
      </c>
      <c r="Q207" s="117" t="s">
        <v>224</v>
      </c>
      <c r="R207" s="117" t="s">
        <v>226</v>
      </c>
      <c r="S207" s="117" t="s">
        <v>227</v>
      </c>
      <c r="T207" s="118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107</v>
      </c>
      <c r="E208" s="9" t="s">
        <v>107</v>
      </c>
      <c r="F208" s="9" t="s">
        <v>107</v>
      </c>
      <c r="G208" s="9" t="s">
        <v>107</v>
      </c>
      <c r="H208" s="9" t="s">
        <v>107</v>
      </c>
      <c r="I208" s="9" t="s">
        <v>107</v>
      </c>
      <c r="J208" s="9" t="s">
        <v>107</v>
      </c>
      <c r="K208" s="9" t="s">
        <v>107</v>
      </c>
      <c r="L208" s="9" t="s">
        <v>267</v>
      </c>
      <c r="M208" s="9" t="s">
        <v>107</v>
      </c>
      <c r="N208" s="9" t="s">
        <v>107</v>
      </c>
      <c r="O208" s="9" t="s">
        <v>107</v>
      </c>
      <c r="P208" s="9" t="s">
        <v>107</v>
      </c>
      <c r="Q208" s="9" t="s">
        <v>107</v>
      </c>
      <c r="R208" s="9" t="s">
        <v>105</v>
      </c>
      <c r="S208" s="9" t="s">
        <v>107</v>
      </c>
      <c r="T208" s="118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0</v>
      </c>
    </row>
    <row r="209" spans="1:45">
      <c r="A209" s="33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118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0</v>
      </c>
    </row>
    <row r="210" spans="1:45">
      <c r="A210" s="33"/>
      <c r="B210" s="17">
        <v>1</v>
      </c>
      <c r="C210" s="13">
        <v>1</v>
      </c>
      <c r="D210" s="201" t="s">
        <v>96</v>
      </c>
      <c r="E210" s="201" t="s">
        <v>96</v>
      </c>
      <c r="F210" s="200">
        <v>70</v>
      </c>
      <c r="G210" s="201">
        <v>100</v>
      </c>
      <c r="H210" s="199">
        <v>100</v>
      </c>
      <c r="I210" s="201" t="s">
        <v>96</v>
      </c>
      <c r="J210" s="199" t="s">
        <v>109</v>
      </c>
      <c r="K210" s="198">
        <v>66</v>
      </c>
      <c r="L210" s="198">
        <v>49</v>
      </c>
      <c r="M210" s="198">
        <v>55.713791939377408</v>
      </c>
      <c r="N210" s="201">
        <v>55</v>
      </c>
      <c r="O210" s="198" t="s">
        <v>96</v>
      </c>
      <c r="P210" s="201" t="s">
        <v>109</v>
      </c>
      <c r="Q210" s="201">
        <v>50</v>
      </c>
      <c r="R210" s="201" t="s">
        <v>275</v>
      </c>
      <c r="S210" s="198">
        <v>44.578376447034032</v>
      </c>
      <c r="T210" s="203"/>
      <c r="U210" s="204"/>
      <c r="V210" s="204"/>
      <c r="W210" s="204"/>
      <c r="X210" s="204"/>
      <c r="Y210" s="204"/>
      <c r="Z210" s="204"/>
      <c r="AA210" s="204"/>
      <c r="AB210" s="204"/>
      <c r="AC210" s="204"/>
      <c r="AD210" s="204"/>
      <c r="AE210" s="204"/>
      <c r="AF210" s="204"/>
      <c r="AG210" s="204"/>
      <c r="AH210" s="204"/>
      <c r="AI210" s="204"/>
      <c r="AJ210" s="204"/>
      <c r="AK210" s="204"/>
      <c r="AL210" s="204"/>
      <c r="AM210" s="204"/>
      <c r="AN210" s="204"/>
      <c r="AO210" s="204"/>
      <c r="AP210" s="204"/>
      <c r="AQ210" s="204"/>
      <c r="AR210" s="204"/>
      <c r="AS210" s="205">
        <v>1</v>
      </c>
    </row>
    <row r="211" spans="1:45">
      <c r="A211" s="33"/>
      <c r="B211" s="18">
        <v>1</v>
      </c>
      <c r="C211" s="7">
        <v>2</v>
      </c>
      <c r="D211" s="209" t="s">
        <v>96</v>
      </c>
      <c r="E211" s="209" t="s">
        <v>96</v>
      </c>
      <c r="F211" s="208">
        <v>70</v>
      </c>
      <c r="G211" s="209">
        <v>100</v>
      </c>
      <c r="H211" s="207">
        <v>100</v>
      </c>
      <c r="I211" s="209" t="s">
        <v>96</v>
      </c>
      <c r="J211" s="207" t="s">
        <v>109</v>
      </c>
      <c r="K211" s="206">
        <v>60</v>
      </c>
      <c r="L211" s="206">
        <v>47</v>
      </c>
      <c r="M211" s="206">
        <v>45.4304611673913</v>
      </c>
      <c r="N211" s="209">
        <v>50</v>
      </c>
      <c r="O211" s="206" t="s">
        <v>96</v>
      </c>
      <c r="P211" s="209">
        <v>50</v>
      </c>
      <c r="Q211" s="209">
        <v>40</v>
      </c>
      <c r="R211" s="209" t="s">
        <v>275</v>
      </c>
      <c r="S211" s="206">
        <v>58.519156129668147</v>
      </c>
      <c r="T211" s="203"/>
      <c r="U211" s="204"/>
      <c r="V211" s="204"/>
      <c r="W211" s="204"/>
      <c r="X211" s="204"/>
      <c r="Y211" s="204"/>
      <c r="Z211" s="204"/>
      <c r="AA211" s="204"/>
      <c r="AB211" s="204"/>
      <c r="AC211" s="204"/>
      <c r="AD211" s="204"/>
      <c r="AE211" s="204"/>
      <c r="AF211" s="204"/>
      <c r="AG211" s="204"/>
      <c r="AH211" s="204"/>
      <c r="AI211" s="204"/>
      <c r="AJ211" s="204"/>
      <c r="AK211" s="204"/>
      <c r="AL211" s="204"/>
      <c r="AM211" s="204"/>
      <c r="AN211" s="204"/>
      <c r="AO211" s="204"/>
      <c r="AP211" s="204"/>
      <c r="AQ211" s="204"/>
      <c r="AR211" s="204"/>
      <c r="AS211" s="205">
        <v>12</v>
      </c>
    </row>
    <row r="212" spans="1:45">
      <c r="A212" s="33"/>
      <c r="B212" s="18">
        <v>1</v>
      </c>
      <c r="C212" s="7">
        <v>3</v>
      </c>
      <c r="D212" s="209" t="s">
        <v>96</v>
      </c>
      <c r="E212" s="209" t="s">
        <v>96</v>
      </c>
      <c r="F212" s="208">
        <v>70</v>
      </c>
      <c r="G212" s="209">
        <v>100</v>
      </c>
      <c r="H212" s="207">
        <v>100</v>
      </c>
      <c r="I212" s="209" t="s">
        <v>96</v>
      </c>
      <c r="J212" s="207" t="s">
        <v>109</v>
      </c>
      <c r="K212" s="208">
        <v>64</v>
      </c>
      <c r="L212" s="210">
        <v>45</v>
      </c>
      <c r="M212" s="210">
        <v>39.258249784878437</v>
      </c>
      <c r="N212" s="207">
        <v>60</v>
      </c>
      <c r="O212" s="210" t="s">
        <v>96</v>
      </c>
      <c r="P212" s="207" t="s">
        <v>109</v>
      </c>
      <c r="Q212" s="207">
        <v>50</v>
      </c>
      <c r="R212" s="207" t="s">
        <v>275</v>
      </c>
      <c r="S212" s="210">
        <v>50.911609309432976</v>
      </c>
      <c r="T212" s="203"/>
      <c r="U212" s="204"/>
      <c r="V212" s="204"/>
      <c r="W212" s="204"/>
      <c r="X212" s="204"/>
      <c r="Y212" s="204"/>
      <c r="Z212" s="204"/>
      <c r="AA212" s="204"/>
      <c r="AB212" s="204"/>
      <c r="AC212" s="204"/>
      <c r="AD212" s="204"/>
      <c r="AE212" s="204"/>
      <c r="AF212" s="204"/>
      <c r="AG212" s="204"/>
      <c r="AH212" s="204"/>
      <c r="AI212" s="204"/>
      <c r="AJ212" s="204"/>
      <c r="AK212" s="204"/>
      <c r="AL212" s="204"/>
      <c r="AM212" s="204"/>
      <c r="AN212" s="204"/>
      <c r="AO212" s="204"/>
      <c r="AP212" s="204"/>
      <c r="AQ212" s="204"/>
      <c r="AR212" s="204"/>
      <c r="AS212" s="205">
        <v>16</v>
      </c>
    </row>
    <row r="213" spans="1:45">
      <c r="A213" s="33"/>
      <c r="B213" s="18">
        <v>1</v>
      </c>
      <c r="C213" s="7">
        <v>4</v>
      </c>
      <c r="D213" s="209" t="s">
        <v>96</v>
      </c>
      <c r="E213" s="209" t="s">
        <v>96</v>
      </c>
      <c r="F213" s="208">
        <v>70</v>
      </c>
      <c r="G213" s="209">
        <v>100</v>
      </c>
      <c r="H213" s="207">
        <v>100</v>
      </c>
      <c r="I213" s="209" t="s">
        <v>96</v>
      </c>
      <c r="J213" s="207" t="s">
        <v>109</v>
      </c>
      <c r="K213" s="208">
        <v>73</v>
      </c>
      <c r="L213" s="210">
        <v>46</v>
      </c>
      <c r="M213" s="210">
        <v>32.75972923859824</v>
      </c>
      <c r="N213" s="207">
        <v>45</v>
      </c>
      <c r="O213" s="211">
        <v>104</v>
      </c>
      <c r="P213" s="207" t="s">
        <v>109</v>
      </c>
      <c r="Q213" s="207">
        <v>50</v>
      </c>
      <c r="R213" s="207">
        <v>30</v>
      </c>
      <c r="S213" s="210">
        <v>55.825459501116406</v>
      </c>
      <c r="T213" s="203"/>
      <c r="U213" s="204"/>
      <c r="V213" s="204"/>
      <c r="W213" s="204"/>
      <c r="X213" s="204"/>
      <c r="Y213" s="204"/>
      <c r="Z213" s="204"/>
      <c r="AA213" s="204"/>
      <c r="AB213" s="204"/>
      <c r="AC213" s="204"/>
      <c r="AD213" s="204"/>
      <c r="AE213" s="204"/>
      <c r="AF213" s="204"/>
      <c r="AG213" s="204"/>
      <c r="AH213" s="204"/>
      <c r="AI213" s="204"/>
      <c r="AJ213" s="204"/>
      <c r="AK213" s="204"/>
      <c r="AL213" s="204"/>
      <c r="AM213" s="204"/>
      <c r="AN213" s="204"/>
      <c r="AO213" s="204"/>
      <c r="AP213" s="204"/>
      <c r="AQ213" s="204"/>
      <c r="AR213" s="204"/>
      <c r="AS213" s="205">
        <v>55.254955488298201</v>
      </c>
    </row>
    <row r="214" spans="1:45">
      <c r="A214" s="33"/>
      <c r="B214" s="18">
        <v>1</v>
      </c>
      <c r="C214" s="7">
        <v>5</v>
      </c>
      <c r="D214" s="209" t="s">
        <v>96</v>
      </c>
      <c r="E214" s="209" t="s">
        <v>96</v>
      </c>
      <c r="F214" s="206">
        <v>70</v>
      </c>
      <c r="G214" s="209">
        <v>100</v>
      </c>
      <c r="H214" s="209" t="s">
        <v>96</v>
      </c>
      <c r="I214" s="209" t="s">
        <v>96</v>
      </c>
      <c r="J214" s="209" t="s">
        <v>109</v>
      </c>
      <c r="K214" s="206">
        <v>76</v>
      </c>
      <c r="L214" s="206">
        <v>50</v>
      </c>
      <c r="M214" s="206">
        <v>34.619728616750329</v>
      </c>
      <c r="N214" s="209">
        <v>50</v>
      </c>
      <c r="O214" s="206" t="s">
        <v>96</v>
      </c>
      <c r="P214" s="209">
        <v>50</v>
      </c>
      <c r="Q214" s="209">
        <v>60</v>
      </c>
      <c r="R214" s="209" t="s">
        <v>275</v>
      </c>
      <c r="S214" s="206">
        <v>42.422689614524913</v>
      </c>
      <c r="T214" s="203"/>
      <c r="U214" s="204"/>
      <c r="V214" s="204"/>
      <c r="W214" s="204"/>
      <c r="X214" s="204"/>
      <c r="Y214" s="204"/>
      <c r="Z214" s="204"/>
      <c r="AA214" s="204"/>
      <c r="AB214" s="204"/>
      <c r="AC214" s="204"/>
      <c r="AD214" s="204"/>
      <c r="AE214" s="204"/>
      <c r="AF214" s="204"/>
      <c r="AG214" s="204"/>
      <c r="AH214" s="204"/>
      <c r="AI214" s="204"/>
      <c r="AJ214" s="204"/>
      <c r="AK214" s="204"/>
      <c r="AL214" s="204"/>
      <c r="AM214" s="204"/>
      <c r="AN214" s="204"/>
      <c r="AO214" s="204"/>
      <c r="AP214" s="204"/>
      <c r="AQ214" s="204"/>
      <c r="AR214" s="204"/>
      <c r="AS214" s="205">
        <v>18</v>
      </c>
    </row>
    <row r="215" spans="1:45">
      <c r="A215" s="33"/>
      <c r="B215" s="18">
        <v>1</v>
      </c>
      <c r="C215" s="7">
        <v>6</v>
      </c>
      <c r="D215" s="209" t="s">
        <v>96</v>
      </c>
      <c r="E215" s="209" t="s">
        <v>96</v>
      </c>
      <c r="F215" s="206">
        <v>70</v>
      </c>
      <c r="G215" s="209">
        <v>100</v>
      </c>
      <c r="H215" s="209" t="s">
        <v>96</v>
      </c>
      <c r="I215" s="209" t="s">
        <v>96</v>
      </c>
      <c r="J215" s="209" t="s">
        <v>109</v>
      </c>
      <c r="K215" s="206">
        <v>85</v>
      </c>
      <c r="L215" s="206">
        <v>46</v>
      </c>
      <c r="M215" s="206">
        <v>46.341666676420267</v>
      </c>
      <c r="N215" s="209">
        <v>45</v>
      </c>
      <c r="O215" s="206" t="s">
        <v>96</v>
      </c>
      <c r="P215" s="209" t="s">
        <v>109</v>
      </c>
      <c r="Q215" s="209">
        <v>40</v>
      </c>
      <c r="R215" s="209" t="s">
        <v>275</v>
      </c>
      <c r="S215" s="206">
        <v>65.260359755663245</v>
      </c>
      <c r="T215" s="203"/>
      <c r="U215" s="204"/>
      <c r="V215" s="204"/>
      <c r="W215" s="204"/>
      <c r="X215" s="204"/>
      <c r="Y215" s="204"/>
      <c r="Z215" s="204"/>
      <c r="AA215" s="204"/>
      <c r="AB215" s="204"/>
      <c r="AC215" s="204"/>
      <c r="AD215" s="204"/>
      <c r="AE215" s="204"/>
      <c r="AF215" s="204"/>
      <c r="AG215" s="204"/>
      <c r="AH215" s="204"/>
      <c r="AI215" s="204"/>
      <c r="AJ215" s="204"/>
      <c r="AK215" s="204"/>
      <c r="AL215" s="204"/>
      <c r="AM215" s="204"/>
      <c r="AN215" s="204"/>
      <c r="AO215" s="204"/>
      <c r="AP215" s="204"/>
      <c r="AQ215" s="204"/>
      <c r="AR215" s="204"/>
      <c r="AS215" s="212"/>
    </row>
    <row r="216" spans="1:45">
      <c r="A216" s="33"/>
      <c r="B216" s="19" t="s">
        <v>231</v>
      </c>
      <c r="C216" s="11"/>
      <c r="D216" s="213" t="s">
        <v>608</v>
      </c>
      <c r="E216" s="213" t="s">
        <v>608</v>
      </c>
      <c r="F216" s="213">
        <v>70</v>
      </c>
      <c r="G216" s="213">
        <v>100</v>
      </c>
      <c r="H216" s="213">
        <v>100</v>
      </c>
      <c r="I216" s="213" t="s">
        <v>608</v>
      </c>
      <c r="J216" s="213" t="s">
        <v>608</v>
      </c>
      <c r="K216" s="213">
        <v>70.666666666666671</v>
      </c>
      <c r="L216" s="213">
        <v>47.166666666666664</v>
      </c>
      <c r="M216" s="213">
        <v>42.353937903902668</v>
      </c>
      <c r="N216" s="213">
        <v>50.833333333333336</v>
      </c>
      <c r="O216" s="213">
        <v>104</v>
      </c>
      <c r="P216" s="213">
        <v>50</v>
      </c>
      <c r="Q216" s="213">
        <v>48.333333333333336</v>
      </c>
      <c r="R216" s="213">
        <v>30</v>
      </c>
      <c r="S216" s="213">
        <v>52.919608459573283</v>
      </c>
      <c r="T216" s="203"/>
      <c r="U216" s="204"/>
      <c r="V216" s="204"/>
      <c r="W216" s="204"/>
      <c r="X216" s="204"/>
      <c r="Y216" s="204"/>
      <c r="Z216" s="204"/>
      <c r="AA216" s="204"/>
      <c r="AB216" s="204"/>
      <c r="AC216" s="204"/>
      <c r="AD216" s="204"/>
      <c r="AE216" s="204"/>
      <c r="AF216" s="204"/>
      <c r="AG216" s="204"/>
      <c r="AH216" s="204"/>
      <c r="AI216" s="204"/>
      <c r="AJ216" s="204"/>
      <c r="AK216" s="204"/>
      <c r="AL216" s="204"/>
      <c r="AM216" s="204"/>
      <c r="AN216" s="204"/>
      <c r="AO216" s="204"/>
      <c r="AP216" s="204"/>
      <c r="AQ216" s="204"/>
      <c r="AR216" s="204"/>
      <c r="AS216" s="212"/>
    </row>
    <row r="217" spans="1:45">
      <c r="A217" s="33"/>
      <c r="B217" s="2" t="s">
        <v>232</v>
      </c>
      <c r="C217" s="31"/>
      <c r="D217" s="210" t="s">
        <v>608</v>
      </c>
      <c r="E217" s="210" t="s">
        <v>608</v>
      </c>
      <c r="F217" s="210">
        <v>70</v>
      </c>
      <c r="G217" s="210">
        <v>100</v>
      </c>
      <c r="H217" s="210">
        <v>100</v>
      </c>
      <c r="I217" s="210" t="s">
        <v>608</v>
      </c>
      <c r="J217" s="210" t="s">
        <v>608</v>
      </c>
      <c r="K217" s="210">
        <v>69.5</v>
      </c>
      <c r="L217" s="210">
        <v>46.5</v>
      </c>
      <c r="M217" s="210">
        <v>42.344355476134865</v>
      </c>
      <c r="N217" s="210">
        <v>50</v>
      </c>
      <c r="O217" s="210">
        <v>104</v>
      </c>
      <c r="P217" s="210">
        <v>50</v>
      </c>
      <c r="Q217" s="210">
        <v>50</v>
      </c>
      <c r="R217" s="210">
        <v>30</v>
      </c>
      <c r="S217" s="210">
        <v>53.368534405274687</v>
      </c>
      <c r="T217" s="203"/>
      <c r="U217" s="204"/>
      <c r="V217" s="204"/>
      <c r="W217" s="204"/>
      <c r="X217" s="204"/>
      <c r="Y217" s="204"/>
      <c r="Z217" s="204"/>
      <c r="AA217" s="204"/>
      <c r="AB217" s="204"/>
      <c r="AC217" s="204"/>
      <c r="AD217" s="204"/>
      <c r="AE217" s="204"/>
      <c r="AF217" s="204"/>
      <c r="AG217" s="204"/>
      <c r="AH217" s="204"/>
      <c r="AI217" s="204"/>
      <c r="AJ217" s="204"/>
      <c r="AK217" s="204"/>
      <c r="AL217" s="204"/>
      <c r="AM217" s="204"/>
      <c r="AN217" s="204"/>
      <c r="AO217" s="204"/>
      <c r="AP217" s="204"/>
      <c r="AQ217" s="204"/>
      <c r="AR217" s="204"/>
      <c r="AS217" s="212"/>
    </row>
    <row r="218" spans="1:45">
      <c r="A218" s="33"/>
      <c r="B218" s="2" t="s">
        <v>233</v>
      </c>
      <c r="C218" s="31"/>
      <c r="D218" s="210" t="s">
        <v>608</v>
      </c>
      <c r="E218" s="210" t="s">
        <v>608</v>
      </c>
      <c r="F218" s="210">
        <v>0</v>
      </c>
      <c r="G218" s="210">
        <v>0</v>
      </c>
      <c r="H218" s="210">
        <v>0</v>
      </c>
      <c r="I218" s="210" t="s">
        <v>608</v>
      </c>
      <c r="J218" s="210" t="s">
        <v>608</v>
      </c>
      <c r="K218" s="210">
        <v>9.1578745714639709</v>
      </c>
      <c r="L218" s="210">
        <v>1.9407902170679516</v>
      </c>
      <c r="M218" s="210">
        <v>8.5475469480347055</v>
      </c>
      <c r="N218" s="210">
        <v>5.8452259722500708</v>
      </c>
      <c r="O218" s="210" t="s">
        <v>608</v>
      </c>
      <c r="P218" s="210">
        <v>0</v>
      </c>
      <c r="Q218" s="210">
        <v>7.5277265270908176</v>
      </c>
      <c r="R218" s="210" t="s">
        <v>608</v>
      </c>
      <c r="S218" s="210">
        <v>8.6704851565614138</v>
      </c>
      <c r="T218" s="203"/>
      <c r="U218" s="204"/>
      <c r="V218" s="204"/>
      <c r="W218" s="204"/>
      <c r="X218" s="204"/>
      <c r="Y218" s="204"/>
      <c r="Z218" s="204"/>
      <c r="AA218" s="204"/>
      <c r="AB218" s="204"/>
      <c r="AC218" s="204"/>
      <c r="AD218" s="204"/>
      <c r="AE218" s="204"/>
      <c r="AF218" s="204"/>
      <c r="AG218" s="204"/>
      <c r="AH218" s="204"/>
      <c r="AI218" s="204"/>
      <c r="AJ218" s="204"/>
      <c r="AK218" s="204"/>
      <c r="AL218" s="204"/>
      <c r="AM218" s="204"/>
      <c r="AN218" s="204"/>
      <c r="AO218" s="204"/>
      <c r="AP218" s="204"/>
      <c r="AQ218" s="204"/>
      <c r="AR218" s="204"/>
      <c r="AS218" s="212"/>
    </row>
    <row r="219" spans="1:45">
      <c r="A219" s="33"/>
      <c r="B219" s="2" t="s">
        <v>86</v>
      </c>
      <c r="C219" s="31"/>
      <c r="D219" s="12" t="s">
        <v>608</v>
      </c>
      <c r="E219" s="12" t="s">
        <v>608</v>
      </c>
      <c r="F219" s="12">
        <v>0</v>
      </c>
      <c r="G219" s="12">
        <v>0</v>
      </c>
      <c r="H219" s="12">
        <v>0</v>
      </c>
      <c r="I219" s="12" t="s">
        <v>608</v>
      </c>
      <c r="J219" s="12" t="s">
        <v>608</v>
      </c>
      <c r="K219" s="12">
        <v>0.12959256469052788</v>
      </c>
      <c r="L219" s="12">
        <v>4.1147495768225122E-2</v>
      </c>
      <c r="M219" s="12">
        <v>0.20181233129793816</v>
      </c>
      <c r="N219" s="12">
        <v>0.11498805191311615</v>
      </c>
      <c r="O219" s="12" t="s">
        <v>608</v>
      </c>
      <c r="P219" s="12">
        <v>0</v>
      </c>
      <c r="Q219" s="12">
        <v>0.15574606607774105</v>
      </c>
      <c r="R219" s="12" t="s">
        <v>608</v>
      </c>
      <c r="S219" s="12">
        <v>0.16384257950784031</v>
      </c>
      <c r="T219" s="118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1"/>
    </row>
    <row r="220" spans="1:45">
      <c r="A220" s="33"/>
      <c r="B220" s="2" t="s">
        <v>234</v>
      </c>
      <c r="C220" s="31"/>
      <c r="D220" s="12" t="s">
        <v>608</v>
      </c>
      <c r="E220" s="12" t="s">
        <v>608</v>
      </c>
      <c r="F220" s="12">
        <v>0.26685469893871283</v>
      </c>
      <c r="G220" s="12">
        <v>0.80979242705530408</v>
      </c>
      <c r="H220" s="12">
        <v>0.80979242705530408</v>
      </c>
      <c r="I220" s="12" t="s">
        <v>608</v>
      </c>
      <c r="J220" s="12" t="s">
        <v>608</v>
      </c>
      <c r="K220" s="12">
        <v>0.27891998178574839</v>
      </c>
      <c r="L220" s="12">
        <v>-0.14638123857224827</v>
      </c>
      <c r="M220" s="12">
        <v>-0.2334816392554635</v>
      </c>
      <c r="N220" s="12">
        <v>-8.0022182913553674E-2</v>
      </c>
      <c r="O220" s="12">
        <v>0.88218412413751635</v>
      </c>
      <c r="P220" s="12">
        <v>-9.5103786472347962E-2</v>
      </c>
      <c r="Q220" s="12">
        <v>-0.12526699358993632</v>
      </c>
      <c r="R220" s="12">
        <v>-0.45706227188340876</v>
      </c>
      <c r="S220" s="12">
        <v>-4.2264933671324667E-2</v>
      </c>
      <c r="T220" s="118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1"/>
    </row>
    <row r="221" spans="1:45">
      <c r="A221" s="33"/>
      <c r="B221" s="54" t="s">
        <v>235</v>
      </c>
      <c r="C221" s="55"/>
      <c r="D221" s="53">
        <v>0</v>
      </c>
      <c r="E221" s="53">
        <v>0</v>
      </c>
      <c r="F221" s="53">
        <v>1.62</v>
      </c>
      <c r="G221" s="53" t="s">
        <v>236</v>
      </c>
      <c r="H221" s="53" t="s">
        <v>236</v>
      </c>
      <c r="I221" s="53">
        <v>0</v>
      </c>
      <c r="J221" s="53">
        <v>2.2000000000000002</v>
      </c>
      <c r="K221" s="53">
        <v>1.82</v>
      </c>
      <c r="L221" s="53">
        <v>0.25</v>
      </c>
      <c r="M221" s="53">
        <v>0.67</v>
      </c>
      <c r="N221" s="53" t="s">
        <v>236</v>
      </c>
      <c r="O221" s="53">
        <v>0.79</v>
      </c>
      <c r="P221" s="53" t="s">
        <v>236</v>
      </c>
      <c r="Q221" s="53" t="s">
        <v>236</v>
      </c>
      <c r="R221" s="53">
        <v>2.87</v>
      </c>
      <c r="S221" s="53">
        <v>0.26</v>
      </c>
      <c r="T221" s="118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1"/>
    </row>
    <row r="222" spans="1:45">
      <c r="B222" s="34" t="s">
        <v>276</v>
      </c>
      <c r="C222" s="1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AS222" s="71"/>
    </row>
    <row r="223" spans="1:45">
      <c r="AS223" s="71"/>
    </row>
    <row r="224" spans="1:45" ht="15">
      <c r="B224" s="37" t="s">
        <v>492</v>
      </c>
      <c r="AS224" s="30" t="s">
        <v>265</v>
      </c>
    </row>
    <row r="225" spans="1:45" ht="15">
      <c r="A225" s="27" t="s">
        <v>28</v>
      </c>
      <c r="B225" s="17" t="s">
        <v>116</v>
      </c>
      <c r="C225" s="14" t="s">
        <v>117</v>
      </c>
      <c r="D225" s="15" t="s">
        <v>203</v>
      </c>
      <c r="E225" s="16" t="s">
        <v>203</v>
      </c>
      <c r="F225" s="16" t="s">
        <v>203</v>
      </c>
      <c r="G225" s="16" t="s">
        <v>203</v>
      </c>
      <c r="H225" s="16" t="s">
        <v>203</v>
      </c>
      <c r="I225" s="16" t="s">
        <v>203</v>
      </c>
      <c r="J225" s="16" t="s">
        <v>203</v>
      </c>
      <c r="K225" s="118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</v>
      </c>
    </row>
    <row r="226" spans="1:45">
      <c r="A226" s="33"/>
      <c r="B226" s="18" t="s">
        <v>204</v>
      </c>
      <c r="C226" s="7" t="s">
        <v>204</v>
      </c>
      <c r="D226" s="116" t="s">
        <v>208</v>
      </c>
      <c r="E226" s="117" t="s">
        <v>215</v>
      </c>
      <c r="F226" s="117" t="s">
        <v>266</v>
      </c>
      <c r="G226" s="117" t="s">
        <v>220</v>
      </c>
      <c r="H226" s="117" t="s">
        <v>223</v>
      </c>
      <c r="I226" s="117" t="s">
        <v>224</v>
      </c>
      <c r="J226" s="117" t="s">
        <v>226</v>
      </c>
      <c r="K226" s="118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 t="s">
        <v>3</v>
      </c>
    </row>
    <row r="227" spans="1:45">
      <c r="A227" s="33"/>
      <c r="B227" s="18"/>
      <c r="C227" s="7"/>
      <c r="D227" s="8" t="s">
        <v>105</v>
      </c>
      <c r="E227" s="9" t="s">
        <v>105</v>
      </c>
      <c r="F227" s="9" t="s">
        <v>267</v>
      </c>
      <c r="G227" s="9" t="s">
        <v>105</v>
      </c>
      <c r="H227" s="9" t="s">
        <v>105</v>
      </c>
      <c r="I227" s="9" t="s">
        <v>105</v>
      </c>
      <c r="J227" s="9" t="s">
        <v>105</v>
      </c>
      <c r="K227" s="118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2</v>
      </c>
    </row>
    <row r="228" spans="1:45">
      <c r="A228" s="33"/>
      <c r="B228" s="18"/>
      <c r="C228" s="7"/>
      <c r="D228" s="28"/>
      <c r="E228" s="28"/>
      <c r="F228" s="28"/>
      <c r="G228" s="28"/>
      <c r="H228" s="28"/>
      <c r="I228" s="28"/>
      <c r="J228" s="28"/>
      <c r="K228" s="118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2</v>
      </c>
    </row>
    <row r="229" spans="1:45">
      <c r="A229" s="33"/>
      <c r="B229" s="17">
        <v>1</v>
      </c>
      <c r="C229" s="13">
        <v>1</v>
      </c>
      <c r="D229" s="20">
        <v>5.8</v>
      </c>
      <c r="E229" s="108">
        <v>5.6426927307143764</v>
      </c>
      <c r="F229" s="113">
        <v>5.2</v>
      </c>
      <c r="G229" s="20">
        <v>5.9</v>
      </c>
      <c r="H229" s="113" t="s">
        <v>97</v>
      </c>
      <c r="I229" s="108">
        <v>4</v>
      </c>
      <c r="J229" s="21">
        <v>7</v>
      </c>
      <c r="K229" s="118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</v>
      </c>
    </row>
    <row r="230" spans="1:45">
      <c r="A230" s="33"/>
      <c r="B230" s="18">
        <v>1</v>
      </c>
      <c r="C230" s="7">
        <v>2</v>
      </c>
      <c r="D230" s="112">
        <v>6.22</v>
      </c>
      <c r="E230" s="109">
        <v>5.5632368125059468</v>
      </c>
      <c r="F230" s="110">
        <v>5.2</v>
      </c>
      <c r="G230" s="9">
        <v>5.7</v>
      </c>
      <c r="H230" s="110" t="s">
        <v>97</v>
      </c>
      <c r="I230" s="109">
        <v>5</v>
      </c>
      <c r="J230" s="22">
        <v>5.4</v>
      </c>
      <c r="K230" s="118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13</v>
      </c>
    </row>
    <row r="231" spans="1:45">
      <c r="A231" s="33"/>
      <c r="B231" s="18">
        <v>1</v>
      </c>
      <c r="C231" s="7">
        <v>3</v>
      </c>
      <c r="D231" s="9">
        <v>5.92</v>
      </c>
      <c r="E231" s="109">
        <v>5.4302480966634965</v>
      </c>
      <c r="F231" s="110">
        <v>5.0999999999999996</v>
      </c>
      <c r="G231" s="9">
        <v>5.9</v>
      </c>
      <c r="H231" s="110" t="s">
        <v>97</v>
      </c>
      <c r="I231" s="109">
        <v>5</v>
      </c>
      <c r="J231" s="22">
        <v>5.3</v>
      </c>
      <c r="K231" s="11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16</v>
      </c>
    </row>
    <row r="232" spans="1:45">
      <c r="A232" s="33"/>
      <c r="B232" s="18">
        <v>1</v>
      </c>
      <c r="C232" s="7">
        <v>4</v>
      </c>
      <c r="D232" s="9">
        <v>5.9</v>
      </c>
      <c r="E232" s="109">
        <v>5.356781735130367</v>
      </c>
      <c r="F232" s="110">
        <v>5.2</v>
      </c>
      <c r="G232" s="9">
        <v>6</v>
      </c>
      <c r="H232" s="110" t="s">
        <v>97</v>
      </c>
      <c r="I232" s="109">
        <v>6</v>
      </c>
      <c r="J232" s="22">
        <v>5.5</v>
      </c>
      <c r="K232" s="118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>
        <v>5.9426666666666703</v>
      </c>
    </row>
    <row r="233" spans="1:45">
      <c r="A233" s="33"/>
      <c r="B233" s="18">
        <v>1</v>
      </c>
      <c r="C233" s="7">
        <v>5</v>
      </c>
      <c r="D233" s="9">
        <v>5.88</v>
      </c>
      <c r="E233" s="109">
        <v>5.5193790962023863</v>
      </c>
      <c r="F233" s="109">
        <v>5.0999999999999996</v>
      </c>
      <c r="G233" s="9">
        <v>6.3</v>
      </c>
      <c r="H233" s="109" t="s">
        <v>97</v>
      </c>
      <c r="I233" s="109">
        <v>5</v>
      </c>
      <c r="J233" s="9">
        <v>6.1</v>
      </c>
      <c r="K233" s="11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0">
        <v>19</v>
      </c>
    </row>
    <row r="234" spans="1:45">
      <c r="A234" s="33"/>
      <c r="B234" s="18">
        <v>1</v>
      </c>
      <c r="C234" s="7">
        <v>6</v>
      </c>
      <c r="D234" s="9">
        <v>5.89</v>
      </c>
      <c r="E234" s="109">
        <v>5.3760671517183818</v>
      </c>
      <c r="F234" s="109">
        <v>5.3</v>
      </c>
      <c r="G234" s="9">
        <v>6.2</v>
      </c>
      <c r="H234" s="109" t="s">
        <v>97</v>
      </c>
      <c r="I234" s="109">
        <v>5</v>
      </c>
      <c r="J234" s="9">
        <v>6.4</v>
      </c>
      <c r="K234" s="118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A235" s="33"/>
      <c r="B235" s="19" t="s">
        <v>231</v>
      </c>
      <c r="C235" s="11"/>
      <c r="D235" s="23">
        <v>5.9349999999999987</v>
      </c>
      <c r="E235" s="23">
        <v>5.4814009371558257</v>
      </c>
      <c r="F235" s="23">
        <v>5.1833333333333327</v>
      </c>
      <c r="G235" s="23">
        <v>6</v>
      </c>
      <c r="H235" s="23" t="s">
        <v>608</v>
      </c>
      <c r="I235" s="23">
        <v>5</v>
      </c>
      <c r="J235" s="23">
        <v>5.9499999999999993</v>
      </c>
      <c r="K235" s="118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A236" s="33"/>
      <c r="B236" s="2" t="s">
        <v>232</v>
      </c>
      <c r="C236" s="31"/>
      <c r="D236" s="10">
        <v>5.8949999999999996</v>
      </c>
      <c r="E236" s="10">
        <v>5.4748135964329414</v>
      </c>
      <c r="F236" s="10">
        <v>5.2</v>
      </c>
      <c r="G236" s="10">
        <v>5.95</v>
      </c>
      <c r="H236" s="10" t="s">
        <v>608</v>
      </c>
      <c r="I236" s="10">
        <v>5</v>
      </c>
      <c r="J236" s="10">
        <v>5.8</v>
      </c>
      <c r="K236" s="118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3"/>
      <c r="B237" s="2" t="s">
        <v>233</v>
      </c>
      <c r="C237" s="31"/>
      <c r="D237" s="24">
        <v>0.14556785359412283</v>
      </c>
      <c r="E237" s="24">
        <v>0.1126021835371746</v>
      </c>
      <c r="F237" s="24">
        <v>7.5277265270908222E-2</v>
      </c>
      <c r="G237" s="24">
        <v>0.21908902300206631</v>
      </c>
      <c r="H237" s="24" t="s">
        <v>608</v>
      </c>
      <c r="I237" s="24">
        <v>0.63245553203367588</v>
      </c>
      <c r="J237" s="24">
        <v>0.67156533561523613</v>
      </c>
      <c r="K237" s="118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A238" s="33"/>
      <c r="B238" s="2" t="s">
        <v>86</v>
      </c>
      <c r="C238" s="31"/>
      <c r="D238" s="12">
        <v>2.4527018297240584E-2</v>
      </c>
      <c r="E238" s="12">
        <v>2.0542592090627348E-2</v>
      </c>
      <c r="F238" s="12">
        <v>1.4522945068342424E-2</v>
      </c>
      <c r="G238" s="12">
        <v>3.6514837167011052E-2</v>
      </c>
      <c r="H238" s="12" t="s">
        <v>608</v>
      </c>
      <c r="I238" s="12">
        <v>0.12649110640673517</v>
      </c>
      <c r="J238" s="12">
        <v>0.1128681236328128</v>
      </c>
      <c r="K238" s="118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1"/>
    </row>
    <row r="239" spans="1:45">
      <c r="A239" s="33"/>
      <c r="B239" s="2" t="s">
        <v>234</v>
      </c>
      <c r="C239" s="31"/>
      <c r="D239" s="12">
        <v>-1.2901054520986222E-3</v>
      </c>
      <c r="E239" s="12">
        <v>-7.7619317283628697E-2</v>
      </c>
      <c r="F239" s="12">
        <v>-0.12777653129908073</v>
      </c>
      <c r="G239" s="12">
        <v>9.6477451200351894E-3</v>
      </c>
      <c r="H239" s="12" t="s">
        <v>608</v>
      </c>
      <c r="I239" s="12">
        <v>-0.15862687906663731</v>
      </c>
      <c r="J239" s="12">
        <v>1.234013910701437E-3</v>
      </c>
      <c r="K239" s="118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1"/>
    </row>
    <row r="240" spans="1:45">
      <c r="A240" s="33"/>
      <c r="B240" s="54" t="s">
        <v>235</v>
      </c>
      <c r="C240" s="55"/>
      <c r="D240" s="53">
        <v>0.56999999999999995</v>
      </c>
      <c r="E240" s="53">
        <v>0.56999999999999995</v>
      </c>
      <c r="F240" s="53">
        <v>1.33</v>
      </c>
      <c r="G240" s="53">
        <v>0.74</v>
      </c>
      <c r="H240" s="53">
        <v>1.79</v>
      </c>
      <c r="I240" s="53" t="s">
        <v>236</v>
      </c>
      <c r="J240" s="53">
        <v>0.61</v>
      </c>
      <c r="K240" s="118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1"/>
    </row>
    <row r="241" spans="1:45">
      <c r="B241" s="34" t="s">
        <v>277</v>
      </c>
      <c r="C241" s="19"/>
      <c r="D241" s="29"/>
      <c r="E241" s="29"/>
      <c r="F241" s="29"/>
      <c r="G241" s="29"/>
      <c r="H241" s="29"/>
      <c r="I241" s="29"/>
      <c r="J241" s="29"/>
      <c r="AS241" s="71"/>
    </row>
    <row r="242" spans="1:45">
      <c r="AS242" s="71"/>
    </row>
    <row r="243" spans="1:45" ht="15">
      <c r="B243" s="37" t="s">
        <v>493</v>
      </c>
      <c r="AS243" s="30" t="s">
        <v>67</v>
      </c>
    </row>
    <row r="244" spans="1:45" ht="15">
      <c r="A244" s="27" t="s">
        <v>0</v>
      </c>
      <c r="B244" s="17" t="s">
        <v>116</v>
      </c>
      <c r="C244" s="14" t="s">
        <v>117</v>
      </c>
      <c r="D244" s="15" t="s">
        <v>203</v>
      </c>
      <c r="E244" s="16" t="s">
        <v>203</v>
      </c>
      <c r="F244" s="16" t="s">
        <v>203</v>
      </c>
      <c r="G244" s="16" t="s">
        <v>203</v>
      </c>
      <c r="H244" s="16" t="s">
        <v>203</v>
      </c>
      <c r="I244" s="16" t="s">
        <v>203</v>
      </c>
      <c r="J244" s="16" t="s">
        <v>203</v>
      </c>
      <c r="K244" s="16" t="s">
        <v>203</v>
      </c>
      <c r="L244" s="16" t="s">
        <v>203</v>
      </c>
      <c r="M244" s="16" t="s">
        <v>203</v>
      </c>
      <c r="N244" s="16" t="s">
        <v>203</v>
      </c>
      <c r="O244" s="16" t="s">
        <v>203</v>
      </c>
      <c r="P244" s="16" t="s">
        <v>203</v>
      </c>
      <c r="Q244" s="16" t="s">
        <v>203</v>
      </c>
      <c r="R244" s="16" t="s">
        <v>203</v>
      </c>
      <c r="S244" s="16" t="s">
        <v>203</v>
      </c>
      <c r="T244" s="16" t="s">
        <v>203</v>
      </c>
      <c r="U244" s="118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 t="s">
        <v>204</v>
      </c>
      <c r="C245" s="7" t="s">
        <v>204</v>
      </c>
      <c r="D245" s="116" t="s">
        <v>207</v>
      </c>
      <c r="E245" s="117" t="s">
        <v>208</v>
      </c>
      <c r="F245" s="117" t="s">
        <v>209</v>
      </c>
      <c r="G245" s="117" t="s">
        <v>211</v>
      </c>
      <c r="H245" s="117" t="s">
        <v>212</v>
      </c>
      <c r="I245" s="117" t="s">
        <v>213</v>
      </c>
      <c r="J245" s="117" t="s">
        <v>214</v>
      </c>
      <c r="K245" s="117" t="s">
        <v>215</v>
      </c>
      <c r="L245" s="117" t="s">
        <v>217</v>
      </c>
      <c r="M245" s="117" t="s">
        <v>266</v>
      </c>
      <c r="N245" s="117" t="s">
        <v>219</v>
      </c>
      <c r="O245" s="117" t="s">
        <v>220</v>
      </c>
      <c r="P245" s="117" t="s">
        <v>222</v>
      </c>
      <c r="Q245" s="117" t="s">
        <v>223</v>
      </c>
      <c r="R245" s="117" t="s">
        <v>224</v>
      </c>
      <c r="S245" s="117" t="s">
        <v>226</v>
      </c>
      <c r="T245" s="117" t="s">
        <v>227</v>
      </c>
      <c r="U245" s="118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 t="s">
        <v>3</v>
      </c>
    </row>
    <row r="246" spans="1:45">
      <c r="A246" s="33"/>
      <c r="B246" s="18"/>
      <c r="C246" s="7"/>
      <c r="D246" s="8" t="s">
        <v>107</v>
      </c>
      <c r="E246" s="9" t="s">
        <v>107</v>
      </c>
      <c r="F246" s="9" t="s">
        <v>107</v>
      </c>
      <c r="G246" s="9" t="s">
        <v>107</v>
      </c>
      <c r="H246" s="9" t="s">
        <v>107</v>
      </c>
      <c r="I246" s="9" t="s">
        <v>107</v>
      </c>
      <c r="J246" s="9" t="s">
        <v>107</v>
      </c>
      <c r="K246" s="9" t="s">
        <v>107</v>
      </c>
      <c r="L246" s="9" t="s">
        <v>107</v>
      </c>
      <c r="M246" s="9" t="s">
        <v>267</v>
      </c>
      <c r="N246" s="9" t="s">
        <v>107</v>
      </c>
      <c r="O246" s="9" t="s">
        <v>107</v>
      </c>
      <c r="P246" s="9" t="s">
        <v>107</v>
      </c>
      <c r="Q246" s="9" t="s">
        <v>107</v>
      </c>
      <c r="R246" s="9" t="s">
        <v>105</v>
      </c>
      <c r="S246" s="9" t="s">
        <v>105</v>
      </c>
      <c r="T246" s="9" t="s">
        <v>107</v>
      </c>
      <c r="U246" s="118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0</v>
      </c>
    </row>
    <row r="247" spans="1:45">
      <c r="A247" s="33"/>
      <c r="B247" s="18"/>
      <c r="C247" s="7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118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0</v>
      </c>
    </row>
    <row r="248" spans="1:45">
      <c r="A248" s="33"/>
      <c r="B248" s="17">
        <v>1</v>
      </c>
      <c r="C248" s="13">
        <v>1</v>
      </c>
      <c r="D248" s="201">
        <v>370</v>
      </c>
      <c r="E248" s="201">
        <v>240</v>
      </c>
      <c r="F248" s="200">
        <v>300</v>
      </c>
      <c r="G248" s="198">
        <v>290</v>
      </c>
      <c r="H248" s="200">
        <v>260</v>
      </c>
      <c r="I248" s="198">
        <v>310</v>
      </c>
      <c r="J248" s="200">
        <v>275</v>
      </c>
      <c r="K248" s="198">
        <v>278</v>
      </c>
      <c r="L248" s="198">
        <v>302</v>
      </c>
      <c r="M248" s="198">
        <v>283</v>
      </c>
      <c r="N248" s="201">
        <v>407.35324131897005</v>
      </c>
      <c r="O248" s="198">
        <v>300</v>
      </c>
      <c r="P248" s="198">
        <v>293</v>
      </c>
      <c r="Q248" s="198">
        <v>250</v>
      </c>
      <c r="R248" s="198">
        <v>290</v>
      </c>
      <c r="S248" s="198">
        <v>275</v>
      </c>
      <c r="T248" s="198">
        <v>271.95713158874332</v>
      </c>
      <c r="U248" s="203"/>
      <c r="V248" s="204"/>
      <c r="W248" s="204"/>
      <c r="X248" s="204"/>
      <c r="Y248" s="204"/>
      <c r="Z248" s="204"/>
      <c r="AA248" s="204"/>
      <c r="AB248" s="204"/>
      <c r="AC248" s="204"/>
      <c r="AD248" s="204"/>
      <c r="AE248" s="204"/>
      <c r="AF248" s="204"/>
      <c r="AG248" s="204"/>
      <c r="AH248" s="204"/>
      <c r="AI248" s="204"/>
      <c r="AJ248" s="204"/>
      <c r="AK248" s="204"/>
      <c r="AL248" s="204"/>
      <c r="AM248" s="204"/>
      <c r="AN248" s="204"/>
      <c r="AO248" s="204"/>
      <c r="AP248" s="204"/>
      <c r="AQ248" s="204"/>
      <c r="AR248" s="204"/>
      <c r="AS248" s="205">
        <v>1</v>
      </c>
    </row>
    <row r="249" spans="1:45">
      <c r="A249" s="33"/>
      <c r="B249" s="18">
        <v>1</v>
      </c>
      <c r="C249" s="7">
        <v>2</v>
      </c>
      <c r="D249" s="209">
        <v>370</v>
      </c>
      <c r="E249" s="209">
        <v>240</v>
      </c>
      <c r="F249" s="208">
        <v>300</v>
      </c>
      <c r="G249" s="206">
        <v>300</v>
      </c>
      <c r="H249" s="208">
        <v>260</v>
      </c>
      <c r="I249" s="206">
        <v>280.00000000000006</v>
      </c>
      <c r="J249" s="208">
        <v>279</v>
      </c>
      <c r="K249" s="206">
        <v>286</v>
      </c>
      <c r="L249" s="214">
        <v>390</v>
      </c>
      <c r="M249" s="206">
        <v>283</v>
      </c>
      <c r="N249" s="209">
        <v>414.69587528594712</v>
      </c>
      <c r="O249" s="206">
        <v>285</v>
      </c>
      <c r="P249" s="206">
        <v>305</v>
      </c>
      <c r="Q249" s="206">
        <v>250</v>
      </c>
      <c r="R249" s="206">
        <v>280</v>
      </c>
      <c r="S249" s="206">
        <v>276</v>
      </c>
      <c r="T249" s="206">
        <v>303.69168692235985</v>
      </c>
      <c r="U249" s="203"/>
      <c r="V249" s="204"/>
      <c r="W249" s="204"/>
      <c r="X249" s="204"/>
      <c r="Y249" s="204"/>
      <c r="Z249" s="204"/>
      <c r="AA249" s="204"/>
      <c r="AB249" s="204"/>
      <c r="AC249" s="204"/>
      <c r="AD249" s="204"/>
      <c r="AE249" s="204"/>
      <c r="AF249" s="204"/>
      <c r="AG249" s="204"/>
      <c r="AH249" s="204"/>
      <c r="AI249" s="204"/>
      <c r="AJ249" s="204"/>
      <c r="AK249" s="204"/>
      <c r="AL249" s="204"/>
      <c r="AM249" s="204"/>
      <c r="AN249" s="204"/>
      <c r="AO249" s="204"/>
      <c r="AP249" s="204"/>
      <c r="AQ249" s="204"/>
      <c r="AR249" s="204"/>
      <c r="AS249" s="205" t="e">
        <v>#N/A</v>
      </c>
    </row>
    <row r="250" spans="1:45">
      <c r="A250" s="33"/>
      <c r="B250" s="18">
        <v>1</v>
      </c>
      <c r="C250" s="7">
        <v>3</v>
      </c>
      <c r="D250" s="209">
        <v>370</v>
      </c>
      <c r="E250" s="209">
        <v>250</v>
      </c>
      <c r="F250" s="208">
        <v>300</v>
      </c>
      <c r="G250" s="206">
        <v>290</v>
      </c>
      <c r="H250" s="208">
        <v>280.00000000000006</v>
      </c>
      <c r="I250" s="206">
        <v>290</v>
      </c>
      <c r="J250" s="208">
        <v>260</v>
      </c>
      <c r="K250" s="208">
        <v>277</v>
      </c>
      <c r="L250" s="210">
        <v>311</v>
      </c>
      <c r="M250" s="210">
        <v>271</v>
      </c>
      <c r="N250" s="207">
        <v>315.77228355226691</v>
      </c>
      <c r="O250" s="210">
        <v>320</v>
      </c>
      <c r="P250" s="210">
        <v>321</v>
      </c>
      <c r="Q250" s="210">
        <v>300</v>
      </c>
      <c r="R250" s="210">
        <v>290</v>
      </c>
      <c r="S250" s="210">
        <v>282</v>
      </c>
      <c r="T250" s="210">
        <v>300.0129141945219</v>
      </c>
      <c r="U250" s="203"/>
      <c r="V250" s="204"/>
      <c r="W250" s="204"/>
      <c r="X250" s="204"/>
      <c r="Y250" s="204"/>
      <c r="Z250" s="204"/>
      <c r="AA250" s="204"/>
      <c r="AB250" s="204"/>
      <c r="AC250" s="204"/>
      <c r="AD250" s="204"/>
      <c r="AE250" s="204"/>
      <c r="AF250" s="204"/>
      <c r="AG250" s="204"/>
      <c r="AH250" s="204"/>
      <c r="AI250" s="204"/>
      <c r="AJ250" s="204"/>
      <c r="AK250" s="204"/>
      <c r="AL250" s="204"/>
      <c r="AM250" s="204"/>
      <c r="AN250" s="204"/>
      <c r="AO250" s="204"/>
      <c r="AP250" s="204"/>
      <c r="AQ250" s="204"/>
      <c r="AR250" s="204"/>
      <c r="AS250" s="205">
        <v>16</v>
      </c>
    </row>
    <row r="251" spans="1:45">
      <c r="A251" s="33"/>
      <c r="B251" s="18">
        <v>1</v>
      </c>
      <c r="C251" s="7">
        <v>4</v>
      </c>
      <c r="D251" s="209">
        <v>379.99999999999994</v>
      </c>
      <c r="E251" s="209">
        <v>250</v>
      </c>
      <c r="F251" s="208">
        <v>300</v>
      </c>
      <c r="G251" s="206">
        <v>280.00000000000006</v>
      </c>
      <c r="H251" s="208">
        <v>270</v>
      </c>
      <c r="I251" s="206">
        <v>280.00000000000006</v>
      </c>
      <c r="J251" s="208">
        <v>288</v>
      </c>
      <c r="K251" s="208">
        <v>284</v>
      </c>
      <c r="L251" s="210">
        <v>317</v>
      </c>
      <c r="M251" s="210">
        <v>289</v>
      </c>
      <c r="N251" s="207">
        <v>254.31751492051106</v>
      </c>
      <c r="O251" s="210">
        <v>290</v>
      </c>
      <c r="P251" s="210">
        <v>300</v>
      </c>
      <c r="Q251" s="210">
        <v>250</v>
      </c>
      <c r="R251" s="210">
        <v>300</v>
      </c>
      <c r="S251" s="210">
        <v>286</v>
      </c>
      <c r="T251" s="210">
        <v>282.25687440627809</v>
      </c>
      <c r="U251" s="203"/>
      <c r="V251" s="204"/>
      <c r="W251" s="204"/>
      <c r="X251" s="204"/>
      <c r="Y251" s="204"/>
      <c r="Z251" s="204"/>
      <c r="AA251" s="204"/>
      <c r="AB251" s="204"/>
      <c r="AC251" s="204"/>
      <c r="AD251" s="204"/>
      <c r="AE251" s="204"/>
      <c r="AF251" s="204"/>
      <c r="AG251" s="204"/>
      <c r="AH251" s="204"/>
      <c r="AI251" s="204"/>
      <c r="AJ251" s="204"/>
      <c r="AK251" s="204"/>
      <c r="AL251" s="204"/>
      <c r="AM251" s="204"/>
      <c r="AN251" s="204"/>
      <c r="AO251" s="204"/>
      <c r="AP251" s="204"/>
      <c r="AQ251" s="204"/>
      <c r="AR251" s="204"/>
      <c r="AS251" s="205">
        <v>286.84857885999196</v>
      </c>
    </row>
    <row r="252" spans="1:45">
      <c r="A252" s="33"/>
      <c r="B252" s="18">
        <v>1</v>
      </c>
      <c r="C252" s="7">
        <v>5</v>
      </c>
      <c r="D252" s="209">
        <v>370</v>
      </c>
      <c r="E252" s="214">
        <v>200</v>
      </c>
      <c r="F252" s="206">
        <v>300</v>
      </c>
      <c r="G252" s="206">
        <v>280.00000000000006</v>
      </c>
      <c r="H252" s="206">
        <v>270</v>
      </c>
      <c r="I252" s="206">
        <v>290</v>
      </c>
      <c r="J252" s="206">
        <v>285</v>
      </c>
      <c r="K252" s="206">
        <v>290</v>
      </c>
      <c r="L252" s="206">
        <v>307</v>
      </c>
      <c r="M252" s="206">
        <v>269</v>
      </c>
      <c r="N252" s="209">
        <v>325.15763006097052</v>
      </c>
      <c r="O252" s="206">
        <v>315</v>
      </c>
      <c r="P252" s="206">
        <v>270</v>
      </c>
      <c r="Q252" s="206">
        <v>300</v>
      </c>
      <c r="R252" s="206">
        <v>290</v>
      </c>
      <c r="S252" s="206">
        <v>280</v>
      </c>
      <c r="T252" s="206">
        <v>270.74232016938464</v>
      </c>
      <c r="U252" s="203"/>
      <c r="V252" s="204"/>
      <c r="W252" s="204"/>
      <c r="X252" s="204"/>
      <c r="Y252" s="204"/>
      <c r="Z252" s="204"/>
      <c r="AA252" s="204"/>
      <c r="AB252" s="204"/>
      <c r="AC252" s="204"/>
      <c r="AD252" s="204"/>
      <c r="AE252" s="204"/>
      <c r="AF252" s="204"/>
      <c r="AG252" s="204"/>
      <c r="AH252" s="204"/>
      <c r="AI252" s="204"/>
      <c r="AJ252" s="204"/>
      <c r="AK252" s="204"/>
      <c r="AL252" s="204"/>
      <c r="AM252" s="204"/>
      <c r="AN252" s="204"/>
      <c r="AO252" s="204"/>
      <c r="AP252" s="204"/>
      <c r="AQ252" s="204"/>
      <c r="AR252" s="204"/>
      <c r="AS252" s="205">
        <v>66</v>
      </c>
    </row>
    <row r="253" spans="1:45">
      <c r="A253" s="33"/>
      <c r="B253" s="18">
        <v>1</v>
      </c>
      <c r="C253" s="7">
        <v>6</v>
      </c>
      <c r="D253" s="209">
        <v>359.99999999999994</v>
      </c>
      <c r="E253" s="209">
        <v>250</v>
      </c>
      <c r="F253" s="206">
        <v>300</v>
      </c>
      <c r="G253" s="206">
        <v>280.00000000000006</v>
      </c>
      <c r="H253" s="206">
        <v>270</v>
      </c>
      <c r="I253" s="206">
        <v>270</v>
      </c>
      <c r="J253" s="206">
        <v>300</v>
      </c>
      <c r="K253" s="206">
        <v>297</v>
      </c>
      <c r="L253" s="206">
        <v>320</v>
      </c>
      <c r="M253" s="206">
        <v>278</v>
      </c>
      <c r="N253" s="209">
        <v>418.78714666551269</v>
      </c>
      <c r="O253" s="206">
        <v>305</v>
      </c>
      <c r="P253" s="206">
        <v>282</v>
      </c>
      <c r="Q253" s="206">
        <v>250</v>
      </c>
      <c r="R253" s="206">
        <v>280</v>
      </c>
      <c r="S253" s="206">
        <v>280</v>
      </c>
      <c r="T253" s="206">
        <v>281.2196969580383</v>
      </c>
      <c r="U253" s="203"/>
      <c r="V253" s="204"/>
      <c r="W253" s="204"/>
      <c r="X253" s="204"/>
      <c r="Y253" s="204"/>
      <c r="Z253" s="204"/>
      <c r="AA253" s="204"/>
      <c r="AB253" s="204"/>
      <c r="AC253" s="204"/>
      <c r="AD253" s="204"/>
      <c r="AE253" s="204"/>
      <c r="AF253" s="204"/>
      <c r="AG253" s="204"/>
      <c r="AH253" s="204"/>
      <c r="AI253" s="204"/>
      <c r="AJ253" s="204"/>
      <c r="AK253" s="204"/>
      <c r="AL253" s="204"/>
      <c r="AM253" s="204"/>
      <c r="AN253" s="204"/>
      <c r="AO253" s="204"/>
      <c r="AP253" s="204"/>
      <c r="AQ253" s="204"/>
      <c r="AR253" s="204"/>
      <c r="AS253" s="212"/>
    </row>
    <row r="254" spans="1:45">
      <c r="A254" s="33"/>
      <c r="B254" s="19" t="s">
        <v>231</v>
      </c>
      <c r="C254" s="11"/>
      <c r="D254" s="213">
        <v>370</v>
      </c>
      <c r="E254" s="213">
        <v>238.33333333333334</v>
      </c>
      <c r="F254" s="213">
        <v>300</v>
      </c>
      <c r="G254" s="213">
        <v>286.66666666666669</v>
      </c>
      <c r="H254" s="213">
        <v>268.33333333333331</v>
      </c>
      <c r="I254" s="213">
        <v>286.66666666666669</v>
      </c>
      <c r="J254" s="213">
        <v>281.16666666666669</v>
      </c>
      <c r="K254" s="213">
        <v>285.33333333333331</v>
      </c>
      <c r="L254" s="213">
        <v>324.5</v>
      </c>
      <c r="M254" s="213">
        <v>278.83333333333331</v>
      </c>
      <c r="N254" s="213">
        <v>356.01394863402976</v>
      </c>
      <c r="O254" s="213">
        <v>302.5</v>
      </c>
      <c r="P254" s="213">
        <v>295.16666666666669</v>
      </c>
      <c r="Q254" s="213">
        <v>266.66666666666669</v>
      </c>
      <c r="R254" s="213">
        <v>288.33333333333331</v>
      </c>
      <c r="S254" s="213">
        <v>279.83333333333331</v>
      </c>
      <c r="T254" s="213">
        <v>284.98010403988769</v>
      </c>
      <c r="U254" s="203"/>
      <c r="V254" s="204"/>
      <c r="W254" s="204"/>
      <c r="X254" s="204"/>
      <c r="Y254" s="204"/>
      <c r="Z254" s="204"/>
      <c r="AA254" s="204"/>
      <c r="AB254" s="204"/>
      <c r="AC254" s="204"/>
      <c r="AD254" s="204"/>
      <c r="AE254" s="204"/>
      <c r="AF254" s="204"/>
      <c r="AG254" s="204"/>
      <c r="AH254" s="204"/>
      <c r="AI254" s="204"/>
      <c r="AJ254" s="204"/>
      <c r="AK254" s="204"/>
      <c r="AL254" s="204"/>
      <c r="AM254" s="204"/>
      <c r="AN254" s="204"/>
      <c r="AO254" s="204"/>
      <c r="AP254" s="204"/>
      <c r="AQ254" s="204"/>
      <c r="AR254" s="204"/>
      <c r="AS254" s="212"/>
    </row>
    <row r="255" spans="1:45">
      <c r="A255" s="33"/>
      <c r="B255" s="2" t="s">
        <v>232</v>
      </c>
      <c r="C255" s="31"/>
      <c r="D255" s="210">
        <v>370</v>
      </c>
      <c r="E255" s="210">
        <v>245</v>
      </c>
      <c r="F255" s="210">
        <v>300</v>
      </c>
      <c r="G255" s="210">
        <v>285</v>
      </c>
      <c r="H255" s="210">
        <v>270</v>
      </c>
      <c r="I255" s="210">
        <v>285</v>
      </c>
      <c r="J255" s="210">
        <v>282</v>
      </c>
      <c r="K255" s="210">
        <v>285</v>
      </c>
      <c r="L255" s="210">
        <v>314</v>
      </c>
      <c r="M255" s="210">
        <v>280.5</v>
      </c>
      <c r="N255" s="210">
        <v>366.25543568997028</v>
      </c>
      <c r="O255" s="210">
        <v>302.5</v>
      </c>
      <c r="P255" s="210">
        <v>296.5</v>
      </c>
      <c r="Q255" s="210">
        <v>250</v>
      </c>
      <c r="R255" s="210">
        <v>290</v>
      </c>
      <c r="S255" s="210">
        <v>280</v>
      </c>
      <c r="T255" s="210">
        <v>281.73828568215822</v>
      </c>
      <c r="U255" s="203"/>
      <c r="V255" s="204"/>
      <c r="W255" s="204"/>
      <c r="X255" s="204"/>
      <c r="Y255" s="204"/>
      <c r="Z255" s="204"/>
      <c r="AA255" s="204"/>
      <c r="AB255" s="204"/>
      <c r="AC255" s="204"/>
      <c r="AD255" s="204"/>
      <c r="AE255" s="204"/>
      <c r="AF255" s="204"/>
      <c r="AG255" s="204"/>
      <c r="AH255" s="204"/>
      <c r="AI255" s="204"/>
      <c r="AJ255" s="204"/>
      <c r="AK255" s="204"/>
      <c r="AL255" s="204"/>
      <c r="AM255" s="204"/>
      <c r="AN255" s="204"/>
      <c r="AO255" s="204"/>
      <c r="AP255" s="204"/>
      <c r="AQ255" s="204"/>
      <c r="AR255" s="204"/>
      <c r="AS255" s="212"/>
    </row>
    <row r="256" spans="1:45">
      <c r="A256" s="33"/>
      <c r="B256" s="2" t="s">
        <v>233</v>
      </c>
      <c r="C256" s="31"/>
      <c r="D256" s="210">
        <v>6.324555320336759</v>
      </c>
      <c r="E256" s="210">
        <v>19.407902170679517</v>
      </c>
      <c r="F256" s="210">
        <v>0</v>
      </c>
      <c r="G256" s="210">
        <v>8.1649658092772324</v>
      </c>
      <c r="H256" s="210">
        <v>7.5277265270908273</v>
      </c>
      <c r="I256" s="210">
        <v>13.662601021279453</v>
      </c>
      <c r="J256" s="210">
        <v>13.467244212037841</v>
      </c>
      <c r="K256" s="210">
        <v>7.5277265270908096</v>
      </c>
      <c r="L256" s="210">
        <v>32.745992121174154</v>
      </c>
      <c r="M256" s="210">
        <v>7.7049767466661869</v>
      </c>
      <c r="N256" s="210">
        <v>67.725083262486493</v>
      </c>
      <c r="O256" s="210">
        <v>13.693063937629153</v>
      </c>
      <c r="P256" s="210">
        <v>17.88202076574867</v>
      </c>
      <c r="Q256" s="210">
        <v>25.819888974716115</v>
      </c>
      <c r="R256" s="210">
        <v>7.5277265270908096</v>
      </c>
      <c r="S256" s="210">
        <v>4.0207793606049398</v>
      </c>
      <c r="T256" s="210">
        <v>13.928227864146344</v>
      </c>
      <c r="U256" s="203"/>
      <c r="V256" s="204"/>
      <c r="W256" s="204"/>
      <c r="X256" s="204"/>
      <c r="Y256" s="204"/>
      <c r="Z256" s="204"/>
      <c r="AA256" s="204"/>
      <c r="AB256" s="204"/>
      <c r="AC256" s="204"/>
      <c r="AD256" s="204"/>
      <c r="AE256" s="204"/>
      <c r="AF256" s="204"/>
      <c r="AG256" s="204"/>
      <c r="AH256" s="204"/>
      <c r="AI256" s="204"/>
      <c r="AJ256" s="204"/>
      <c r="AK256" s="204"/>
      <c r="AL256" s="204"/>
      <c r="AM256" s="204"/>
      <c r="AN256" s="204"/>
      <c r="AO256" s="204"/>
      <c r="AP256" s="204"/>
      <c r="AQ256" s="204"/>
      <c r="AR256" s="204"/>
      <c r="AS256" s="212"/>
    </row>
    <row r="257" spans="1:45">
      <c r="A257" s="33"/>
      <c r="B257" s="2" t="s">
        <v>86</v>
      </c>
      <c r="C257" s="31"/>
      <c r="D257" s="12">
        <v>1.7093392757666918E-2</v>
      </c>
      <c r="E257" s="12">
        <v>8.1431757359494469E-2</v>
      </c>
      <c r="F257" s="12">
        <v>0</v>
      </c>
      <c r="G257" s="12">
        <v>2.848243886957174E-2</v>
      </c>
      <c r="H257" s="12">
        <v>2.8053639231394388E-2</v>
      </c>
      <c r="I257" s="12">
        <v>4.7660236120742279E-2</v>
      </c>
      <c r="J257" s="12">
        <v>4.7897726895214605E-2</v>
      </c>
      <c r="K257" s="12">
        <v>2.6382219137000503E-2</v>
      </c>
      <c r="L257" s="12">
        <v>0.10091214829329477</v>
      </c>
      <c r="M257" s="12">
        <v>2.7632911225341974E-2</v>
      </c>
      <c r="N257" s="12">
        <v>0.19023154436037443</v>
      </c>
      <c r="O257" s="12">
        <v>4.5266327066542655E-2</v>
      </c>
      <c r="P257" s="12">
        <v>6.0582791978821014E-2</v>
      </c>
      <c r="Q257" s="12">
        <v>9.6824583655185426E-2</v>
      </c>
      <c r="R257" s="12">
        <v>2.6107722059274484E-2</v>
      </c>
      <c r="S257" s="12">
        <v>1.4368478953918785E-2</v>
      </c>
      <c r="T257" s="12">
        <v>4.8874386901749667E-2</v>
      </c>
      <c r="U257" s="118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1"/>
    </row>
    <row r="258" spans="1:45">
      <c r="A258" s="33"/>
      <c r="B258" s="2" t="s">
        <v>234</v>
      </c>
      <c r="C258" s="31"/>
      <c r="D258" s="12">
        <v>0.28987914623970812</v>
      </c>
      <c r="E258" s="12">
        <v>-0.16913190129604383</v>
      </c>
      <c r="F258" s="12">
        <v>4.5847956410574042E-2</v>
      </c>
      <c r="G258" s="12">
        <v>-6.3417498545137452E-4</v>
      </c>
      <c r="H258" s="12">
        <v>-6.4547105654986558E-2</v>
      </c>
      <c r="I258" s="12">
        <v>-6.3417498545137452E-4</v>
      </c>
      <c r="J258" s="12">
        <v>-1.9808054186311819E-2</v>
      </c>
      <c r="K258" s="12">
        <v>-5.2823881250539939E-3</v>
      </c>
      <c r="L258" s="12">
        <v>0.13125887285077109</v>
      </c>
      <c r="M258" s="12">
        <v>-2.7942427180616458E-2</v>
      </c>
      <c r="N258" s="12">
        <v>0.24112153544186365</v>
      </c>
      <c r="O258" s="12">
        <v>5.456335604732887E-2</v>
      </c>
      <c r="P258" s="12">
        <v>2.8998183779515019E-2</v>
      </c>
      <c r="Q258" s="12">
        <v>-7.0357372079489666E-2</v>
      </c>
      <c r="R258" s="12">
        <v>5.1760914390517332E-3</v>
      </c>
      <c r="S258" s="12">
        <v>-2.4456267325914549E-2</v>
      </c>
      <c r="T258" s="12">
        <v>-6.5138019073688325E-3</v>
      </c>
      <c r="U258" s="118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1"/>
    </row>
    <row r="259" spans="1:45">
      <c r="A259" s="33"/>
      <c r="B259" s="54" t="s">
        <v>235</v>
      </c>
      <c r="C259" s="55"/>
      <c r="D259" s="53">
        <v>6.61</v>
      </c>
      <c r="E259" s="53">
        <v>3.83</v>
      </c>
      <c r="F259" s="53">
        <v>1.06</v>
      </c>
      <c r="G259" s="53">
        <v>0</v>
      </c>
      <c r="H259" s="53">
        <v>1.45</v>
      </c>
      <c r="I259" s="53">
        <v>0</v>
      </c>
      <c r="J259" s="53">
        <v>0.44</v>
      </c>
      <c r="K259" s="53">
        <v>0.11</v>
      </c>
      <c r="L259" s="53">
        <v>3</v>
      </c>
      <c r="M259" s="53">
        <v>0.62</v>
      </c>
      <c r="N259" s="53">
        <v>5.5</v>
      </c>
      <c r="O259" s="53">
        <v>1.26</v>
      </c>
      <c r="P259" s="53">
        <v>0.67</v>
      </c>
      <c r="Q259" s="53">
        <v>1.59</v>
      </c>
      <c r="R259" s="53">
        <v>0.13</v>
      </c>
      <c r="S259" s="53">
        <v>0.54</v>
      </c>
      <c r="T259" s="53">
        <v>0.13</v>
      </c>
      <c r="U259" s="118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1"/>
    </row>
    <row r="260" spans="1:45">
      <c r="B260" s="34"/>
      <c r="C260" s="1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AS260" s="71"/>
    </row>
    <row r="261" spans="1:45" ht="15">
      <c r="B261" s="37" t="s">
        <v>494</v>
      </c>
      <c r="AS261" s="30" t="s">
        <v>265</v>
      </c>
    </row>
    <row r="262" spans="1:45" ht="15">
      <c r="A262" s="27" t="s">
        <v>33</v>
      </c>
      <c r="B262" s="17" t="s">
        <v>116</v>
      </c>
      <c r="C262" s="14" t="s">
        <v>117</v>
      </c>
      <c r="D262" s="15" t="s">
        <v>203</v>
      </c>
      <c r="E262" s="16" t="s">
        <v>203</v>
      </c>
      <c r="F262" s="16" t="s">
        <v>203</v>
      </c>
      <c r="G262" s="16" t="s">
        <v>203</v>
      </c>
      <c r="H262" s="16" t="s">
        <v>203</v>
      </c>
      <c r="I262" s="11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</v>
      </c>
    </row>
    <row r="263" spans="1:45">
      <c r="A263" s="33"/>
      <c r="B263" s="18" t="s">
        <v>204</v>
      </c>
      <c r="C263" s="7" t="s">
        <v>204</v>
      </c>
      <c r="D263" s="116" t="s">
        <v>266</v>
      </c>
      <c r="E263" s="117" t="s">
        <v>220</v>
      </c>
      <c r="F263" s="117" t="s">
        <v>223</v>
      </c>
      <c r="G263" s="117" t="s">
        <v>224</v>
      </c>
      <c r="H263" s="117" t="s">
        <v>226</v>
      </c>
      <c r="I263" s="1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 t="s">
        <v>3</v>
      </c>
    </row>
    <row r="264" spans="1:45">
      <c r="A264" s="33"/>
      <c r="B264" s="18"/>
      <c r="C264" s="7"/>
      <c r="D264" s="8" t="s">
        <v>267</v>
      </c>
      <c r="E264" s="9" t="s">
        <v>105</v>
      </c>
      <c r="F264" s="9" t="s">
        <v>105</v>
      </c>
      <c r="G264" s="9" t="s">
        <v>105</v>
      </c>
      <c r="H264" s="9" t="s">
        <v>105</v>
      </c>
      <c r="I264" s="1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2</v>
      </c>
    </row>
    <row r="265" spans="1:45">
      <c r="A265" s="33"/>
      <c r="B265" s="18"/>
      <c r="C265" s="7"/>
      <c r="D265" s="28"/>
      <c r="E265" s="28"/>
      <c r="F265" s="28"/>
      <c r="G265" s="28"/>
      <c r="H265" s="28"/>
      <c r="I265" s="1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2</v>
      </c>
    </row>
    <row r="266" spans="1:45">
      <c r="A266" s="33"/>
      <c r="B266" s="17">
        <v>1</v>
      </c>
      <c r="C266" s="13">
        <v>1</v>
      </c>
      <c r="D266" s="20">
        <v>4.3899999999999997</v>
      </c>
      <c r="E266" s="108">
        <v>4.8</v>
      </c>
      <c r="F266" s="21">
        <v>4.5</v>
      </c>
      <c r="G266" s="108">
        <v>4</v>
      </c>
      <c r="H266" s="21">
        <v>4.3</v>
      </c>
      <c r="I266" s="1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>
        <v>1</v>
      </c>
      <c r="C267" s="7">
        <v>2</v>
      </c>
      <c r="D267" s="9">
        <v>4.54</v>
      </c>
      <c r="E267" s="109">
        <v>4.8</v>
      </c>
      <c r="F267" s="22">
        <v>4.5</v>
      </c>
      <c r="G267" s="109">
        <v>4</v>
      </c>
      <c r="H267" s="22">
        <v>4.5</v>
      </c>
      <c r="I267" s="1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14</v>
      </c>
    </row>
    <row r="268" spans="1:45">
      <c r="A268" s="33"/>
      <c r="B268" s="18">
        <v>1</v>
      </c>
      <c r="C268" s="7">
        <v>3</v>
      </c>
      <c r="D268" s="9">
        <v>4.45</v>
      </c>
      <c r="E268" s="109">
        <v>4.9000000000000004</v>
      </c>
      <c r="F268" s="22">
        <v>4.5</v>
      </c>
      <c r="G268" s="109">
        <v>4</v>
      </c>
      <c r="H268" s="22">
        <v>4.4000000000000004</v>
      </c>
      <c r="I268" s="1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16</v>
      </c>
    </row>
    <row r="269" spans="1:45">
      <c r="A269" s="33"/>
      <c r="B269" s="18">
        <v>1</v>
      </c>
      <c r="C269" s="7">
        <v>4</v>
      </c>
      <c r="D269" s="9">
        <v>4.53</v>
      </c>
      <c r="E269" s="109">
        <v>4.5999999999999996</v>
      </c>
      <c r="F269" s="22">
        <v>4.5</v>
      </c>
      <c r="G269" s="109">
        <v>4.5</v>
      </c>
      <c r="H269" s="22">
        <v>4.4000000000000004</v>
      </c>
      <c r="I269" s="1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4.4355555555555597</v>
      </c>
    </row>
    <row r="270" spans="1:45">
      <c r="A270" s="33"/>
      <c r="B270" s="18">
        <v>1</v>
      </c>
      <c r="C270" s="7">
        <v>5</v>
      </c>
      <c r="D270" s="9">
        <v>4.3499999999999996</v>
      </c>
      <c r="E270" s="109">
        <v>5</v>
      </c>
      <c r="F270" s="9">
        <v>4.5</v>
      </c>
      <c r="G270" s="109">
        <v>4</v>
      </c>
      <c r="H270" s="9">
        <v>4.4000000000000004</v>
      </c>
      <c r="I270" s="1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20</v>
      </c>
    </row>
    <row r="271" spans="1:45">
      <c r="A271" s="33"/>
      <c r="B271" s="18">
        <v>1</v>
      </c>
      <c r="C271" s="7">
        <v>6</v>
      </c>
      <c r="D271" s="9">
        <v>4.28</v>
      </c>
      <c r="E271" s="109">
        <v>4.9000000000000004</v>
      </c>
      <c r="F271" s="9">
        <v>4.5</v>
      </c>
      <c r="G271" s="109">
        <v>4.5</v>
      </c>
      <c r="H271" s="9">
        <v>4.3</v>
      </c>
      <c r="I271" s="1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A272" s="33"/>
      <c r="B272" s="19" t="s">
        <v>231</v>
      </c>
      <c r="C272" s="11"/>
      <c r="D272" s="23">
        <v>4.4233333333333329</v>
      </c>
      <c r="E272" s="23">
        <v>4.833333333333333</v>
      </c>
      <c r="F272" s="23">
        <v>4.5</v>
      </c>
      <c r="G272" s="23">
        <v>4.166666666666667</v>
      </c>
      <c r="H272" s="23">
        <v>4.3833333333333337</v>
      </c>
      <c r="I272" s="1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1"/>
    </row>
    <row r="273" spans="1:45">
      <c r="A273" s="33"/>
      <c r="B273" s="2" t="s">
        <v>232</v>
      </c>
      <c r="C273" s="31"/>
      <c r="D273" s="10">
        <v>4.42</v>
      </c>
      <c r="E273" s="10">
        <v>4.8499999999999996</v>
      </c>
      <c r="F273" s="10">
        <v>4.5</v>
      </c>
      <c r="G273" s="10">
        <v>4</v>
      </c>
      <c r="H273" s="10">
        <v>4.4000000000000004</v>
      </c>
      <c r="I273" s="1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1"/>
    </row>
    <row r="274" spans="1:45">
      <c r="A274" s="33"/>
      <c r="B274" s="2" t="s">
        <v>233</v>
      </c>
      <c r="C274" s="31"/>
      <c r="D274" s="24">
        <v>0.10269696522617736</v>
      </c>
      <c r="E274" s="24">
        <v>0.13662601021279486</v>
      </c>
      <c r="F274" s="24">
        <v>0</v>
      </c>
      <c r="G274" s="24">
        <v>0.2581988897471611</v>
      </c>
      <c r="H274" s="24">
        <v>7.5277265270908222E-2</v>
      </c>
      <c r="I274" s="1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1"/>
    </row>
    <row r="275" spans="1:45">
      <c r="A275" s="33"/>
      <c r="B275" s="2" t="s">
        <v>86</v>
      </c>
      <c r="C275" s="31"/>
      <c r="D275" s="12">
        <v>2.3217098393257883E-2</v>
      </c>
      <c r="E275" s="12">
        <v>2.8267450388854112E-2</v>
      </c>
      <c r="F275" s="12">
        <v>0</v>
      </c>
      <c r="G275" s="12">
        <v>6.1967733539318656E-2</v>
      </c>
      <c r="H275" s="12">
        <v>1.7173520594123547E-2</v>
      </c>
      <c r="I275" s="1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1"/>
    </row>
    <row r="276" spans="1:45">
      <c r="A276" s="33"/>
      <c r="B276" s="2" t="s">
        <v>234</v>
      </c>
      <c r="C276" s="31"/>
      <c r="D276" s="12">
        <v>-2.7555110220450763E-3</v>
      </c>
      <c r="E276" s="12">
        <v>8.9679358717433821E-2</v>
      </c>
      <c r="F276" s="12">
        <v>1.4529058116231619E-2</v>
      </c>
      <c r="G276" s="12">
        <v>-6.0621242484970694E-2</v>
      </c>
      <c r="H276" s="12">
        <v>-1.1773547094189207E-2</v>
      </c>
      <c r="I276" s="1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1"/>
    </row>
    <row r="277" spans="1:45">
      <c r="A277" s="33"/>
      <c r="B277" s="54" t="s">
        <v>235</v>
      </c>
      <c r="C277" s="55"/>
      <c r="D277" s="53">
        <v>0</v>
      </c>
      <c r="E277" s="53">
        <v>3.61</v>
      </c>
      <c r="F277" s="53">
        <v>0.67</v>
      </c>
      <c r="G277" s="53">
        <v>2.2599999999999998</v>
      </c>
      <c r="H277" s="53">
        <v>0.35</v>
      </c>
      <c r="I277" s="1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1"/>
    </row>
    <row r="278" spans="1:45">
      <c r="B278" s="34"/>
      <c r="C278" s="19"/>
      <c r="D278" s="29"/>
      <c r="E278" s="29"/>
      <c r="F278" s="29"/>
      <c r="G278" s="29"/>
      <c r="H278" s="29"/>
      <c r="AS278" s="71"/>
    </row>
    <row r="279" spans="1:45" ht="15">
      <c r="B279" s="37" t="s">
        <v>495</v>
      </c>
      <c r="AS279" s="30" t="s">
        <v>67</v>
      </c>
    </row>
    <row r="280" spans="1:45" ht="15">
      <c r="A280" s="27" t="s">
        <v>36</v>
      </c>
      <c r="B280" s="17" t="s">
        <v>116</v>
      </c>
      <c r="C280" s="14" t="s">
        <v>117</v>
      </c>
      <c r="D280" s="15" t="s">
        <v>203</v>
      </c>
      <c r="E280" s="16" t="s">
        <v>203</v>
      </c>
      <c r="F280" s="16" t="s">
        <v>203</v>
      </c>
      <c r="G280" s="16" t="s">
        <v>203</v>
      </c>
      <c r="H280" s="16" t="s">
        <v>203</v>
      </c>
      <c r="I280" s="1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</v>
      </c>
    </row>
    <row r="281" spans="1:45">
      <c r="A281" s="33"/>
      <c r="B281" s="18" t="s">
        <v>204</v>
      </c>
      <c r="C281" s="7" t="s">
        <v>204</v>
      </c>
      <c r="D281" s="116" t="s">
        <v>266</v>
      </c>
      <c r="E281" s="117" t="s">
        <v>220</v>
      </c>
      <c r="F281" s="117" t="s">
        <v>223</v>
      </c>
      <c r="G281" s="117" t="s">
        <v>224</v>
      </c>
      <c r="H281" s="117" t="s">
        <v>226</v>
      </c>
      <c r="I281" s="1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 t="s">
        <v>3</v>
      </c>
    </row>
    <row r="282" spans="1:45">
      <c r="A282" s="33"/>
      <c r="B282" s="18"/>
      <c r="C282" s="7"/>
      <c r="D282" s="8" t="s">
        <v>267</v>
      </c>
      <c r="E282" s="9" t="s">
        <v>105</v>
      </c>
      <c r="F282" s="9" t="s">
        <v>105</v>
      </c>
      <c r="G282" s="9" t="s">
        <v>105</v>
      </c>
      <c r="H282" s="9" t="s">
        <v>105</v>
      </c>
      <c r="I282" s="1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</v>
      </c>
    </row>
    <row r="283" spans="1:45">
      <c r="A283" s="33"/>
      <c r="B283" s="18"/>
      <c r="C283" s="7"/>
      <c r="D283" s="28"/>
      <c r="E283" s="28"/>
      <c r="F283" s="28"/>
      <c r="G283" s="28"/>
      <c r="H283" s="28"/>
      <c r="I283" s="1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3</v>
      </c>
    </row>
    <row r="284" spans="1:45">
      <c r="A284" s="33"/>
      <c r="B284" s="17">
        <v>1</v>
      </c>
      <c r="C284" s="13">
        <v>1</v>
      </c>
      <c r="D284" s="20">
        <v>2.3199999999999998</v>
      </c>
      <c r="E284" s="20">
        <v>2.6</v>
      </c>
      <c r="F284" s="21">
        <v>2</v>
      </c>
      <c r="G284" s="20">
        <v>2</v>
      </c>
      <c r="H284" s="21">
        <v>2.4</v>
      </c>
      <c r="I284" s="1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</v>
      </c>
    </row>
    <row r="285" spans="1:45">
      <c r="A285" s="33"/>
      <c r="B285" s="18">
        <v>1</v>
      </c>
      <c r="C285" s="7">
        <v>2</v>
      </c>
      <c r="D285" s="9">
        <v>2.4700000000000002</v>
      </c>
      <c r="E285" s="9">
        <v>2.6</v>
      </c>
      <c r="F285" s="22">
        <v>2.5</v>
      </c>
      <c r="G285" s="9">
        <v>2.5</v>
      </c>
      <c r="H285" s="22">
        <v>2.6</v>
      </c>
      <c r="I285" s="1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23</v>
      </c>
    </row>
    <row r="286" spans="1:45">
      <c r="A286" s="33"/>
      <c r="B286" s="18">
        <v>1</v>
      </c>
      <c r="C286" s="7">
        <v>3</v>
      </c>
      <c r="D286" s="9">
        <v>2.35</v>
      </c>
      <c r="E286" s="9">
        <v>2.7</v>
      </c>
      <c r="F286" s="22">
        <v>2.5</v>
      </c>
      <c r="G286" s="9">
        <v>2.5</v>
      </c>
      <c r="H286" s="22">
        <v>2.5</v>
      </c>
      <c r="I286" s="1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16</v>
      </c>
    </row>
    <row r="287" spans="1:45">
      <c r="A287" s="33"/>
      <c r="B287" s="18">
        <v>1</v>
      </c>
      <c r="C287" s="7">
        <v>4</v>
      </c>
      <c r="D287" s="9">
        <v>2.4900000000000002</v>
      </c>
      <c r="E287" s="9">
        <v>2.6</v>
      </c>
      <c r="F287" s="22">
        <v>2.5</v>
      </c>
      <c r="G287" s="9">
        <v>2</v>
      </c>
      <c r="H287" s="22">
        <v>2.6</v>
      </c>
      <c r="I287" s="1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2.4776666666666665</v>
      </c>
    </row>
    <row r="288" spans="1:45">
      <c r="A288" s="33"/>
      <c r="B288" s="18">
        <v>1</v>
      </c>
      <c r="C288" s="7">
        <v>5</v>
      </c>
      <c r="D288" s="9">
        <v>2.37</v>
      </c>
      <c r="E288" s="9">
        <v>2.8</v>
      </c>
      <c r="F288" s="9">
        <v>3</v>
      </c>
      <c r="G288" s="9">
        <v>2.5</v>
      </c>
      <c r="H288" s="9">
        <v>2.5</v>
      </c>
      <c r="I288" s="1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0">
        <v>67</v>
      </c>
    </row>
    <row r="289" spans="1:45">
      <c r="A289" s="33"/>
      <c r="B289" s="18">
        <v>1</v>
      </c>
      <c r="C289" s="7">
        <v>6</v>
      </c>
      <c r="D289" s="9">
        <v>2.23</v>
      </c>
      <c r="E289" s="9">
        <v>2.7</v>
      </c>
      <c r="F289" s="9">
        <v>2.5</v>
      </c>
      <c r="G289" s="9">
        <v>2.5</v>
      </c>
      <c r="H289" s="9">
        <v>2.5</v>
      </c>
      <c r="I289" s="1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A290" s="33"/>
      <c r="B290" s="19" t="s">
        <v>231</v>
      </c>
      <c r="C290" s="11"/>
      <c r="D290" s="23">
        <v>2.3716666666666666</v>
      </c>
      <c r="E290" s="23">
        <v>2.6666666666666665</v>
      </c>
      <c r="F290" s="23">
        <v>2.5</v>
      </c>
      <c r="G290" s="23">
        <v>2.3333333333333335</v>
      </c>
      <c r="H290" s="23">
        <v>2.5166666666666666</v>
      </c>
      <c r="I290" s="11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1"/>
    </row>
    <row r="291" spans="1:45">
      <c r="A291" s="33"/>
      <c r="B291" s="2" t="s">
        <v>232</v>
      </c>
      <c r="C291" s="31"/>
      <c r="D291" s="10">
        <v>2.3600000000000003</v>
      </c>
      <c r="E291" s="10">
        <v>2.6500000000000004</v>
      </c>
      <c r="F291" s="10">
        <v>2.5</v>
      </c>
      <c r="G291" s="10">
        <v>2.5</v>
      </c>
      <c r="H291" s="10">
        <v>2.5</v>
      </c>
      <c r="I291" s="1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3"/>
      <c r="B292" s="2" t="s">
        <v>233</v>
      </c>
      <c r="C292" s="31"/>
      <c r="D292" s="24">
        <v>9.6833189902360908E-2</v>
      </c>
      <c r="E292" s="24">
        <v>8.1649658092772526E-2</v>
      </c>
      <c r="F292" s="24">
        <v>0.31622776601683794</v>
      </c>
      <c r="G292" s="24">
        <v>0.25819888974716204</v>
      </c>
      <c r="H292" s="24">
        <v>7.5277265270908167E-2</v>
      </c>
      <c r="I292" s="196"/>
      <c r="J292" s="197"/>
      <c r="K292" s="197"/>
      <c r="L292" s="197"/>
      <c r="M292" s="197"/>
      <c r="N292" s="197"/>
      <c r="O292" s="197"/>
      <c r="P292" s="197"/>
      <c r="Q292" s="197"/>
      <c r="R292" s="197"/>
      <c r="S292" s="197"/>
      <c r="T292" s="197"/>
      <c r="U292" s="197"/>
      <c r="V292" s="197"/>
      <c r="W292" s="197"/>
      <c r="X292" s="197"/>
      <c r="Y292" s="197"/>
      <c r="Z292" s="197"/>
      <c r="AA292" s="197"/>
      <c r="AB292" s="197"/>
      <c r="AC292" s="197"/>
      <c r="AD292" s="197"/>
      <c r="AE292" s="197"/>
      <c r="AF292" s="197"/>
      <c r="AG292" s="197"/>
      <c r="AH292" s="197"/>
      <c r="AI292" s="197"/>
      <c r="AJ292" s="197"/>
      <c r="AK292" s="197"/>
      <c r="AL292" s="197"/>
      <c r="AM292" s="197"/>
      <c r="AN292" s="197"/>
      <c r="AO292" s="197"/>
      <c r="AP292" s="197"/>
      <c r="AQ292" s="197"/>
      <c r="AR292" s="197"/>
      <c r="AS292" s="72"/>
    </row>
    <row r="293" spans="1:45">
      <c r="A293" s="33"/>
      <c r="B293" s="2" t="s">
        <v>86</v>
      </c>
      <c r="C293" s="31"/>
      <c r="D293" s="12">
        <v>4.0829173535781131E-2</v>
      </c>
      <c r="E293" s="12">
        <v>3.0618621784789697E-2</v>
      </c>
      <c r="F293" s="12">
        <v>0.12649110640673517</v>
      </c>
      <c r="G293" s="12">
        <v>0.11065666703449802</v>
      </c>
      <c r="H293" s="12">
        <v>2.9911496134135695E-2</v>
      </c>
      <c r="I293" s="1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1"/>
    </row>
    <row r="294" spans="1:45">
      <c r="A294" s="33"/>
      <c r="B294" s="2" t="s">
        <v>234</v>
      </c>
      <c r="C294" s="31"/>
      <c r="D294" s="12">
        <v>-4.2782187542042216E-2</v>
      </c>
      <c r="E294" s="12">
        <v>7.6281447598547159E-2</v>
      </c>
      <c r="F294" s="12">
        <v>9.0138571236380027E-3</v>
      </c>
      <c r="G294" s="12">
        <v>-5.8253733351271264E-2</v>
      </c>
      <c r="H294" s="12">
        <v>1.5740616171128874E-2</v>
      </c>
      <c r="I294" s="1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1"/>
    </row>
    <row r="295" spans="1:45">
      <c r="A295" s="33"/>
      <c r="B295" s="54" t="s">
        <v>235</v>
      </c>
      <c r="C295" s="55"/>
      <c r="D295" s="53">
        <v>0.67</v>
      </c>
      <c r="E295" s="53">
        <v>0.88</v>
      </c>
      <c r="F295" s="53">
        <v>0</v>
      </c>
      <c r="G295" s="53">
        <v>0.88</v>
      </c>
      <c r="H295" s="53">
        <v>0.09</v>
      </c>
      <c r="I295" s="1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1"/>
    </row>
    <row r="296" spans="1:45">
      <c r="B296" s="34"/>
      <c r="C296" s="19"/>
      <c r="D296" s="29"/>
      <c r="E296" s="29"/>
      <c r="F296" s="29"/>
      <c r="G296" s="29"/>
      <c r="H296" s="29"/>
      <c r="AS296" s="71"/>
    </row>
    <row r="297" spans="1:45" ht="15">
      <c r="B297" s="37" t="s">
        <v>496</v>
      </c>
      <c r="AS297" s="30" t="s">
        <v>265</v>
      </c>
    </row>
    <row r="298" spans="1:45" ht="15">
      <c r="A298" s="27" t="s">
        <v>39</v>
      </c>
      <c r="B298" s="17" t="s">
        <v>116</v>
      </c>
      <c r="C298" s="14" t="s">
        <v>117</v>
      </c>
      <c r="D298" s="15" t="s">
        <v>203</v>
      </c>
      <c r="E298" s="16" t="s">
        <v>203</v>
      </c>
      <c r="F298" s="16" t="s">
        <v>203</v>
      </c>
      <c r="G298" s="16" t="s">
        <v>203</v>
      </c>
      <c r="H298" s="16" t="s">
        <v>203</v>
      </c>
      <c r="I298" s="1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</v>
      </c>
    </row>
    <row r="299" spans="1:45">
      <c r="A299" s="33"/>
      <c r="B299" s="18" t="s">
        <v>204</v>
      </c>
      <c r="C299" s="7" t="s">
        <v>204</v>
      </c>
      <c r="D299" s="116" t="s">
        <v>266</v>
      </c>
      <c r="E299" s="117" t="s">
        <v>220</v>
      </c>
      <c r="F299" s="117" t="s">
        <v>223</v>
      </c>
      <c r="G299" s="117" t="s">
        <v>224</v>
      </c>
      <c r="H299" s="117" t="s">
        <v>226</v>
      </c>
      <c r="I299" s="1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 t="s">
        <v>3</v>
      </c>
    </row>
    <row r="300" spans="1:45">
      <c r="A300" s="33"/>
      <c r="B300" s="18"/>
      <c r="C300" s="7"/>
      <c r="D300" s="8" t="s">
        <v>267</v>
      </c>
      <c r="E300" s="9" t="s">
        <v>105</v>
      </c>
      <c r="F300" s="9" t="s">
        <v>105</v>
      </c>
      <c r="G300" s="9" t="s">
        <v>105</v>
      </c>
      <c r="H300" s="9" t="s">
        <v>105</v>
      </c>
      <c r="I300" s="1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2</v>
      </c>
    </row>
    <row r="301" spans="1:45">
      <c r="A301" s="33"/>
      <c r="B301" s="18"/>
      <c r="C301" s="7"/>
      <c r="D301" s="28"/>
      <c r="E301" s="28"/>
      <c r="F301" s="28"/>
      <c r="G301" s="28"/>
      <c r="H301" s="28"/>
      <c r="I301" s="1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2</v>
      </c>
    </row>
    <row r="302" spans="1:45">
      <c r="A302" s="33"/>
      <c r="B302" s="17">
        <v>1</v>
      </c>
      <c r="C302" s="13">
        <v>1</v>
      </c>
      <c r="D302" s="20">
        <v>2.09</v>
      </c>
      <c r="E302" s="108">
        <v>2.4</v>
      </c>
      <c r="F302" s="21">
        <v>2</v>
      </c>
      <c r="G302" s="108">
        <v>1.6</v>
      </c>
      <c r="H302" s="21">
        <v>1.9</v>
      </c>
      <c r="I302" s="1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1</v>
      </c>
    </row>
    <row r="303" spans="1:45">
      <c r="A303" s="33"/>
      <c r="B303" s="18">
        <v>1</v>
      </c>
      <c r="C303" s="7">
        <v>2</v>
      </c>
      <c r="D303" s="9">
        <v>2.0299999999999998</v>
      </c>
      <c r="E303" s="109">
        <v>2.4</v>
      </c>
      <c r="F303" s="22">
        <v>2.2000000000000002</v>
      </c>
      <c r="G303" s="109">
        <v>1.6</v>
      </c>
      <c r="H303" s="22">
        <v>2.1</v>
      </c>
      <c r="I303" s="1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15</v>
      </c>
    </row>
    <row r="304" spans="1:45">
      <c r="A304" s="33"/>
      <c r="B304" s="18">
        <v>1</v>
      </c>
      <c r="C304" s="7">
        <v>3</v>
      </c>
      <c r="D304" s="9">
        <v>2.02</v>
      </c>
      <c r="E304" s="109">
        <v>2.2999999999999998</v>
      </c>
      <c r="F304" s="22">
        <v>2</v>
      </c>
      <c r="G304" s="109">
        <v>1.6</v>
      </c>
      <c r="H304" s="22">
        <v>2</v>
      </c>
      <c r="I304" s="1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16</v>
      </c>
    </row>
    <row r="305" spans="1:45">
      <c r="A305" s="33"/>
      <c r="B305" s="18">
        <v>1</v>
      </c>
      <c r="C305" s="7">
        <v>4</v>
      </c>
      <c r="D305" s="9">
        <v>2.1</v>
      </c>
      <c r="E305" s="109">
        <v>2.6</v>
      </c>
      <c r="F305" s="22">
        <v>2</v>
      </c>
      <c r="G305" s="109">
        <v>1.8</v>
      </c>
      <c r="H305" s="22">
        <v>2.1</v>
      </c>
      <c r="I305" s="1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0">
        <v>2.0388888888888901</v>
      </c>
    </row>
    <row r="306" spans="1:45">
      <c r="A306" s="33"/>
      <c r="B306" s="18">
        <v>1</v>
      </c>
      <c r="C306" s="7">
        <v>5</v>
      </c>
      <c r="D306" s="9">
        <v>2.0099999999999998</v>
      </c>
      <c r="E306" s="109">
        <v>2.2000000000000002</v>
      </c>
      <c r="F306" s="9">
        <v>2</v>
      </c>
      <c r="G306" s="109">
        <v>1.6</v>
      </c>
      <c r="H306" s="9">
        <v>2.2000000000000002</v>
      </c>
      <c r="I306" s="1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0">
        <v>21</v>
      </c>
    </row>
    <row r="307" spans="1:45">
      <c r="A307" s="33"/>
      <c r="B307" s="18">
        <v>1</v>
      </c>
      <c r="C307" s="7">
        <v>6</v>
      </c>
      <c r="D307" s="9">
        <v>1.95</v>
      </c>
      <c r="E307" s="109">
        <v>2.4</v>
      </c>
      <c r="F307" s="9">
        <v>2</v>
      </c>
      <c r="G307" s="109">
        <v>1.6</v>
      </c>
      <c r="H307" s="9">
        <v>2</v>
      </c>
      <c r="I307" s="1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A308" s="33"/>
      <c r="B308" s="19" t="s">
        <v>231</v>
      </c>
      <c r="C308" s="11"/>
      <c r="D308" s="23">
        <v>2.0333333333333328</v>
      </c>
      <c r="E308" s="23">
        <v>2.3833333333333333</v>
      </c>
      <c r="F308" s="23">
        <v>2.0333333333333332</v>
      </c>
      <c r="G308" s="23">
        <v>1.6333333333333335</v>
      </c>
      <c r="H308" s="23">
        <v>2.0500000000000003</v>
      </c>
      <c r="I308" s="1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1"/>
    </row>
    <row r="309" spans="1:45">
      <c r="A309" s="33"/>
      <c r="B309" s="2" t="s">
        <v>232</v>
      </c>
      <c r="C309" s="31"/>
      <c r="D309" s="10">
        <v>2.0249999999999999</v>
      </c>
      <c r="E309" s="10">
        <v>2.4</v>
      </c>
      <c r="F309" s="10">
        <v>2</v>
      </c>
      <c r="G309" s="10">
        <v>1.6</v>
      </c>
      <c r="H309" s="10">
        <v>2.0499999999999998</v>
      </c>
      <c r="I309" s="1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1"/>
    </row>
    <row r="310" spans="1:45">
      <c r="A310" s="33"/>
      <c r="B310" s="2" t="s">
        <v>233</v>
      </c>
      <c r="C310" s="31"/>
      <c r="D310" s="24">
        <v>5.5377492419453861E-2</v>
      </c>
      <c r="E310" s="24">
        <v>0.13291601358251257</v>
      </c>
      <c r="F310" s="24">
        <v>8.1649658092772678E-2</v>
      </c>
      <c r="G310" s="24">
        <v>8.1649658092772581E-2</v>
      </c>
      <c r="H310" s="24">
        <v>0.10488088481701525</v>
      </c>
      <c r="I310" s="1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1"/>
    </row>
    <row r="311" spans="1:45">
      <c r="A311" s="33"/>
      <c r="B311" s="2" t="s">
        <v>86</v>
      </c>
      <c r="C311" s="31"/>
      <c r="D311" s="12">
        <v>2.7234832337436333E-2</v>
      </c>
      <c r="E311" s="12">
        <v>5.5768956747907369E-2</v>
      </c>
      <c r="F311" s="12">
        <v>4.0155569553822629E-2</v>
      </c>
      <c r="G311" s="12">
        <v>4.9989586587411781E-2</v>
      </c>
      <c r="H311" s="12">
        <v>5.116140722781231E-2</v>
      </c>
      <c r="I311" s="1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1"/>
    </row>
    <row r="312" spans="1:45">
      <c r="A312" s="33"/>
      <c r="B312" s="2" t="s">
        <v>234</v>
      </c>
      <c r="C312" s="31"/>
      <c r="D312" s="12">
        <v>-2.7247956403277929E-3</v>
      </c>
      <c r="E312" s="12">
        <v>0.16893732970027187</v>
      </c>
      <c r="F312" s="12">
        <v>-2.7247956403275708E-3</v>
      </c>
      <c r="G312" s="12">
        <v>-0.19891008174386959</v>
      </c>
      <c r="H312" s="12">
        <v>5.4495912806535873E-3</v>
      </c>
      <c r="I312" s="1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1"/>
    </row>
    <row r="313" spans="1:45">
      <c r="A313" s="33"/>
      <c r="B313" s="54" t="s">
        <v>235</v>
      </c>
      <c r="C313" s="55"/>
      <c r="D313" s="53">
        <v>0</v>
      </c>
      <c r="E313" s="53">
        <v>14.16</v>
      </c>
      <c r="F313" s="53">
        <v>0</v>
      </c>
      <c r="G313" s="53">
        <v>16.18</v>
      </c>
      <c r="H313" s="53">
        <v>0.67</v>
      </c>
      <c r="I313" s="1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1"/>
    </row>
    <row r="314" spans="1:45">
      <c r="B314" s="34"/>
      <c r="C314" s="19"/>
      <c r="D314" s="29"/>
      <c r="E314" s="29"/>
      <c r="F314" s="29"/>
      <c r="G314" s="29"/>
      <c r="H314" s="29"/>
      <c r="AS314" s="71"/>
    </row>
    <row r="315" spans="1:45" ht="15">
      <c r="B315" s="37" t="s">
        <v>497</v>
      </c>
      <c r="AS315" s="30" t="s">
        <v>67</v>
      </c>
    </row>
    <row r="316" spans="1:45" ht="15">
      <c r="A316" s="27" t="s">
        <v>52</v>
      </c>
      <c r="B316" s="17" t="s">
        <v>116</v>
      </c>
      <c r="C316" s="14" t="s">
        <v>117</v>
      </c>
      <c r="D316" s="15" t="s">
        <v>203</v>
      </c>
      <c r="E316" s="16" t="s">
        <v>203</v>
      </c>
      <c r="F316" s="16" t="s">
        <v>203</v>
      </c>
      <c r="G316" s="16" t="s">
        <v>203</v>
      </c>
      <c r="H316" s="16" t="s">
        <v>203</v>
      </c>
      <c r="I316" s="16" t="s">
        <v>203</v>
      </c>
      <c r="J316" s="16" t="s">
        <v>203</v>
      </c>
      <c r="K316" s="16" t="s">
        <v>203</v>
      </c>
      <c r="L316" s="16" t="s">
        <v>203</v>
      </c>
      <c r="M316" s="16" t="s">
        <v>203</v>
      </c>
      <c r="N316" s="16" t="s">
        <v>203</v>
      </c>
      <c r="O316" s="16" t="s">
        <v>203</v>
      </c>
      <c r="P316" s="16" t="s">
        <v>203</v>
      </c>
      <c r="Q316" s="16" t="s">
        <v>203</v>
      </c>
      <c r="R316" s="16" t="s">
        <v>203</v>
      </c>
      <c r="S316" s="16" t="s">
        <v>203</v>
      </c>
      <c r="T316" s="16" t="s">
        <v>203</v>
      </c>
      <c r="U316" s="16" t="s">
        <v>203</v>
      </c>
      <c r="V316" s="118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</v>
      </c>
    </row>
    <row r="317" spans="1:45">
      <c r="A317" s="33"/>
      <c r="B317" s="18" t="s">
        <v>204</v>
      </c>
      <c r="C317" s="7" t="s">
        <v>204</v>
      </c>
      <c r="D317" s="116" t="s">
        <v>207</v>
      </c>
      <c r="E317" s="117" t="s">
        <v>208</v>
      </c>
      <c r="F317" s="117" t="s">
        <v>209</v>
      </c>
      <c r="G317" s="117" t="s">
        <v>211</v>
      </c>
      <c r="H317" s="117" t="s">
        <v>212</v>
      </c>
      <c r="I317" s="117" t="s">
        <v>213</v>
      </c>
      <c r="J317" s="117" t="s">
        <v>214</v>
      </c>
      <c r="K317" s="117" t="s">
        <v>215</v>
      </c>
      <c r="L317" s="117" t="s">
        <v>217</v>
      </c>
      <c r="M317" s="117" t="s">
        <v>218</v>
      </c>
      <c r="N317" s="117" t="s">
        <v>266</v>
      </c>
      <c r="O317" s="117" t="s">
        <v>219</v>
      </c>
      <c r="P317" s="117" t="s">
        <v>220</v>
      </c>
      <c r="Q317" s="117" t="s">
        <v>222</v>
      </c>
      <c r="R317" s="117" t="s">
        <v>223</v>
      </c>
      <c r="S317" s="117" t="s">
        <v>224</v>
      </c>
      <c r="T317" s="117" t="s">
        <v>226</v>
      </c>
      <c r="U317" s="117" t="s">
        <v>227</v>
      </c>
      <c r="V317" s="118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 t="s">
        <v>1</v>
      </c>
    </row>
    <row r="318" spans="1:45">
      <c r="A318" s="33"/>
      <c r="B318" s="18"/>
      <c r="C318" s="7"/>
      <c r="D318" s="8" t="s">
        <v>107</v>
      </c>
      <c r="E318" s="9" t="s">
        <v>107</v>
      </c>
      <c r="F318" s="9" t="s">
        <v>107</v>
      </c>
      <c r="G318" s="9" t="s">
        <v>107</v>
      </c>
      <c r="H318" s="9" t="s">
        <v>107</v>
      </c>
      <c r="I318" s="9" t="s">
        <v>107</v>
      </c>
      <c r="J318" s="9" t="s">
        <v>107</v>
      </c>
      <c r="K318" s="9" t="s">
        <v>107</v>
      </c>
      <c r="L318" s="9" t="s">
        <v>107</v>
      </c>
      <c r="M318" s="9" t="s">
        <v>107</v>
      </c>
      <c r="N318" s="9" t="s">
        <v>267</v>
      </c>
      <c r="O318" s="9" t="s">
        <v>107</v>
      </c>
      <c r="P318" s="9" t="s">
        <v>107</v>
      </c>
      <c r="Q318" s="9" t="s">
        <v>107</v>
      </c>
      <c r="R318" s="9" t="s">
        <v>107</v>
      </c>
      <c r="S318" s="9" t="s">
        <v>107</v>
      </c>
      <c r="T318" s="9" t="s">
        <v>107</v>
      </c>
      <c r="U318" s="9" t="s">
        <v>107</v>
      </c>
      <c r="V318" s="118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2</v>
      </c>
    </row>
    <row r="319" spans="1:45">
      <c r="A319" s="33"/>
      <c r="B319" s="18"/>
      <c r="C319" s="7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118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3</v>
      </c>
    </row>
    <row r="320" spans="1:45">
      <c r="A320" s="33"/>
      <c r="B320" s="17">
        <v>1</v>
      </c>
      <c r="C320" s="13">
        <v>1</v>
      </c>
      <c r="D320" s="20">
        <v>8.74</v>
      </c>
      <c r="E320" s="20">
        <v>8.25</v>
      </c>
      <c r="F320" s="21">
        <v>9.2330000000000005</v>
      </c>
      <c r="G320" s="20">
        <v>8.9879999999999995</v>
      </c>
      <c r="H320" s="21">
        <v>8.94</v>
      </c>
      <c r="I320" s="20">
        <v>8.8480000000000008</v>
      </c>
      <c r="J320" s="21">
        <v>9.4499999999999993</v>
      </c>
      <c r="K320" s="20">
        <v>9.1736027250000021</v>
      </c>
      <c r="L320" s="20">
        <v>9.4710000000000001</v>
      </c>
      <c r="M320" s="20">
        <v>9.2499508000000006</v>
      </c>
      <c r="N320" s="20">
        <v>9.23</v>
      </c>
      <c r="O320" s="108">
        <v>8.5565221585640128</v>
      </c>
      <c r="P320" s="20">
        <v>9.86</v>
      </c>
      <c r="Q320" s="20">
        <v>9.66</v>
      </c>
      <c r="R320" s="20">
        <v>9.24</v>
      </c>
      <c r="S320" s="20">
        <v>9.33</v>
      </c>
      <c r="T320" s="20">
        <v>8.99</v>
      </c>
      <c r="U320" s="20">
        <v>9.5030000000000001</v>
      </c>
      <c r="V320" s="118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</v>
      </c>
    </row>
    <row r="321" spans="1:45">
      <c r="A321" s="33"/>
      <c r="B321" s="18">
        <v>1</v>
      </c>
      <c r="C321" s="7">
        <v>2</v>
      </c>
      <c r="D321" s="9">
        <v>8.64</v>
      </c>
      <c r="E321" s="9">
        <v>8.3699999999999992</v>
      </c>
      <c r="F321" s="22">
        <v>9.1980000000000004</v>
      </c>
      <c r="G321" s="9">
        <v>9.1280000000000001</v>
      </c>
      <c r="H321" s="22">
        <v>8.86</v>
      </c>
      <c r="I321" s="9">
        <v>8.8829999999999991</v>
      </c>
      <c r="J321" s="22">
        <v>9.57</v>
      </c>
      <c r="K321" s="9">
        <v>9.2713604549999999</v>
      </c>
      <c r="L321" s="9">
        <v>9.1270000000000007</v>
      </c>
      <c r="M321" s="9">
        <v>9.1980882000000008</v>
      </c>
      <c r="N321" s="9">
        <v>9.32</v>
      </c>
      <c r="O321" s="109">
        <v>8.630708697487016</v>
      </c>
      <c r="P321" s="9">
        <v>9.0299999999999994</v>
      </c>
      <c r="Q321" s="9">
        <v>8.7799999999999994</v>
      </c>
      <c r="R321" s="9">
        <v>9.2799999999999994</v>
      </c>
      <c r="S321" s="9">
        <v>9.27</v>
      </c>
      <c r="T321" s="9">
        <v>9.02</v>
      </c>
      <c r="U321" s="9">
        <v>9.5299999999999994</v>
      </c>
      <c r="V321" s="118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 t="e">
        <v>#N/A</v>
      </c>
    </row>
    <row r="322" spans="1:45">
      <c r="A322" s="33"/>
      <c r="B322" s="18">
        <v>1</v>
      </c>
      <c r="C322" s="7">
        <v>3</v>
      </c>
      <c r="D322" s="9">
        <v>8.8699999999999992</v>
      </c>
      <c r="E322" s="9">
        <v>9.25</v>
      </c>
      <c r="F322" s="22">
        <v>9.2330000000000005</v>
      </c>
      <c r="G322" s="9">
        <v>9.1280000000000001</v>
      </c>
      <c r="H322" s="22">
        <v>9.0299999999999994</v>
      </c>
      <c r="I322" s="9">
        <v>9.1630000000000003</v>
      </c>
      <c r="J322" s="22">
        <v>9.61</v>
      </c>
      <c r="K322" s="22">
        <v>9.1238829045000003</v>
      </c>
      <c r="L322" s="10">
        <v>9.5879999999999992</v>
      </c>
      <c r="M322" s="10">
        <v>9.2971617999999996</v>
      </c>
      <c r="N322" s="10">
        <v>9.06</v>
      </c>
      <c r="O322" s="110">
        <v>8.2079057035551042</v>
      </c>
      <c r="P322" s="10">
        <v>9.5500000000000007</v>
      </c>
      <c r="Q322" s="10">
        <v>9.67</v>
      </c>
      <c r="R322" s="10">
        <v>9.2799999999999994</v>
      </c>
      <c r="S322" s="10">
        <v>9.2200000000000006</v>
      </c>
      <c r="T322" s="10">
        <v>8.8699999999999992</v>
      </c>
      <c r="U322" s="10">
        <v>9.4160000000000004</v>
      </c>
      <c r="V322" s="118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16</v>
      </c>
    </row>
    <row r="323" spans="1:45">
      <c r="A323" s="33"/>
      <c r="B323" s="18">
        <v>1</v>
      </c>
      <c r="C323" s="7">
        <v>4</v>
      </c>
      <c r="D323" s="9">
        <v>8.6300000000000008</v>
      </c>
      <c r="E323" s="9">
        <v>8.7100000000000009</v>
      </c>
      <c r="F323" s="22">
        <v>9.3030000000000008</v>
      </c>
      <c r="G323" s="9">
        <v>8.9879999999999995</v>
      </c>
      <c r="H323" s="22">
        <v>8.89</v>
      </c>
      <c r="I323" s="9">
        <v>8.8829999999999991</v>
      </c>
      <c r="J323" s="22">
        <v>9.68</v>
      </c>
      <c r="K323" s="22">
        <v>9.451912354500001</v>
      </c>
      <c r="L323" s="10">
        <v>9.4740000000000002</v>
      </c>
      <c r="M323" s="10">
        <v>9.3605847000000004</v>
      </c>
      <c r="N323" s="10">
        <v>9.1999999999999993</v>
      </c>
      <c r="O323" s="110">
        <v>8.3015691574983759</v>
      </c>
      <c r="P323" s="10">
        <v>9.11</v>
      </c>
      <c r="Q323" s="10">
        <v>9.1300000000000008</v>
      </c>
      <c r="R323" s="10">
        <v>9.14</v>
      </c>
      <c r="S323" s="10">
        <v>9.2100000000000009</v>
      </c>
      <c r="T323" s="10">
        <v>9.11</v>
      </c>
      <c r="U323" s="10">
        <v>9.4979999999999993</v>
      </c>
      <c r="V323" s="118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>
        <v>9.2079915509735795</v>
      </c>
    </row>
    <row r="324" spans="1:45">
      <c r="A324" s="33"/>
      <c r="B324" s="18">
        <v>1</v>
      </c>
      <c r="C324" s="7">
        <v>5</v>
      </c>
      <c r="D324" s="9">
        <v>8.7899999999999991</v>
      </c>
      <c r="E324" s="9">
        <v>9.1199999999999992</v>
      </c>
      <c r="F324" s="9">
        <v>9.1280000000000001</v>
      </c>
      <c r="G324" s="9">
        <v>9.1630000000000003</v>
      </c>
      <c r="H324" s="9">
        <v>8.8800000000000008</v>
      </c>
      <c r="I324" s="9">
        <v>8.9879999999999995</v>
      </c>
      <c r="J324" s="9">
        <v>9.66</v>
      </c>
      <c r="K324" s="9">
        <v>9.6815735415000006</v>
      </c>
      <c r="L324" s="9">
        <v>9.34</v>
      </c>
      <c r="M324" s="9">
        <v>9.3624498000000003</v>
      </c>
      <c r="N324" s="9">
        <v>9.17</v>
      </c>
      <c r="O324" s="109">
        <v>7.8832524161395146</v>
      </c>
      <c r="P324" s="9">
        <v>10.1</v>
      </c>
      <c r="Q324" s="9">
        <v>9.8699999999999992</v>
      </c>
      <c r="R324" s="9">
        <v>9.2100000000000009</v>
      </c>
      <c r="S324" s="9">
        <v>9.5</v>
      </c>
      <c r="T324" s="9">
        <v>9.14</v>
      </c>
      <c r="U324" s="9">
        <v>9.4179999999999993</v>
      </c>
      <c r="V324" s="118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68</v>
      </c>
    </row>
    <row r="325" spans="1:45">
      <c r="A325" s="33"/>
      <c r="B325" s="18">
        <v>1</v>
      </c>
      <c r="C325" s="7">
        <v>6</v>
      </c>
      <c r="D325" s="9">
        <v>8.81</v>
      </c>
      <c r="E325" s="9">
        <v>8.6300000000000008</v>
      </c>
      <c r="F325" s="9">
        <v>9.3030000000000008</v>
      </c>
      <c r="G325" s="9">
        <v>9.0579999999999998</v>
      </c>
      <c r="H325" s="9">
        <v>8.86</v>
      </c>
      <c r="I325" s="9">
        <v>8.7430000000000003</v>
      </c>
      <c r="J325" s="9">
        <v>9.83</v>
      </c>
      <c r="K325" s="9">
        <v>9.6895639470000017</v>
      </c>
      <c r="L325" s="9">
        <v>9.3740000000000006</v>
      </c>
      <c r="M325" s="9">
        <v>9.2880582</v>
      </c>
      <c r="N325" s="9">
        <v>9.16</v>
      </c>
      <c r="O325" s="109">
        <v>7.8619447393497186</v>
      </c>
      <c r="P325" s="9">
        <v>9.9499999999999993</v>
      </c>
      <c r="Q325" s="9">
        <v>9.24</v>
      </c>
      <c r="R325" s="9">
        <v>9.2100000000000009</v>
      </c>
      <c r="S325" s="9">
        <v>9.19</v>
      </c>
      <c r="T325" s="9">
        <v>9.06</v>
      </c>
      <c r="U325" s="9">
        <v>9.5419999999999998</v>
      </c>
      <c r="V325" s="118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19" t="s">
        <v>231</v>
      </c>
      <c r="C326" s="11"/>
      <c r="D326" s="23">
        <v>8.7466666666666679</v>
      </c>
      <c r="E326" s="23">
        <v>8.7216666666666658</v>
      </c>
      <c r="F326" s="23">
        <v>9.2329999999999988</v>
      </c>
      <c r="G326" s="23">
        <v>9.0754999999999999</v>
      </c>
      <c r="H326" s="23">
        <v>8.91</v>
      </c>
      <c r="I326" s="23">
        <v>8.918000000000001</v>
      </c>
      <c r="J326" s="23">
        <v>9.6333333333333329</v>
      </c>
      <c r="K326" s="23">
        <v>9.3986493212500015</v>
      </c>
      <c r="L326" s="23">
        <v>9.3956666666666671</v>
      </c>
      <c r="M326" s="23">
        <v>9.292715583333333</v>
      </c>
      <c r="N326" s="23">
        <v>9.19</v>
      </c>
      <c r="O326" s="23">
        <v>8.2403171454322912</v>
      </c>
      <c r="P326" s="23">
        <v>9.6</v>
      </c>
      <c r="Q326" s="23">
        <v>9.3916666666666675</v>
      </c>
      <c r="R326" s="23">
        <v>9.2266666666666666</v>
      </c>
      <c r="S326" s="23">
        <v>9.2866666666666671</v>
      </c>
      <c r="T326" s="23">
        <v>9.0316666666666663</v>
      </c>
      <c r="U326" s="23">
        <v>9.4845000000000006</v>
      </c>
      <c r="V326" s="118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A327" s="33"/>
      <c r="B327" s="2" t="s">
        <v>232</v>
      </c>
      <c r="C327" s="31"/>
      <c r="D327" s="10">
        <v>8.7650000000000006</v>
      </c>
      <c r="E327" s="10">
        <v>8.6700000000000017</v>
      </c>
      <c r="F327" s="10">
        <v>9.2330000000000005</v>
      </c>
      <c r="G327" s="10">
        <v>9.093</v>
      </c>
      <c r="H327" s="10">
        <v>8.8850000000000016</v>
      </c>
      <c r="I327" s="10">
        <v>8.8829999999999991</v>
      </c>
      <c r="J327" s="10">
        <v>9.6349999999999998</v>
      </c>
      <c r="K327" s="10">
        <v>9.3616364047500014</v>
      </c>
      <c r="L327" s="10">
        <v>9.4224999999999994</v>
      </c>
      <c r="M327" s="10">
        <v>9.2926099999999998</v>
      </c>
      <c r="N327" s="10">
        <v>9.1849999999999987</v>
      </c>
      <c r="O327" s="10">
        <v>8.25473743052674</v>
      </c>
      <c r="P327" s="10">
        <v>9.7050000000000001</v>
      </c>
      <c r="Q327" s="10">
        <v>9.4499999999999993</v>
      </c>
      <c r="R327" s="10">
        <v>9.2250000000000014</v>
      </c>
      <c r="S327" s="10">
        <v>9.245000000000001</v>
      </c>
      <c r="T327" s="10">
        <v>9.0399999999999991</v>
      </c>
      <c r="U327" s="10">
        <v>9.5004999999999988</v>
      </c>
      <c r="V327" s="118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1"/>
    </row>
    <row r="328" spans="1:45">
      <c r="A328" s="33"/>
      <c r="B328" s="2" t="s">
        <v>233</v>
      </c>
      <c r="C328" s="31"/>
      <c r="D328" s="24">
        <v>9.605553948974814E-2</v>
      </c>
      <c r="E328" s="24">
        <v>0.39811639838954965</v>
      </c>
      <c r="F328" s="24">
        <v>6.6407830863536244E-2</v>
      </c>
      <c r="G328" s="24">
        <v>7.5878191860376101E-2</v>
      </c>
      <c r="H328" s="24">
        <v>6.5726706900619727E-2</v>
      </c>
      <c r="I328" s="24">
        <v>0.14345731072343434</v>
      </c>
      <c r="J328" s="24">
        <v>0.12628011192055033</v>
      </c>
      <c r="K328" s="24">
        <v>0.24894151695483804</v>
      </c>
      <c r="L328" s="24">
        <v>0.15783113338839883</v>
      </c>
      <c r="M328" s="24">
        <v>6.3708251276342873E-2</v>
      </c>
      <c r="N328" s="24">
        <v>8.5790442358108815E-2</v>
      </c>
      <c r="O328" s="24">
        <v>0.32491672267880278</v>
      </c>
      <c r="P328" s="24">
        <v>0.44890979049247748</v>
      </c>
      <c r="Q328" s="24">
        <v>0.41082437447973624</v>
      </c>
      <c r="R328" s="24">
        <v>5.2788887719543869E-2</v>
      </c>
      <c r="S328" s="24">
        <v>0.11604596790352797</v>
      </c>
      <c r="T328" s="24">
        <v>9.6626428406863557E-2</v>
      </c>
      <c r="U328" s="24">
        <v>5.4800547442520962E-2</v>
      </c>
      <c r="V328" s="196"/>
      <c r="W328" s="197"/>
      <c r="X328" s="197"/>
      <c r="Y328" s="197"/>
      <c r="Z328" s="197"/>
      <c r="AA328" s="197"/>
      <c r="AB328" s="197"/>
      <c r="AC328" s="197"/>
      <c r="AD328" s="197"/>
      <c r="AE328" s="197"/>
      <c r="AF328" s="197"/>
      <c r="AG328" s="197"/>
      <c r="AH328" s="197"/>
      <c r="AI328" s="197"/>
      <c r="AJ328" s="197"/>
      <c r="AK328" s="197"/>
      <c r="AL328" s="197"/>
      <c r="AM328" s="197"/>
      <c r="AN328" s="197"/>
      <c r="AO328" s="197"/>
      <c r="AP328" s="197"/>
      <c r="AQ328" s="197"/>
      <c r="AR328" s="197"/>
      <c r="AS328" s="72"/>
    </row>
    <row r="329" spans="1:45">
      <c r="A329" s="33"/>
      <c r="B329" s="2" t="s">
        <v>86</v>
      </c>
      <c r="C329" s="31"/>
      <c r="D329" s="12">
        <v>1.0981959545321813E-2</v>
      </c>
      <c r="E329" s="12">
        <v>4.5646825727829125E-2</v>
      </c>
      <c r="F329" s="12">
        <v>7.1924435030365271E-3</v>
      </c>
      <c r="G329" s="12">
        <v>8.3607726142224791E-3</v>
      </c>
      <c r="H329" s="12">
        <v>7.3767347812143348E-3</v>
      </c>
      <c r="I329" s="12">
        <v>1.608626493871208E-2</v>
      </c>
      <c r="J329" s="12">
        <v>1.310866213708135E-2</v>
      </c>
      <c r="K329" s="12">
        <v>2.6486945990419113E-2</v>
      </c>
      <c r="L329" s="12">
        <v>1.6798289997700944E-2</v>
      </c>
      <c r="M329" s="12">
        <v>6.8557194831836742E-3</v>
      </c>
      <c r="N329" s="12">
        <v>9.3351950335265315E-3</v>
      </c>
      <c r="O329" s="12">
        <v>3.9430123494568182E-2</v>
      </c>
      <c r="P329" s="12">
        <v>4.6761436509633075E-2</v>
      </c>
      <c r="Q329" s="12">
        <v>4.3743500388259401E-2</v>
      </c>
      <c r="R329" s="12">
        <v>5.7213389869447831E-3</v>
      </c>
      <c r="S329" s="12">
        <v>1.2495976443308826E-2</v>
      </c>
      <c r="T329" s="12">
        <v>1.0698626507495503E-2</v>
      </c>
      <c r="U329" s="12">
        <v>5.7779057876030321E-3</v>
      </c>
      <c r="V329" s="118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1"/>
    </row>
    <row r="330" spans="1:45">
      <c r="A330" s="33"/>
      <c r="B330" s="2" t="s">
        <v>234</v>
      </c>
      <c r="C330" s="31"/>
      <c r="D330" s="12">
        <v>-5.0100489531632375E-2</v>
      </c>
      <c r="E330" s="12">
        <v>-5.2815522431218342E-2</v>
      </c>
      <c r="F330" s="12">
        <v>2.7159504749736385E-3</v>
      </c>
      <c r="G330" s="12">
        <v>-1.4388756792415913E-2</v>
      </c>
      <c r="H330" s="12">
        <v>-3.2362274587672935E-2</v>
      </c>
      <c r="I330" s="12">
        <v>-3.1493464059805465E-2</v>
      </c>
      <c r="J330" s="12">
        <v>4.6192677307005159E-2</v>
      </c>
      <c r="K330" s="12">
        <v>2.0705684754485087E-2</v>
      </c>
      <c r="L330" s="12">
        <v>2.0381764541611114E-2</v>
      </c>
      <c r="M330" s="12">
        <v>9.2011414096915267E-3</v>
      </c>
      <c r="N330" s="12">
        <v>-1.9539061123137191E-3</v>
      </c>
      <c r="O330" s="12">
        <v>-0.10509071388526348</v>
      </c>
      <c r="P330" s="12">
        <v>4.2572633440891128E-2</v>
      </c>
      <c r="Q330" s="12">
        <v>1.9947359277677323E-2</v>
      </c>
      <c r="R330" s="12">
        <v>2.0281421404120259E-3</v>
      </c>
      <c r="S330" s="12">
        <v>8.5442210994175483E-3</v>
      </c>
      <c r="T330" s="12">
        <v>-1.9149114476356144E-2</v>
      </c>
      <c r="U330" s="12">
        <v>3.0029181444805486E-2</v>
      </c>
      <c r="V330" s="118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1"/>
    </row>
    <row r="331" spans="1:45">
      <c r="A331" s="33"/>
      <c r="B331" s="54" t="s">
        <v>235</v>
      </c>
      <c r="C331" s="55"/>
      <c r="D331" s="53">
        <v>1.78</v>
      </c>
      <c r="E331" s="53">
        <v>1.87</v>
      </c>
      <c r="F331" s="53">
        <v>0.01</v>
      </c>
      <c r="G331" s="53">
        <v>0.56999999999999995</v>
      </c>
      <c r="H331" s="53">
        <v>1.17</v>
      </c>
      <c r="I331" s="53">
        <v>1.1499999999999999</v>
      </c>
      <c r="J331" s="53">
        <v>1.48</v>
      </c>
      <c r="K331" s="53">
        <v>0.62</v>
      </c>
      <c r="L331" s="53">
        <v>0.61</v>
      </c>
      <c r="M331" s="53">
        <v>0.23</v>
      </c>
      <c r="N331" s="53">
        <v>0.15</v>
      </c>
      <c r="O331" s="53">
        <v>3.64</v>
      </c>
      <c r="P331" s="53">
        <v>1.36</v>
      </c>
      <c r="Q331" s="53">
        <v>0.6</v>
      </c>
      <c r="R331" s="53">
        <v>0.01</v>
      </c>
      <c r="S331" s="53">
        <v>0.21</v>
      </c>
      <c r="T331" s="53">
        <v>0.73</v>
      </c>
      <c r="U331" s="53">
        <v>0.94</v>
      </c>
      <c r="V331" s="118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1"/>
    </row>
    <row r="332" spans="1:45">
      <c r="B332" s="34"/>
      <c r="C332" s="1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AS332" s="71"/>
    </row>
    <row r="333" spans="1:45" ht="15">
      <c r="B333" s="37" t="s">
        <v>498</v>
      </c>
      <c r="AS333" s="30" t="s">
        <v>265</v>
      </c>
    </row>
    <row r="334" spans="1:45" ht="15">
      <c r="A334" s="27" t="s">
        <v>42</v>
      </c>
      <c r="B334" s="17" t="s">
        <v>116</v>
      </c>
      <c r="C334" s="14" t="s">
        <v>117</v>
      </c>
      <c r="D334" s="15" t="s">
        <v>203</v>
      </c>
      <c r="E334" s="16" t="s">
        <v>203</v>
      </c>
      <c r="F334" s="16" t="s">
        <v>203</v>
      </c>
      <c r="G334" s="16" t="s">
        <v>203</v>
      </c>
      <c r="H334" s="16" t="s">
        <v>203</v>
      </c>
      <c r="I334" s="16" t="s">
        <v>203</v>
      </c>
      <c r="J334" s="16" t="s">
        <v>203</v>
      </c>
      <c r="K334" s="118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</v>
      </c>
    </row>
    <row r="335" spans="1:45">
      <c r="A335" s="33"/>
      <c r="B335" s="18" t="s">
        <v>204</v>
      </c>
      <c r="C335" s="7" t="s">
        <v>204</v>
      </c>
      <c r="D335" s="116" t="s">
        <v>208</v>
      </c>
      <c r="E335" s="117" t="s">
        <v>214</v>
      </c>
      <c r="F335" s="117" t="s">
        <v>215</v>
      </c>
      <c r="G335" s="117" t="s">
        <v>217</v>
      </c>
      <c r="H335" s="117" t="s">
        <v>266</v>
      </c>
      <c r="I335" s="117" t="s">
        <v>220</v>
      </c>
      <c r="J335" s="117" t="s">
        <v>226</v>
      </c>
      <c r="K335" s="118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 t="s">
        <v>3</v>
      </c>
    </row>
    <row r="336" spans="1:45">
      <c r="A336" s="33"/>
      <c r="B336" s="18"/>
      <c r="C336" s="7"/>
      <c r="D336" s="8" t="s">
        <v>105</v>
      </c>
      <c r="E336" s="9" t="s">
        <v>105</v>
      </c>
      <c r="F336" s="9" t="s">
        <v>105</v>
      </c>
      <c r="G336" s="9" t="s">
        <v>107</v>
      </c>
      <c r="H336" s="9" t="s">
        <v>267</v>
      </c>
      <c r="I336" s="9" t="s">
        <v>105</v>
      </c>
      <c r="J336" s="9" t="s">
        <v>105</v>
      </c>
      <c r="K336" s="118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1</v>
      </c>
    </row>
    <row r="337" spans="1:45">
      <c r="A337" s="33"/>
      <c r="B337" s="18"/>
      <c r="C337" s="7"/>
      <c r="D337" s="28"/>
      <c r="E337" s="28"/>
      <c r="F337" s="28"/>
      <c r="G337" s="28"/>
      <c r="H337" s="28"/>
      <c r="I337" s="28"/>
      <c r="J337" s="28"/>
      <c r="K337" s="118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1</v>
      </c>
    </row>
    <row r="338" spans="1:45">
      <c r="A338" s="33"/>
      <c r="B338" s="17">
        <v>1</v>
      </c>
      <c r="C338" s="13">
        <v>1</v>
      </c>
      <c r="D338" s="181">
        <v>13</v>
      </c>
      <c r="E338" s="183">
        <v>10</v>
      </c>
      <c r="F338" s="182">
        <v>13.666893178042885</v>
      </c>
      <c r="G338" s="183">
        <v>21</v>
      </c>
      <c r="H338" s="182" t="s">
        <v>278</v>
      </c>
      <c r="I338" s="181">
        <v>13</v>
      </c>
      <c r="J338" s="182">
        <v>12.5</v>
      </c>
      <c r="K338" s="184"/>
      <c r="L338" s="185"/>
      <c r="M338" s="185"/>
      <c r="N338" s="185"/>
      <c r="O338" s="185"/>
      <c r="P338" s="185"/>
      <c r="Q338" s="185"/>
      <c r="R338" s="185"/>
      <c r="S338" s="185"/>
      <c r="T338" s="185"/>
      <c r="U338" s="185"/>
      <c r="V338" s="185"/>
      <c r="W338" s="185"/>
      <c r="X338" s="185"/>
      <c r="Y338" s="185"/>
      <c r="Z338" s="185"/>
      <c r="AA338" s="185"/>
      <c r="AB338" s="185"/>
      <c r="AC338" s="185"/>
      <c r="AD338" s="185"/>
      <c r="AE338" s="185"/>
      <c r="AF338" s="185"/>
      <c r="AG338" s="185"/>
      <c r="AH338" s="185"/>
      <c r="AI338" s="185"/>
      <c r="AJ338" s="185"/>
      <c r="AK338" s="185"/>
      <c r="AL338" s="185"/>
      <c r="AM338" s="185"/>
      <c r="AN338" s="185"/>
      <c r="AO338" s="185"/>
      <c r="AP338" s="185"/>
      <c r="AQ338" s="185"/>
      <c r="AR338" s="185"/>
      <c r="AS338" s="186">
        <v>1</v>
      </c>
    </row>
    <row r="339" spans="1:45">
      <c r="A339" s="33"/>
      <c r="B339" s="18">
        <v>1</v>
      </c>
      <c r="C339" s="7">
        <v>2</v>
      </c>
      <c r="D339" s="187">
        <v>13</v>
      </c>
      <c r="E339" s="189">
        <v>11</v>
      </c>
      <c r="F339" s="188">
        <v>14.124231114652085</v>
      </c>
      <c r="G339" s="189">
        <v>17</v>
      </c>
      <c r="H339" s="188" t="s">
        <v>278</v>
      </c>
      <c r="I339" s="187">
        <v>14</v>
      </c>
      <c r="J339" s="188">
        <v>12.7</v>
      </c>
      <c r="K339" s="184"/>
      <c r="L339" s="185"/>
      <c r="M339" s="185"/>
      <c r="N339" s="185"/>
      <c r="O339" s="185"/>
      <c r="P339" s="185"/>
      <c r="Q339" s="185"/>
      <c r="R339" s="185"/>
      <c r="S339" s="185"/>
      <c r="T339" s="185"/>
      <c r="U339" s="185"/>
      <c r="V339" s="185"/>
      <c r="W339" s="185"/>
      <c r="X339" s="185"/>
      <c r="Y339" s="185"/>
      <c r="Z339" s="185"/>
      <c r="AA339" s="185"/>
      <c r="AB339" s="185"/>
      <c r="AC339" s="185"/>
      <c r="AD339" s="185"/>
      <c r="AE339" s="185"/>
      <c r="AF339" s="185"/>
      <c r="AG339" s="185"/>
      <c r="AH339" s="185"/>
      <c r="AI339" s="185"/>
      <c r="AJ339" s="185"/>
      <c r="AK339" s="185"/>
      <c r="AL339" s="185"/>
      <c r="AM339" s="185"/>
      <c r="AN339" s="185"/>
      <c r="AO339" s="185"/>
      <c r="AP339" s="185"/>
      <c r="AQ339" s="185"/>
      <c r="AR339" s="185"/>
      <c r="AS339" s="186">
        <v>16</v>
      </c>
    </row>
    <row r="340" spans="1:45">
      <c r="A340" s="33"/>
      <c r="B340" s="18">
        <v>1</v>
      </c>
      <c r="C340" s="7">
        <v>3</v>
      </c>
      <c r="D340" s="187">
        <v>13</v>
      </c>
      <c r="E340" s="189">
        <v>13</v>
      </c>
      <c r="F340" s="188">
        <v>13.152448103986986</v>
      </c>
      <c r="G340" s="189">
        <v>18</v>
      </c>
      <c r="H340" s="188" t="s">
        <v>278</v>
      </c>
      <c r="I340" s="187">
        <v>13</v>
      </c>
      <c r="J340" s="188">
        <v>12.6</v>
      </c>
      <c r="K340" s="184"/>
      <c r="L340" s="185"/>
      <c r="M340" s="185"/>
      <c r="N340" s="185"/>
      <c r="O340" s="185"/>
      <c r="P340" s="185"/>
      <c r="Q340" s="185"/>
      <c r="R340" s="185"/>
      <c r="S340" s="185"/>
      <c r="T340" s="185"/>
      <c r="U340" s="185"/>
      <c r="V340" s="185"/>
      <c r="W340" s="185"/>
      <c r="X340" s="185"/>
      <c r="Y340" s="185"/>
      <c r="Z340" s="185"/>
      <c r="AA340" s="185"/>
      <c r="AB340" s="185"/>
      <c r="AC340" s="185"/>
      <c r="AD340" s="185"/>
      <c r="AE340" s="185"/>
      <c r="AF340" s="185"/>
      <c r="AG340" s="185"/>
      <c r="AH340" s="185"/>
      <c r="AI340" s="185"/>
      <c r="AJ340" s="185"/>
      <c r="AK340" s="185"/>
      <c r="AL340" s="185"/>
      <c r="AM340" s="185"/>
      <c r="AN340" s="185"/>
      <c r="AO340" s="185"/>
      <c r="AP340" s="185"/>
      <c r="AQ340" s="185"/>
      <c r="AR340" s="185"/>
      <c r="AS340" s="186">
        <v>16</v>
      </c>
    </row>
    <row r="341" spans="1:45">
      <c r="A341" s="33"/>
      <c r="B341" s="18">
        <v>1</v>
      </c>
      <c r="C341" s="7">
        <v>4</v>
      </c>
      <c r="D341" s="187">
        <v>13</v>
      </c>
      <c r="E341" s="189">
        <v>11</v>
      </c>
      <c r="F341" s="188">
        <v>13.264874924698786</v>
      </c>
      <c r="G341" s="189">
        <v>19</v>
      </c>
      <c r="H341" s="188" t="s">
        <v>278</v>
      </c>
      <c r="I341" s="187">
        <v>15</v>
      </c>
      <c r="J341" s="188">
        <v>13.1</v>
      </c>
      <c r="K341" s="184"/>
      <c r="L341" s="185"/>
      <c r="M341" s="185"/>
      <c r="N341" s="185"/>
      <c r="O341" s="185"/>
      <c r="P341" s="185"/>
      <c r="Q341" s="185"/>
      <c r="R341" s="185"/>
      <c r="S341" s="185"/>
      <c r="T341" s="185"/>
      <c r="U341" s="185"/>
      <c r="V341" s="185"/>
      <c r="W341" s="185"/>
      <c r="X341" s="185"/>
      <c r="Y341" s="185"/>
      <c r="Z341" s="185"/>
      <c r="AA341" s="185"/>
      <c r="AB341" s="185"/>
      <c r="AC341" s="185"/>
      <c r="AD341" s="185"/>
      <c r="AE341" s="185"/>
      <c r="AF341" s="185"/>
      <c r="AG341" s="185"/>
      <c r="AH341" s="185"/>
      <c r="AI341" s="185"/>
      <c r="AJ341" s="185"/>
      <c r="AK341" s="185"/>
      <c r="AL341" s="185"/>
      <c r="AM341" s="185"/>
      <c r="AN341" s="185"/>
      <c r="AO341" s="185"/>
      <c r="AP341" s="185"/>
      <c r="AQ341" s="185"/>
      <c r="AR341" s="185"/>
      <c r="AS341" s="186">
        <v>13.2026331540367</v>
      </c>
    </row>
    <row r="342" spans="1:45">
      <c r="A342" s="33"/>
      <c r="B342" s="18">
        <v>1</v>
      </c>
      <c r="C342" s="7">
        <v>5</v>
      </c>
      <c r="D342" s="187">
        <v>12</v>
      </c>
      <c r="E342" s="189">
        <v>12</v>
      </c>
      <c r="F342" s="187">
        <v>14.438437143274085</v>
      </c>
      <c r="G342" s="189">
        <v>22</v>
      </c>
      <c r="H342" s="187" t="s">
        <v>278</v>
      </c>
      <c r="I342" s="187">
        <v>13</v>
      </c>
      <c r="J342" s="187">
        <v>12.6</v>
      </c>
      <c r="K342" s="184"/>
      <c r="L342" s="185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185"/>
      <c r="X342" s="185"/>
      <c r="Y342" s="185"/>
      <c r="Z342" s="185"/>
      <c r="AA342" s="185"/>
      <c r="AB342" s="185"/>
      <c r="AC342" s="185"/>
      <c r="AD342" s="185"/>
      <c r="AE342" s="185"/>
      <c r="AF342" s="185"/>
      <c r="AG342" s="185"/>
      <c r="AH342" s="185"/>
      <c r="AI342" s="185"/>
      <c r="AJ342" s="185"/>
      <c r="AK342" s="185"/>
      <c r="AL342" s="185"/>
      <c r="AM342" s="185"/>
      <c r="AN342" s="185"/>
      <c r="AO342" s="185"/>
      <c r="AP342" s="185"/>
      <c r="AQ342" s="185"/>
      <c r="AR342" s="185"/>
      <c r="AS342" s="186">
        <v>22</v>
      </c>
    </row>
    <row r="343" spans="1:45">
      <c r="A343" s="33"/>
      <c r="B343" s="18">
        <v>1</v>
      </c>
      <c r="C343" s="7">
        <v>6</v>
      </c>
      <c r="D343" s="187">
        <v>13</v>
      </c>
      <c r="E343" s="189">
        <v>12</v>
      </c>
      <c r="F343" s="187">
        <v>12.916311232224986</v>
      </c>
      <c r="G343" s="189">
        <v>21</v>
      </c>
      <c r="H343" s="187" t="s">
        <v>278</v>
      </c>
      <c r="I343" s="187">
        <v>14</v>
      </c>
      <c r="J343" s="187">
        <v>12.8</v>
      </c>
      <c r="K343" s="184"/>
      <c r="L343" s="185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185"/>
      <c r="X343" s="185"/>
      <c r="Y343" s="185"/>
      <c r="Z343" s="185"/>
      <c r="AA343" s="185"/>
      <c r="AB343" s="185"/>
      <c r="AC343" s="185"/>
      <c r="AD343" s="185"/>
      <c r="AE343" s="185"/>
      <c r="AF343" s="185"/>
      <c r="AG343" s="185"/>
      <c r="AH343" s="185"/>
      <c r="AI343" s="185"/>
      <c r="AJ343" s="185"/>
      <c r="AK343" s="185"/>
      <c r="AL343" s="185"/>
      <c r="AM343" s="185"/>
      <c r="AN343" s="185"/>
      <c r="AO343" s="185"/>
      <c r="AP343" s="185"/>
      <c r="AQ343" s="185"/>
      <c r="AR343" s="185"/>
      <c r="AS343" s="194"/>
    </row>
    <row r="344" spans="1:45">
      <c r="A344" s="33"/>
      <c r="B344" s="19" t="s">
        <v>231</v>
      </c>
      <c r="C344" s="11"/>
      <c r="D344" s="195">
        <v>12.833333333333334</v>
      </c>
      <c r="E344" s="195">
        <v>11.5</v>
      </c>
      <c r="F344" s="195">
        <v>13.593865949479969</v>
      </c>
      <c r="G344" s="195">
        <v>19.666666666666668</v>
      </c>
      <c r="H344" s="195" t="s">
        <v>608</v>
      </c>
      <c r="I344" s="195">
        <v>13.666666666666666</v>
      </c>
      <c r="J344" s="195">
        <v>12.716666666666667</v>
      </c>
      <c r="K344" s="184"/>
      <c r="L344" s="185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185"/>
      <c r="X344" s="185"/>
      <c r="Y344" s="185"/>
      <c r="Z344" s="185"/>
      <c r="AA344" s="185"/>
      <c r="AB344" s="185"/>
      <c r="AC344" s="185"/>
      <c r="AD344" s="185"/>
      <c r="AE344" s="185"/>
      <c r="AF344" s="185"/>
      <c r="AG344" s="185"/>
      <c r="AH344" s="185"/>
      <c r="AI344" s="185"/>
      <c r="AJ344" s="185"/>
      <c r="AK344" s="185"/>
      <c r="AL344" s="185"/>
      <c r="AM344" s="185"/>
      <c r="AN344" s="185"/>
      <c r="AO344" s="185"/>
      <c r="AP344" s="185"/>
      <c r="AQ344" s="185"/>
      <c r="AR344" s="185"/>
      <c r="AS344" s="194"/>
    </row>
    <row r="345" spans="1:45">
      <c r="A345" s="33"/>
      <c r="B345" s="2" t="s">
        <v>232</v>
      </c>
      <c r="C345" s="31"/>
      <c r="D345" s="190">
        <v>13</v>
      </c>
      <c r="E345" s="190">
        <v>11.5</v>
      </c>
      <c r="F345" s="190">
        <v>13.465884051370836</v>
      </c>
      <c r="G345" s="190">
        <v>20</v>
      </c>
      <c r="H345" s="190" t="s">
        <v>608</v>
      </c>
      <c r="I345" s="190">
        <v>13.5</v>
      </c>
      <c r="J345" s="190">
        <v>12.649999999999999</v>
      </c>
      <c r="K345" s="184"/>
      <c r="L345" s="185"/>
      <c r="M345" s="185"/>
      <c r="N345" s="185"/>
      <c r="O345" s="185"/>
      <c r="P345" s="185"/>
      <c r="Q345" s="185"/>
      <c r="R345" s="185"/>
      <c r="S345" s="185"/>
      <c r="T345" s="185"/>
      <c r="U345" s="185"/>
      <c r="V345" s="185"/>
      <c r="W345" s="185"/>
      <c r="X345" s="185"/>
      <c r="Y345" s="185"/>
      <c r="Z345" s="185"/>
      <c r="AA345" s="185"/>
      <c r="AB345" s="185"/>
      <c r="AC345" s="185"/>
      <c r="AD345" s="185"/>
      <c r="AE345" s="185"/>
      <c r="AF345" s="185"/>
      <c r="AG345" s="185"/>
      <c r="AH345" s="185"/>
      <c r="AI345" s="185"/>
      <c r="AJ345" s="185"/>
      <c r="AK345" s="185"/>
      <c r="AL345" s="185"/>
      <c r="AM345" s="185"/>
      <c r="AN345" s="185"/>
      <c r="AO345" s="185"/>
      <c r="AP345" s="185"/>
      <c r="AQ345" s="185"/>
      <c r="AR345" s="185"/>
      <c r="AS345" s="194"/>
    </row>
    <row r="346" spans="1:45">
      <c r="A346" s="33"/>
      <c r="B346" s="2" t="s">
        <v>233</v>
      </c>
      <c r="C346" s="31"/>
      <c r="D346" s="190">
        <v>0.40824829046386302</v>
      </c>
      <c r="E346" s="190">
        <v>1.0488088481701516</v>
      </c>
      <c r="F346" s="190">
        <v>0.59364735146501979</v>
      </c>
      <c r="G346" s="190">
        <v>1.9663841605003503</v>
      </c>
      <c r="H346" s="190" t="s">
        <v>608</v>
      </c>
      <c r="I346" s="190">
        <v>0.81649658092772603</v>
      </c>
      <c r="J346" s="190">
        <v>0.21369760566432808</v>
      </c>
      <c r="K346" s="184"/>
      <c r="L346" s="185"/>
      <c r="M346" s="185"/>
      <c r="N346" s="185"/>
      <c r="O346" s="185"/>
      <c r="P346" s="185"/>
      <c r="Q346" s="185"/>
      <c r="R346" s="185"/>
      <c r="S346" s="185"/>
      <c r="T346" s="185"/>
      <c r="U346" s="185"/>
      <c r="V346" s="185"/>
      <c r="W346" s="185"/>
      <c r="X346" s="185"/>
      <c r="Y346" s="185"/>
      <c r="Z346" s="185"/>
      <c r="AA346" s="185"/>
      <c r="AB346" s="185"/>
      <c r="AC346" s="185"/>
      <c r="AD346" s="185"/>
      <c r="AE346" s="185"/>
      <c r="AF346" s="185"/>
      <c r="AG346" s="185"/>
      <c r="AH346" s="185"/>
      <c r="AI346" s="185"/>
      <c r="AJ346" s="185"/>
      <c r="AK346" s="185"/>
      <c r="AL346" s="185"/>
      <c r="AM346" s="185"/>
      <c r="AN346" s="185"/>
      <c r="AO346" s="185"/>
      <c r="AP346" s="185"/>
      <c r="AQ346" s="185"/>
      <c r="AR346" s="185"/>
      <c r="AS346" s="194"/>
    </row>
    <row r="347" spans="1:45">
      <c r="A347" s="33"/>
      <c r="B347" s="2" t="s">
        <v>86</v>
      </c>
      <c r="C347" s="31"/>
      <c r="D347" s="12">
        <v>3.1811555101080233E-2</v>
      </c>
      <c r="E347" s="12">
        <v>9.1200769406100141E-2</v>
      </c>
      <c r="F347" s="12">
        <v>4.3670237272549366E-2</v>
      </c>
      <c r="G347" s="12">
        <v>9.9985635279678825E-2</v>
      </c>
      <c r="H347" s="12" t="s">
        <v>608</v>
      </c>
      <c r="I347" s="12">
        <v>5.9743652263004349E-2</v>
      </c>
      <c r="J347" s="12">
        <v>1.6804529934285301E-2</v>
      </c>
      <c r="K347" s="118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A348" s="33"/>
      <c r="B348" s="2" t="s">
        <v>234</v>
      </c>
      <c r="C348" s="31"/>
      <c r="D348" s="12">
        <v>-2.797167931538358E-2</v>
      </c>
      <c r="E348" s="12">
        <v>-0.12896163471118793</v>
      </c>
      <c r="F348" s="12">
        <v>2.9632936920893638E-2</v>
      </c>
      <c r="G348" s="12">
        <v>0.48960184208811341</v>
      </c>
      <c r="H348" s="12" t="s">
        <v>608</v>
      </c>
      <c r="I348" s="12">
        <v>3.5147042806993989E-2</v>
      </c>
      <c r="J348" s="12">
        <v>-3.6808300412516481E-2</v>
      </c>
      <c r="K348" s="118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1"/>
    </row>
    <row r="349" spans="1:45">
      <c r="A349" s="33"/>
      <c r="B349" s="54" t="s">
        <v>235</v>
      </c>
      <c r="C349" s="55"/>
      <c r="D349" s="53">
        <v>0.54</v>
      </c>
      <c r="E349" s="53">
        <v>2.4300000000000002</v>
      </c>
      <c r="F349" s="53">
        <v>0.54</v>
      </c>
      <c r="G349" s="53">
        <v>9.16</v>
      </c>
      <c r="H349" s="53" t="s">
        <v>236</v>
      </c>
      <c r="I349" s="53">
        <v>0.64</v>
      </c>
      <c r="J349" s="53">
        <v>0.71</v>
      </c>
      <c r="K349" s="118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1"/>
    </row>
    <row r="350" spans="1:45">
      <c r="B350" s="34"/>
      <c r="C350" s="19"/>
      <c r="D350" s="29"/>
      <c r="E350" s="29"/>
      <c r="F350" s="29"/>
      <c r="G350" s="29"/>
      <c r="H350" s="29"/>
      <c r="I350" s="29"/>
      <c r="J350" s="29"/>
      <c r="AS350" s="71"/>
    </row>
    <row r="351" spans="1:45" ht="15">
      <c r="B351" s="37" t="s">
        <v>499</v>
      </c>
      <c r="AS351" s="30" t="s">
        <v>265</v>
      </c>
    </row>
    <row r="352" spans="1:45" ht="15">
      <c r="A352" s="27" t="s">
        <v>5</v>
      </c>
      <c r="B352" s="17" t="s">
        <v>116</v>
      </c>
      <c r="C352" s="14" t="s">
        <v>117</v>
      </c>
      <c r="D352" s="15" t="s">
        <v>203</v>
      </c>
      <c r="E352" s="16" t="s">
        <v>203</v>
      </c>
      <c r="F352" s="16" t="s">
        <v>203</v>
      </c>
      <c r="G352" s="16" t="s">
        <v>203</v>
      </c>
      <c r="H352" s="16" t="s">
        <v>203</v>
      </c>
      <c r="I352" s="1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204</v>
      </c>
      <c r="C353" s="7" t="s">
        <v>204</v>
      </c>
      <c r="D353" s="116" t="s">
        <v>266</v>
      </c>
      <c r="E353" s="117" t="s">
        <v>220</v>
      </c>
      <c r="F353" s="117" t="s">
        <v>223</v>
      </c>
      <c r="G353" s="117" t="s">
        <v>224</v>
      </c>
      <c r="H353" s="117" t="s">
        <v>226</v>
      </c>
      <c r="I353" s="1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267</v>
      </c>
      <c r="E354" s="9" t="s">
        <v>105</v>
      </c>
      <c r="F354" s="9" t="s">
        <v>105</v>
      </c>
      <c r="G354" s="9" t="s">
        <v>105</v>
      </c>
      <c r="H354" s="9" t="s">
        <v>105</v>
      </c>
      <c r="I354" s="1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2</v>
      </c>
    </row>
    <row r="355" spans="1:45">
      <c r="A355" s="33"/>
      <c r="B355" s="18"/>
      <c r="C355" s="7"/>
      <c r="D355" s="28"/>
      <c r="E355" s="28"/>
      <c r="F355" s="28"/>
      <c r="G355" s="28"/>
      <c r="H355" s="28"/>
      <c r="I355" s="1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2</v>
      </c>
    </row>
    <row r="356" spans="1:45">
      <c r="A356" s="33"/>
      <c r="B356" s="17">
        <v>1</v>
      </c>
      <c r="C356" s="13">
        <v>1</v>
      </c>
      <c r="D356" s="20">
        <v>5.47</v>
      </c>
      <c r="E356" s="20">
        <v>6.3</v>
      </c>
      <c r="F356" s="113">
        <v>4</v>
      </c>
      <c r="G356" s="108">
        <v>4</v>
      </c>
      <c r="H356" s="21">
        <v>5.6</v>
      </c>
      <c r="I356" s="1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</v>
      </c>
    </row>
    <row r="357" spans="1:45">
      <c r="A357" s="33"/>
      <c r="B357" s="18">
        <v>1</v>
      </c>
      <c r="C357" s="7">
        <v>2</v>
      </c>
      <c r="D357" s="9">
        <v>5.61</v>
      </c>
      <c r="E357" s="9">
        <v>6.3</v>
      </c>
      <c r="F357" s="110">
        <v>6</v>
      </c>
      <c r="G357" s="109">
        <v>4</v>
      </c>
      <c r="H357" s="22">
        <v>5.9</v>
      </c>
      <c r="I357" s="1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7</v>
      </c>
    </row>
    <row r="358" spans="1:45">
      <c r="A358" s="33"/>
      <c r="B358" s="18">
        <v>1</v>
      </c>
      <c r="C358" s="7">
        <v>3</v>
      </c>
      <c r="D358" s="9">
        <v>5.53</v>
      </c>
      <c r="E358" s="9">
        <v>6.1</v>
      </c>
      <c r="F358" s="110">
        <v>6</v>
      </c>
      <c r="G358" s="109">
        <v>4</v>
      </c>
      <c r="H358" s="22">
        <v>5.6</v>
      </c>
      <c r="I358" s="1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16</v>
      </c>
    </row>
    <row r="359" spans="1:45">
      <c r="A359" s="33"/>
      <c r="B359" s="18">
        <v>1</v>
      </c>
      <c r="C359" s="7">
        <v>4</v>
      </c>
      <c r="D359" s="9">
        <v>5.73</v>
      </c>
      <c r="E359" s="9">
        <v>6.3</v>
      </c>
      <c r="F359" s="110">
        <v>6</v>
      </c>
      <c r="G359" s="109">
        <v>6</v>
      </c>
      <c r="H359" s="22">
        <v>6.1</v>
      </c>
      <c r="I359" s="1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5.8927777777777797</v>
      </c>
    </row>
    <row r="360" spans="1:45">
      <c r="A360" s="33"/>
      <c r="B360" s="18">
        <v>1</v>
      </c>
      <c r="C360" s="7">
        <v>5</v>
      </c>
      <c r="D360" s="9">
        <v>5.43</v>
      </c>
      <c r="E360" s="9">
        <v>6.4</v>
      </c>
      <c r="F360" s="109">
        <v>6</v>
      </c>
      <c r="G360" s="109">
        <v>6</v>
      </c>
      <c r="H360" s="9">
        <v>5.8</v>
      </c>
      <c r="I360" s="1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>
        <v>13</v>
      </c>
    </row>
    <row r="361" spans="1:45">
      <c r="A361" s="33"/>
      <c r="B361" s="18">
        <v>1</v>
      </c>
      <c r="C361" s="7">
        <v>6</v>
      </c>
      <c r="D361" s="9">
        <v>5.5</v>
      </c>
      <c r="E361" s="9">
        <v>6.6</v>
      </c>
      <c r="F361" s="109">
        <v>6</v>
      </c>
      <c r="G361" s="109">
        <v>6</v>
      </c>
      <c r="H361" s="9">
        <v>5.8</v>
      </c>
      <c r="I361" s="1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19" t="s">
        <v>231</v>
      </c>
      <c r="C362" s="11"/>
      <c r="D362" s="23">
        <v>5.544999999999999</v>
      </c>
      <c r="E362" s="23">
        <v>6.333333333333333</v>
      </c>
      <c r="F362" s="23">
        <v>5.666666666666667</v>
      </c>
      <c r="G362" s="23">
        <v>5</v>
      </c>
      <c r="H362" s="23">
        <v>5.8000000000000007</v>
      </c>
      <c r="I362" s="1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2" t="s">
        <v>232</v>
      </c>
      <c r="C363" s="31"/>
      <c r="D363" s="10">
        <v>5.5150000000000006</v>
      </c>
      <c r="E363" s="10">
        <v>6.3</v>
      </c>
      <c r="F363" s="10">
        <v>6</v>
      </c>
      <c r="G363" s="10">
        <v>5</v>
      </c>
      <c r="H363" s="10">
        <v>5.8</v>
      </c>
      <c r="I363" s="1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A364" s="33"/>
      <c r="B364" s="2" t="s">
        <v>233</v>
      </c>
      <c r="C364" s="31"/>
      <c r="D364" s="24">
        <v>0.10913294644606669</v>
      </c>
      <c r="E364" s="24">
        <v>0.16329931618554525</v>
      </c>
      <c r="F364" s="24">
        <v>0.81649658092772714</v>
      </c>
      <c r="G364" s="24">
        <v>1.0954451150103321</v>
      </c>
      <c r="H364" s="24">
        <v>0.18973665961010283</v>
      </c>
      <c r="I364" s="1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1"/>
    </row>
    <row r="365" spans="1:45">
      <c r="A365" s="33"/>
      <c r="B365" s="2" t="s">
        <v>86</v>
      </c>
      <c r="C365" s="31"/>
      <c r="D365" s="12">
        <v>1.9681324877559372E-2</v>
      </c>
      <c r="E365" s="12">
        <v>2.578410255561241E-2</v>
      </c>
      <c r="F365" s="12">
        <v>0.14408763192842242</v>
      </c>
      <c r="G365" s="12">
        <v>0.21908902300206642</v>
      </c>
      <c r="H365" s="12">
        <v>3.2713217174155658E-2</v>
      </c>
      <c r="I365" s="1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1"/>
    </row>
    <row r="366" spans="1:45">
      <c r="A366" s="33"/>
      <c r="B366" s="2" t="s">
        <v>234</v>
      </c>
      <c r="C366" s="31"/>
      <c r="D366" s="12">
        <v>-5.9017629867069377E-2</v>
      </c>
      <c r="E366" s="12">
        <v>7.4761949655887117E-2</v>
      </c>
      <c r="F366" s="12">
        <v>-3.8370887149995592E-2</v>
      </c>
      <c r="G366" s="12">
        <v>-0.15150372395587841</v>
      </c>
      <c r="H366" s="12">
        <v>-1.574431978881885E-2</v>
      </c>
      <c r="I366" s="1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1"/>
    </row>
    <row r="367" spans="1:45">
      <c r="A367" s="33"/>
      <c r="B367" s="54" t="s">
        <v>235</v>
      </c>
      <c r="C367" s="55"/>
      <c r="D367" s="53">
        <v>0.67</v>
      </c>
      <c r="E367" s="53">
        <v>1.41</v>
      </c>
      <c r="F367" s="53" t="s">
        <v>236</v>
      </c>
      <c r="G367" s="53" t="s">
        <v>236</v>
      </c>
      <c r="H367" s="53">
        <v>0</v>
      </c>
      <c r="I367" s="1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1"/>
    </row>
    <row r="368" spans="1:45">
      <c r="B368" s="34" t="s">
        <v>279</v>
      </c>
      <c r="C368" s="19"/>
      <c r="D368" s="29"/>
      <c r="E368" s="29"/>
      <c r="F368" s="29"/>
      <c r="G368" s="29"/>
      <c r="H368" s="29"/>
      <c r="AS368" s="71"/>
    </row>
    <row r="369" spans="1:45">
      <c r="AS369" s="71"/>
    </row>
    <row r="370" spans="1:45" ht="15">
      <c r="B370" s="37" t="s">
        <v>500</v>
      </c>
      <c r="AS370" s="30" t="s">
        <v>265</v>
      </c>
    </row>
    <row r="371" spans="1:45" ht="15">
      <c r="A371" s="27" t="s">
        <v>82</v>
      </c>
      <c r="B371" s="17" t="s">
        <v>116</v>
      </c>
      <c r="C371" s="14" t="s">
        <v>117</v>
      </c>
      <c r="D371" s="15" t="s">
        <v>203</v>
      </c>
      <c r="E371" s="16" t="s">
        <v>203</v>
      </c>
      <c r="F371" s="16" t="s">
        <v>203</v>
      </c>
      <c r="G371" s="16" t="s">
        <v>203</v>
      </c>
      <c r="H371" s="118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</v>
      </c>
    </row>
    <row r="372" spans="1:45">
      <c r="A372" s="33"/>
      <c r="B372" s="18" t="s">
        <v>204</v>
      </c>
      <c r="C372" s="7" t="s">
        <v>204</v>
      </c>
      <c r="D372" s="116" t="s">
        <v>214</v>
      </c>
      <c r="E372" s="117" t="s">
        <v>215</v>
      </c>
      <c r="F372" s="117" t="s">
        <v>266</v>
      </c>
      <c r="G372" s="117" t="s">
        <v>226</v>
      </c>
      <c r="H372" s="118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 t="s">
        <v>3</v>
      </c>
    </row>
    <row r="373" spans="1:45">
      <c r="A373" s="33"/>
      <c r="B373" s="18"/>
      <c r="C373" s="7"/>
      <c r="D373" s="8" t="s">
        <v>105</v>
      </c>
      <c r="E373" s="9" t="s">
        <v>105</v>
      </c>
      <c r="F373" s="9" t="s">
        <v>267</v>
      </c>
      <c r="G373" s="9" t="s">
        <v>105</v>
      </c>
      <c r="H373" s="118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2</v>
      </c>
    </row>
    <row r="374" spans="1:45">
      <c r="A374" s="33"/>
      <c r="B374" s="18"/>
      <c r="C374" s="7"/>
      <c r="D374" s="28"/>
      <c r="E374" s="28"/>
      <c r="F374" s="28"/>
      <c r="G374" s="28"/>
      <c r="H374" s="118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2</v>
      </c>
    </row>
    <row r="375" spans="1:45">
      <c r="A375" s="33"/>
      <c r="B375" s="17">
        <v>1</v>
      </c>
      <c r="C375" s="13">
        <v>1</v>
      </c>
      <c r="D375" s="108">
        <v>6</v>
      </c>
      <c r="E375" s="20">
        <v>6.6824288131668599</v>
      </c>
      <c r="F375" s="21">
        <v>6</v>
      </c>
      <c r="G375" s="20">
        <v>5.7</v>
      </c>
      <c r="H375" s="118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1</v>
      </c>
    </row>
    <row r="376" spans="1:45">
      <c r="A376" s="33"/>
      <c r="B376" s="18">
        <v>1</v>
      </c>
      <c r="C376" s="7">
        <v>2</v>
      </c>
      <c r="D376" s="109">
        <v>6</v>
      </c>
      <c r="E376" s="9">
        <v>6.2610193490620301</v>
      </c>
      <c r="F376" s="22">
        <v>6</v>
      </c>
      <c r="G376" s="9">
        <v>5.8</v>
      </c>
      <c r="H376" s="118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3</v>
      </c>
    </row>
    <row r="377" spans="1:45">
      <c r="A377" s="33"/>
      <c r="B377" s="18">
        <v>1</v>
      </c>
      <c r="C377" s="7">
        <v>3</v>
      </c>
      <c r="D377" s="109">
        <v>5</v>
      </c>
      <c r="E377" s="9">
        <v>5.5040926026919434</v>
      </c>
      <c r="F377" s="22">
        <v>6</v>
      </c>
      <c r="G377" s="9">
        <v>5.6</v>
      </c>
      <c r="H377" s="118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16</v>
      </c>
    </row>
    <row r="378" spans="1:45">
      <c r="A378" s="33"/>
      <c r="B378" s="18">
        <v>1</v>
      </c>
      <c r="C378" s="7">
        <v>4</v>
      </c>
      <c r="D378" s="109">
        <v>5</v>
      </c>
      <c r="E378" s="9">
        <v>6.3441264961330788</v>
      </c>
      <c r="F378" s="22">
        <v>6</v>
      </c>
      <c r="G378" s="9">
        <v>6</v>
      </c>
      <c r="H378" s="118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5.9046957323512004</v>
      </c>
    </row>
    <row r="379" spans="1:45">
      <c r="A379" s="33"/>
      <c r="B379" s="18">
        <v>1</v>
      </c>
      <c r="C379" s="7">
        <v>5</v>
      </c>
      <c r="D379" s="109">
        <v>5</v>
      </c>
      <c r="E379" s="9">
        <v>5.9129770995017532</v>
      </c>
      <c r="F379" s="9">
        <v>6</v>
      </c>
      <c r="G379" s="9">
        <v>5.8</v>
      </c>
      <c r="H379" s="118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14</v>
      </c>
    </row>
    <row r="380" spans="1:45">
      <c r="A380" s="33"/>
      <c r="B380" s="18">
        <v>1</v>
      </c>
      <c r="C380" s="7">
        <v>6</v>
      </c>
      <c r="D380" s="109">
        <v>4</v>
      </c>
      <c r="E380" s="9">
        <v>4.8798788217658933</v>
      </c>
      <c r="F380" s="9">
        <v>6</v>
      </c>
      <c r="G380" s="9">
        <v>5.8</v>
      </c>
      <c r="H380" s="118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19" t="s">
        <v>231</v>
      </c>
      <c r="C381" s="11"/>
      <c r="D381" s="23">
        <v>5.166666666666667</v>
      </c>
      <c r="E381" s="23">
        <v>5.9307538637202599</v>
      </c>
      <c r="F381" s="23">
        <v>6</v>
      </c>
      <c r="G381" s="23">
        <v>5.7833333333333341</v>
      </c>
      <c r="H381" s="118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2" t="s">
        <v>232</v>
      </c>
      <c r="C382" s="31"/>
      <c r="D382" s="10">
        <v>5</v>
      </c>
      <c r="E382" s="10">
        <v>6.0869982242818921</v>
      </c>
      <c r="F382" s="10">
        <v>6</v>
      </c>
      <c r="G382" s="10">
        <v>5.8</v>
      </c>
      <c r="H382" s="118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A383" s="33"/>
      <c r="B383" s="2" t="s">
        <v>233</v>
      </c>
      <c r="C383" s="31"/>
      <c r="D383" s="24">
        <v>0.75277265270908222</v>
      </c>
      <c r="E383" s="24">
        <v>0.65294129176709792</v>
      </c>
      <c r="F383" s="24">
        <v>0</v>
      </c>
      <c r="G383" s="24">
        <v>0.13291601358251265</v>
      </c>
      <c r="H383" s="118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1"/>
    </row>
    <row r="384" spans="1:45">
      <c r="A384" s="33"/>
      <c r="B384" s="2" t="s">
        <v>86</v>
      </c>
      <c r="C384" s="31"/>
      <c r="D384" s="12">
        <v>0.14569793278240301</v>
      </c>
      <c r="E384" s="12">
        <v>0.11009414768690452</v>
      </c>
      <c r="F384" s="12">
        <v>0</v>
      </c>
      <c r="G384" s="12">
        <v>2.2982596008503626E-2</v>
      </c>
      <c r="H384" s="118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1"/>
    </row>
    <row r="385" spans="1:45">
      <c r="A385" s="33"/>
      <c r="B385" s="2" t="s">
        <v>234</v>
      </c>
      <c r="C385" s="31"/>
      <c r="D385" s="12">
        <v>-0.12499019409940981</v>
      </c>
      <c r="E385" s="12">
        <v>4.4131200912334023E-3</v>
      </c>
      <c r="F385" s="12">
        <v>1.6140419755523938E-2</v>
      </c>
      <c r="G385" s="12">
        <v>-2.0553539846758673E-2</v>
      </c>
      <c r="H385" s="118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1"/>
    </row>
    <row r="386" spans="1:45">
      <c r="A386" s="33"/>
      <c r="B386" s="54" t="s">
        <v>235</v>
      </c>
      <c r="C386" s="55"/>
      <c r="D386" s="53">
        <v>4.3</v>
      </c>
      <c r="E386" s="53">
        <v>0.46</v>
      </c>
      <c r="F386" s="53">
        <v>0.89</v>
      </c>
      <c r="G386" s="53">
        <v>0.46</v>
      </c>
      <c r="H386" s="118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1"/>
    </row>
    <row r="387" spans="1:45">
      <c r="B387" s="34"/>
      <c r="C387" s="19"/>
      <c r="D387" s="29"/>
      <c r="E387" s="29"/>
      <c r="F387" s="29"/>
      <c r="G387" s="29"/>
      <c r="AS387" s="71"/>
    </row>
    <row r="388" spans="1:45" ht="15">
      <c r="B388" s="37" t="s">
        <v>501</v>
      </c>
      <c r="AS388" s="30" t="s">
        <v>265</v>
      </c>
    </row>
    <row r="389" spans="1:45" ht="15">
      <c r="A389" s="27" t="s">
        <v>8</v>
      </c>
      <c r="B389" s="17" t="s">
        <v>116</v>
      </c>
      <c r="C389" s="14" t="s">
        <v>117</v>
      </c>
      <c r="D389" s="15" t="s">
        <v>203</v>
      </c>
      <c r="E389" s="16" t="s">
        <v>203</v>
      </c>
      <c r="F389" s="16" t="s">
        <v>203</v>
      </c>
      <c r="G389" s="16" t="s">
        <v>203</v>
      </c>
      <c r="H389" s="118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 t="s">
        <v>204</v>
      </c>
      <c r="C390" s="7" t="s">
        <v>204</v>
      </c>
      <c r="D390" s="116" t="s">
        <v>266</v>
      </c>
      <c r="E390" s="117" t="s">
        <v>223</v>
      </c>
      <c r="F390" s="117" t="s">
        <v>224</v>
      </c>
      <c r="G390" s="117" t="s">
        <v>226</v>
      </c>
      <c r="H390" s="118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 t="s">
        <v>3</v>
      </c>
    </row>
    <row r="391" spans="1:45">
      <c r="A391" s="33"/>
      <c r="B391" s="18"/>
      <c r="C391" s="7"/>
      <c r="D391" s="8" t="s">
        <v>267</v>
      </c>
      <c r="E391" s="9" t="s">
        <v>105</v>
      </c>
      <c r="F391" s="9" t="s">
        <v>105</v>
      </c>
      <c r="G391" s="9" t="s">
        <v>105</v>
      </c>
      <c r="H391" s="118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2</v>
      </c>
    </row>
    <row r="392" spans="1:45">
      <c r="A392" s="33"/>
      <c r="B392" s="18"/>
      <c r="C392" s="7"/>
      <c r="D392" s="28"/>
      <c r="E392" s="28"/>
      <c r="F392" s="28"/>
      <c r="G392" s="28"/>
      <c r="H392" s="118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2</v>
      </c>
    </row>
    <row r="393" spans="1:45">
      <c r="A393" s="33"/>
      <c r="B393" s="17">
        <v>1</v>
      </c>
      <c r="C393" s="13">
        <v>1</v>
      </c>
      <c r="D393" s="20">
        <v>4</v>
      </c>
      <c r="E393" s="108">
        <v>7</v>
      </c>
      <c r="F393" s="21">
        <v>4</v>
      </c>
      <c r="G393" s="108" t="s">
        <v>97</v>
      </c>
      <c r="H393" s="118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>
        <v>1</v>
      </c>
      <c r="C394" s="7">
        <v>2</v>
      </c>
      <c r="D394" s="9">
        <v>3</v>
      </c>
      <c r="E394" s="109">
        <v>7</v>
      </c>
      <c r="F394" s="22">
        <v>4</v>
      </c>
      <c r="G394" s="109" t="s">
        <v>97</v>
      </c>
      <c r="H394" s="118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26</v>
      </c>
    </row>
    <row r="395" spans="1:45">
      <c r="A395" s="33"/>
      <c r="B395" s="18">
        <v>1</v>
      </c>
      <c r="C395" s="7">
        <v>3</v>
      </c>
      <c r="D395" s="9">
        <v>3</v>
      </c>
      <c r="E395" s="109">
        <v>7</v>
      </c>
      <c r="F395" s="22">
        <v>4</v>
      </c>
      <c r="G395" s="109" t="s">
        <v>97</v>
      </c>
      <c r="H395" s="118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16</v>
      </c>
    </row>
    <row r="396" spans="1:45">
      <c r="A396" s="33"/>
      <c r="B396" s="18">
        <v>1</v>
      </c>
      <c r="C396" s="7">
        <v>4</v>
      </c>
      <c r="D396" s="9">
        <v>4</v>
      </c>
      <c r="E396" s="109">
        <v>7</v>
      </c>
      <c r="F396" s="22">
        <v>4</v>
      </c>
      <c r="G396" s="109" t="s">
        <v>97</v>
      </c>
      <c r="H396" s="118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3.8333333333333299</v>
      </c>
    </row>
    <row r="397" spans="1:45">
      <c r="A397" s="33"/>
      <c r="B397" s="18">
        <v>1</v>
      </c>
      <c r="C397" s="7">
        <v>5</v>
      </c>
      <c r="D397" s="9">
        <v>4</v>
      </c>
      <c r="E397" s="109">
        <v>7</v>
      </c>
      <c r="F397" s="9">
        <v>4</v>
      </c>
      <c r="G397" s="109" t="s">
        <v>97</v>
      </c>
      <c r="H397" s="118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15</v>
      </c>
    </row>
    <row r="398" spans="1:45">
      <c r="A398" s="33"/>
      <c r="B398" s="18">
        <v>1</v>
      </c>
      <c r="C398" s="7">
        <v>6</v>
      </c>
      <c r="D398" s="9">
        <v>4</v>
      </c>
      <c r="E398" s="109">
        <v>7</v>
      </c>
      <c r="F398" s="9">
        <v>4</v>
      </c>
      <c r="G398" s="109" t="s">
        <v>97</v>
      </c>
      <c r="H398" s="118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19" t="s">
        <v>231</v>
      </c>
      <c r="C399" s="11"/>
      <c r="D399" s="23">
        <v>3.6666666666666665</v>
      </c>
      <c r="E399" s="23">
        <v>7</v>
      </c>
      <c r="F399" s="23">
        <v>4</v>
      </c>
      <c r="G399" s="23" t="s">
        <v>608</v>
      </c>
      <c r="H399" s="118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2" t="s">
        <v>232</v>
      </c>
      <c r="C400" s="31"/>
      <c r="D400" s="10">
        <v>4</v>
      </c>
      <c r="E400" s="10">
        <v>7</v>
      </c>
      <c r="F400" s="10">
        <v>4</v>
      </c>
      <c r="G400" s="10" t="s">
        <v>608</v>
      </c>
      <c r="H400" s="118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A401" s="33"/>
      <c r="B401" s="2" t="s">
        <v>233</v>
      </c>
      <c r="C401" s="31"/>
      <c r="D401" s="24">
        <v>0.51639777949432131</v>
      </c>
      <c r="E401" s="24">
        <v>0</v>
      </c>
      <c r="F401" s="24">
        <v>0</v>
      </c>
      <c r="G401" s="24" t="s">
        <v>608</v>
      </c>
      <c r="H401" s="118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1"/>
    </row>
    <row r="402" spans="1:45">
      <c r="A402" s="33"/>
      <c r="B402" s="2" t="s">
        <v>86</v>
      </c>
      <c r="C402" s="31"/>
      <c r="D402" s="12">
        <v>0.14083575804390583</v>
      </c>
      <c r="E402" s="12">
        <v>0</v>
      </c>
      <c r="F402" s="12">
        <v>0</v>
      </c>
      <c r="G402" s="12" t="s">
        <v>608</v>
      </c>
      <c r="H402" s="118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1"/>
    </row>
    <row r="403" spans="1:45">
      <c r="A403" s="33"/>
      <c r="B403" s="2" t="s">
        <v>234</v>
      </c>
      <c r="C403" s="31"/>
      <c r="D403" s="12">
        <v>-4.3478260869564411E-2</v>
      </c>
      <c r="E403" s="12">
        <v>0.8260869565217408</v>
      </c>
      <c r="F403" s="12">
        <v>4.3478260869566077E-2</v>
      </c>
      <c r="G403" s="12" t="s">
        <v>608</v>
      </c>
      <c r="H403" s="118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1"/>
    </row>
    <row r="404" spans="1:45">
      <c r="A404" s="33"/>
      <c r="B404" s="54" t="s">
        <v>235</v>
      </c>
      <c r="C404" s="55"/>
      <c r="D404" s="53">
        <v>0.84</v>
      </c>
      <c r="E404" s="53">
        <v>2.5299999999999998</v>
      </c>
      <c r="F404" s="53">
        <v>0.51</v>
      </c>
      <c r="G404" s="53">
        <v>0.51</v>
      </c>
      <c r="H404" s="118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1"/>
    </row>
    <row r="405" spans="1:45">
      <c r="B405" s="34"/>
      <c r="C405" s="19"/>
      <c r="D405" s="29"/>
      <c r="E405" s="29"/>
      <c r="F405" s="29"/>
      <c r="G405" s="29"/>
      <c r="AS405" s="71"/>
    </row>
    <row r="406" spans="1:45" ht="15">
      <c r="B406" s="37" t="s">
        <v>502</v>
      </c>
      <c r="AS406" s="30" t="s">
        <v>67</v>
      </c>
    </row>
    <row r="407" spans="1:45" ht="15">
      <c r="A407" s="27" t="s">
        <v>11</v>
      </c>
      <c r="B407" s="17" t="s">
        <v>116</v>
      </c>
      <c r="C407" s="14" t="s">
        <v>117</v>
      </c>
      <c r="D407" s="15" t="s">
        <v>203</v>
      </c>
      <c r="E407" s="16" t="s">
        <v>203</v>
      </c>
      <c r="F407" s="16" t="s">
        <v>203</v>
      </c>
      <c r="G407" s="16" t="s">
        <v>203</v>
      </c>
      <c r="H407" s="16" t="s">
        <v>203</v>
      </c>
      <c r="I407" s="11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</v>
      </c>
    </row>
    <row r="408" spans="1:45">
      <c r="A408" s="33"/>
      <c r="B408" s="18" t="s">
        <v>204</v>
      </c>
      <c r="C408" s="7" t="s">
        <v>204</v>
      </c>
      <c r="D408" s="116" t="s">
        <v>266</v>
      </c>
      <c r="E408" s="117" t="s">
        <v>220</v>
      </c>
      <c r="F408" s="117" t="s">
        <v>223</v>
      </c>
      <c r="G408" s="117" t="s">
        <v>224</v>
      </c>
      <c r="H408" s="117" t="s">
        <v>226</v>
      </c>
      <c r="I408" s="11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 t="s">
        <v>3</v>
      </c>
    </row>
    <row r="409" spans="1:45">
      <c r="A409" s="33"/>
      <c r="B409" s="18"/>
      <c r="C409" s="7"/>
      <c r="D409" s="8" t="s">
        <v>267</v>
      </c>
      <c r="E409" s="9" t="s">
        <v>105</v>
      </c>
      <c r="F409" s="9" t="s">
        <v>105</v>
      </c>
      <c r="G409" s="9" t="s">
        <v>105</v>
      </c>
      <c r="H409" s="9" t="s">
        <v>105</v>
      </c>
      <c r="I409" s="1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2</v>
      </c>
    </row>
    <row r="410" spans="1:45">
      <c r="A410" s="33"/>
      <c r="B410" s="18"/>
      <c r="C410" s="7"/>
      <c r="D410" s="28"/>
      <c r="E410" s="28"/>
      <c r="F410" s="28"/>
      <c r="G410" s="28"/>
      <c r="H410" s="28"/>
      <c r="I410" s="1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2</v>
      </c>
    </row>
    <row r="411" spans="1:45">
      <c r="A411" s="33"/>
      <c r="B411" s="17">
        <v>1</v>
      </c>
      <c r="C411" s="13">
        <v>1</v>
      </c>
      <c r="D411" s="20">
        <v>0.9</v>
      </c>
      <c r="E411" s="20">
        <v>0.9</v>
      </c>
      <c r="F411" s="21">
        <v>1</v>
      </c>
      <c r="G411" s="20">
        <v>0.8</v>
      </c>
      <c r="H411" s="21">
        <v>0.9</v>
      </c>
      <c r="I411" s="1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8">
        <v>1</v>
      </c>
      <c r="C412" s="7">
        <v>2</v>
      </c>
      <c r="D412" s="9">
        <v>0.91</v>
      </c>
      <c r="E412" s="9">
        <v>1</v>
      </c>
      <c r="F412" s="22">
        <v>1</v>
      </c>
      <c r="G412" s="9">
        <v>0.6</v>
      </c>
      <c r="H412" s="22">
        <v>0.9</v>
      </c>
      <c r="I412" s="1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18</v>
      </c>
    </row>
    <row r="413" spans="1:45">
      <c r="A413" s="33"/>
      <c r="B413" s="18">
        <v>1</v>
      </c>
      <c r="C413" s="7">
        <v>3</v>
      </c>
      <c r="D413" s="9">
        <v>0.93</v>
      </c>
      <c r="E413" s="9">
        <v>1</v>
      </c>
      <c r="F413" s="22">
        <v>1</v>
      </c>
      <c r="G413" s="9">
        <v>0.8</v>
      </c>
      <c r="H413" s="22">
        <v>0.9</v>
      </c>
      <c r="I413" s="1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16</v>
      </c>
    </row>
    <row r="414" spans="1:45">
      <c r="A414" s="33"/>
      <c r="B414" s="18">
        <v>1</v>
      </c>
      <c r="C414" s="7">
        <v>4</v>
      </c>
      <c r="D414" s="9">
        <v>0.9</v>
      </c>
      <c r="E414" s="9">
        <v>0.9</v>
      </c>
      <c r="F414" s="22">
        <v>1.2</v>
      </c>
      <c r="G414" s="9">
        <v>0.8</v>
      </c>
      <c r="H414" s="22">
        <v>0.9</v>
      </c>
      <c r="I414" s="1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0.92066666666666674</v>
      </c>
    </row>
    <row r="415" spans="1:45">
      <c r="A415" s="33"/>
      <c r="B415" s="18">
        <v>1</v>
      </c>
      <c r="C415" s="7">
        <v>5</v>
      </c>
      <c r="D415" s="9">
        <v>0.91</v>
      </c>
      <c r="E415" s="9">
        <v>1</v>
      </c>
      <c r="F415" s="9">
        <v>1</v>
      </c>
      <c r="G415" s="9">
        <v>0.8</v>
      </c>
      <c r="H415" s="9">
        <v>0.9</v>
      </c>
      <c r="I415" s="1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69</v>
      </c>
    </row>
    <row r="416" spans="1:45">
      <c r="A416" s="33"/>
      <c r="B416" s="18">
        <v>1</v>
      </c>
      <c r="C416" s="7">
        <v>6</v>
      </c>
      <c r="D416" s="9">
        <v>0.87</v>
      </c>
      <c r="E416" s="9">
        <v>1</v>
      </c>
      <c r="F416" s="9">
        <v>1.2</v>
      </c>
      <c r="G416" s="9">
        <v>0.8</v>
      </c>
      <c r="H416" s="9">
        <v>0.9</v>
      </c>
      <c r="I416" s="1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19" t="s">
        <v>231</v>
      </c>
      <c r="C417" s="11"/>
      <c r="D417" s="23">
        <v>0.90333333333333332</v>
      </c>
      <c r="E417" s="23">
        <v>0.96666666666666667</v>
      </c>
      <c r="F417" s="23">
        <v>1.0666666666666667</v>
      </c>
      <c r="G417" s="23">
        <v>0.76666666666666661</v>
      </c>
      <c r="H417" s="23">
        <v>0.9</v>
      </c>
      <c r="I417" s="1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232</v>
      </c>
      <c r="C418" s="31"/>
      <c r="D418" s="10">
        <v>0.90500000000000003</v>
      </c>
      <c r="E418" s="10">
        <v>1</v>
      </c>
      <c r="F418" s="10">
        <v>1</v>
      </c>
      <c r="G418" s="10">
        <v>0.8</v>
      </c>
      <c r="H418" s="10">
        <v>0.9</v>
      </c>
      <c r="I418" s="1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2" t="s">
        <v>233</v>
      </c>
      <c r="C419" s="31"/>
      <c r="D419" s="24">
        <v>1.9663841605003517E-2</v>
      </c>
      <c r="E419" s="24">
        <v>5.1639777949432218E-2</v>
      </c>
      <c r="F419" s="24">
        <v>0.10327955589886444</v>
      </c>
      <c r="G419" s="24">
        <v>8.1649658092772623E-2</v>
      </c>
      <c r="H419" s="24">
        <v>0</v>
      </c>
      <c r="I419" s="1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A420" s="33"/>
      <c r="B420" s="2" t="s">
        <v>86</v>
      </c>
      <c r="C420" s="31"/>
      <c r="D420" s="12">
        <v>2.1768090337642272E-2</v>
      </c>
      <c r="E420" s="12">
        <v>5.3420459947688501E-2</v>
      </c>
      <c r="F420" s="12">
        <v>9.6824583655185412E-2</v>
      </c>
      <c r="G420" s="12">
        <v>0.10649955403405126</v>
      </c>
      <c r="H420" s="12">
        <v>0</v>
      </c>
      <c r="I420" s="1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1"/>
    </row>
    <row r="421" spans="1:45">
      <c r="A421" s="33"/>
      <c r="B421" s="2" t="s">
        <v>234</v>
      </c>
      <c r="C421" s="31"/>
      <c r="D421" s="12">
        <v>-1.8826937002172417E-2</v>
      </c>
      <c r="E421" s="12">
        <v>4.9963794351918889E-2</v>
      </c>
      <c r="F421" s="12">
        <v>0.1585807385952207</v>
      </c>
      <c r="G421" s="12">
        <v>-0.16727009413468519</v>
      </c>
      <c r="H421" s="12">
        <v>-2.2447501810282433E-2</v>
      </c>
      <c r="I421" s="11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1"/>
    </row>
    <row r="422" spans="1:45">
      <c r="A422" s="33"/>
      <c r="B422" s="54" t="s">
        <v>235</v>
      </c>
      <c r="C422" s="55"/>
      <c r="D422" s="53">
        <v>0</v>
      </c>
      <c r="E422" s="53">
        <v>0.67</v>
      </c>
      <c r="F422" s="53">
        <v>1.74</v>
      </c>
      <c r="G422" s="53">
        <v>1.46</v>
      </c>
      <c r="H422" s="53">
        <v>0.04</v>
      </c>
      <c r="I422" s="11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1"/>
    </row>
    <row r="423" spans="1:45">
      <c r="B423" s="34"/>
      <c r="C423" s="19"/>
      <c r="D423" s="29"/>
      <c r="E423" s="29"/>
      <c r="F423" s="29"/>
      <c r="G423" s="29"/>
      <c r="H423" s="29"/>
      <c r="AS423" s="71"/>
    </row>
    <row r="424" spans="1:45" ht="15">
      <c r="B424" s="37" t="s">
        <v>503</v>
      </c>
      <c r="AS424" s="30" t="s">
        <v>265</v>
      </c>
    </row>
    <row r="425" spans="1:45" ht="15">
      <c r="A425" s="27" t="s">
        <v>14</v>
      </c>
      <c r="B425" s="17" t="s">
        <v>116</v>
      </c>
      <c r="C425" s="14" t="s">
        <v>117</v>
      </c>
      <c r="D425" s="15" t="s">
        <v>203</v>
      </c>
      <c r="E425" s="16" t="s">
        <v>203</v>
      </c>
      <c r="F425" s="16" t="s">
        <v>203</v>
      </c>
      <c r="G425" s="16" t="s">
        <v>203</v>
      </c>
      <c r="H425" s="16" t="s">
        <v>203</v>
      </c>
      <c r="I425" s="16" t="s">
        <v>203</v>
      </c>
      <c r="J425" s="16" t="s">
        <v>203</v>
      </c>
      <c r="K425" s="16" t="s">
        <v>203</v>
      </c>
      <c r="L425" s="16" t="s">
        <v>203</v>
      </c>
      <c r="M425" s="118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1</v>
      </c>
    </row>
    <row r="426" spans="1:45">
      <c r="A426" s="33"/>
      <c r="B426" s="18" t="s">
        <v>204</v>
      </c>
      <c r="C426" s="7" t="s">
        <v>204</v>
      </c>
      <c r="D426" s="116" t="s">
        <v>208</v>
      </c>
      <c r="E426" s="117" t="s">
        <v>214</v>
      </c>
      <c r="F426" s="117" t="s">
        <v>215</v>
      </c>
      <c r="G426" s="117" t="s">
        <v>266</v>
      </c>
      <c r="H426" s="117" t="s">
        <v>219</v>
      </c>
      <c r="I426" s="117" t="s">
        <v>220</v>
      </c>
      <c r="J426" s="117" t="s">
        <v>223</v>
      </c>
      <c r="K426" s="117" t="s">
        <v>224</v>
      </c>
      <c r="L426" s="117" t="s">
        <v>226</v>
      </c>
      <c r="M426" s="118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 t="s">
        <v>3</v>
      </c>
    </row>
    <row r="427" spans="1:45">
      <c r="A427" s="33"/>
      <c r="B427" s="18"/>
      <c r="C427" s="7"/>
      <c r="D427" s="8" t="s">
        <v>105</v>
      </c>
      <c r="E427" s="9" t="s">
        <v>105</v>
      </c>
      <c r="F427" s="9" t="s">
        <v>105</v>
      </c>
      <c r="G427" s="9" t="s">
        <v>267</v>
      </c>
      <c r="H427" s="9" t="s">
        <v>107</v>
      </c>
      <c r="I427" s="9" t="s">
        <v>105</v>
      </c>
      <c r="J427" s="9" t="s">
        <v>105</v>
      </c>
      <c r="K427" s="9" t="s">
        <v>105</v>
      </c>
      <c r="L427" s="9" t="s">
        <v>105</v>
      </c>
      <c r="M427" s="118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2</v>
      </c>
    </row>
    <row r="428" spans="1:45">
      <c r="A428" s="33"/>
      <c r="B428" s="18"/>
      <c r="C428" s="7"/>
      <c r="D428" s="28"/>
      <c r="E428" s="28"/>
      <c r="F428" s="28"/>
      <c r="G428" s="28"/>
      <c r="H428" s="28"/>
      <c r="I428" s="28"/>
      <c r="J428" s="28"/>
      <c r="K428" s="28"/>
      <c r="L428" s="28"/>
      <c r="M428" s="118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2</v>
      </c>
    </row>
    <row r="429" spans="1:45">
      <c r="A429" s="33"/>
      <c r="B429" s="17">
        <v>1</v>
      </c>
      <c r="C429" s="13">
        <v>1</v>
      </c>
      <c r="D429" s="108" t="s">
        <v>113</v>
      </c>
      <c r="E429" s="114">
        <v>0.6</v>
      </c>
      <c r="F429" s="21">
        <v>0.91684240896603431</v>
      </c>
      <c r="G429" s="20">
        <v>0.9</v>
      </c>
      <c r="H429" s="113">
        <v>52.617538809928767</v>
      </c>
      <c r="I429" s="20">
        <v>0.9</v>
      </c>
      <c r="J429" s="113">
        <v>0.8</v>
      </c>
      <c r="K429" s="108">
        <v>0.8</v>
      </c>
      <c r="L429" s="20">
        <v>0.8</v>
      </c>
      <c r="M429" s="118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</v>
      </c>
    </row>
    <row r="430" spans="1:45">
      <c r="A430" s="33"/>
      <c r="B430" s="18">
        <v>1</v>
      </c>
      <c r="C430" s="7">
        <v>2</v>
      </c>
      <c r="D430" s="109" t="s">
        <v>113</v>
      </c>
      <c r="E430" s="9">
        <v>1</v>
      </c>
      <c r="F430" s="22">
        <v>0.9704357265536413</v>
      </c>
      <c r="G430" s="9">
        <v>0.9</v>
      </c>
      <c r="H430" s="22"/>
      <c r="I430" s="9">
        <v>0.9</v>
      </c>
      <c r="J430" s="110">
        <v>0.8</v>
      </c>
      <c r="K430" s="109">
        <v>0.8</v>
      </c>
      <c r="L430" s="9">
        <v>0.9</v>
      </c>
      <c r="M430" s="118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10</v>
      </c>
    </row>
    <row r="431" spans="1:45">
      <c r="A431" s="33"/>
      <c r="B431" s="18">
        <v>1</v>
      </c>
      <c r="C431" s="7">
        <v>3</v>
      </c>
      <c r="D431" s="109" t="s">
        <v>113</v>
      </c>
      <c r="E431" s="9">
        <v>1</v>
      </c>
      <c r="F431" s="22">
        <v>0.86794110895217536</v>
      </c>
      <c r="G431" s="9">
        <v>0.9</v>
      </c>
      <c r="H431" s="22"/>
      <c r="I431" s="9">
        <v>0.9</v>
      </c>
      <c r="J431" s="110">
        <v>0.6</v>
      </c>
      <c r="K431" s="110">
        <v>0.8</v>
      </c>
      <c r="L431" s="10">
        <v>0.8</v>
      </c>
      <c r="M431" s="118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16</v>
      </c>
    </row>
    <row r="432" spans="1:45">
      <c r="A432" s="33"/>
      <c r="B432" s="18">
        <v>1</v>
      </c>
      <c r="C432" s="7">
        <v>4</v>
      </c>
      <c r="D432" s="109" t="s">
        <v>113</v>
      </c>
      <c r="E432" s="9">
        <v>0.9</v>
      </c>
      <c r="F432" s="22">
        <v>0.86442275950454728</v>
      </c>
      <c r="G432" s="9">
        <v>0.9</v>
      </c>
      <c r="H432" s="22"/>
      <c r="I432" s="112">
        <v>1</v>
      </c>
      <c r="J432" s="110">
        <v>0.6</v>
      </c>
      <c r="K432" s="110">
        <v>0.8</v>
      </c>
      <c r="L432" s="10">
        <v>0.9</v>
      </c>
      <c r="M432" s="118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0">
        <v>0.89074997724676497</v>
      </c>
    </row>
    <row r="433" spans="1:45">
      <c r="A433" s="33"/>
      <c r="B433" s="18">
        <v>1</v>
      </c>
      <c r="C433" s="7">
        <v>5</v>
      </c>
      <c r="D433" s="109" t="s">
        <v>113</v>
      </c>
      <c r="E433" s="9">
        <v>0.9</v>
      </c>
      <c r="F433" s="9">
        <v>0.7465478258082483</v>
      </c>
      <c r="G433" s="9">
        <v>0.9</v>
      </c>
      <c r="H433" s="109">
        <v>33.290839287104866</v>
      </c>
      <c r="I433" s="9">
        <v>0.9</v>
      </c>
      <c r="J433" s="109">
        <v>0.8</v>
      </c>
      <c r="K433" s="109">
        <v>0.8</v>
      </c>
      <c r="L433" s="9">
        <v>0.9</v>
      </c>
      <c r="M433" s="118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0">
        <v>16</v>
      </c>
    </row>
    <row r="434" spans="1:45">
      <c r="A434" s="33"/>
      <c r="B434" s="18">
        <v>1</v>
      </c>
      <c r="C434" s="7">
        <v>6</v>
      </c>
      <c r="D434" s="109" t="s">
        <v>113</v>
      </c>
      <c r="E434" s="9">
        <v>0.7</v>
      </c>
      <c r="F434" s="9">
        <v>0.95630948761831636</v>
      </c>
      <c r="G434" s="9">
        <v>0.9</v>
      </c>
      <c r="H434" s="9"/>
      <c r="I434" s="9">
        <v>0.9</v>
      </c>
      <c r="J434" s="109">
        <v>0.8</v>
      </c>
      <c r="K434" s="109">
        <v>0.8</v>
      </c>
      <c r="L434" s="9">
        <v>0.9</v>
      </c>
      <c r="M434" s="118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1"/>
    </row>
    <row r="435" spans="1:45">
      <c r="A435" s="33"/>
      <c r="B435" s="19" t="s">
        <v>231</v>
      </c>
      <c r="C435" s="11"/>
      <c r="D435" s="23" t="s">
        <v>608</v>
      </c>
      <c r="E435" s="23">
        <v>0.85000000000000009</v>
      </c>
      <c r="F435" s="23">
        <v>0.88708321956716052</v>
      </c>
      <c r="G435" s="23">
        <v>0.9</v>
      </c>
      <c r="H435" s="23">
        <v>42.954189048516817</v>
      </c>
      <c r="I435" s="23">
        <v>0.91666666666666685</v>
      </c>
      <c r="J435" s="23">
        <v>0.73333333333333339</v>
      </c>
      <c r="K435" s="23">
        <v>0.79999999999999993</v>
      </c>
      <c r="L435" s="23">
        <v>0.8666666666666667</v>
      </c>
      <c r="M435" s="118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3"/>
      <c r="B436" s="2" t="s">
        <v>232</v>
      </c>
      <c r="C436" s="31"/>
      <c r="D436" s="10" t="s">
        <v>608</v>
      </c>
      <c r="E436" s="10">
        <v>0.9</v>
      </c>
      <c r="F436" s="10">
        <v>0.89239175895910483</v>
      </c>
      <c r="G436" s="10">
        <v>0.9</v>
      </c>
      <c r="H436" s="10">
        <v>42.954189048516817</v>
      </c>
      <c r="I436" s="10">
        <v>0.9</v>
      </c>
      <c r="J436" s="10">
        <v>0.8</v>
      </c>
      <c r="K436" s="10">
        <v>0.8</v>
      </c>
      <c r="L436" s="10">
        <v>0.9</v>
      </c>
      <c r="M436" s="118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2" t="s">
        <v>233</v>
      </c>
      <c r="C437" s="31"/>
      <c r="D437" s="24" t="s">
        <v>608</v>
      </c>
      <c r="E437" s="24">
        <v>0.16431676725154917</v>
      </c>
      <c r="F437" s="24">
        <v>8.1554447715520659E-2</v>
      </c>
      <c r="G437" s="24">
        <v>0</v>
      </c>
      <c r="H437" s="24">
        <v>13.666040290543583</v>
      </c>
      <c r="I437" s="24">
        <v>4.0824829046386291E-2</v>
      </c>
      <c r="J437" s="24">
        <v>0.10327955589886435</v>
      </c>
      <c r="K437" s="24">
        <v>1.2161883888976234E-16</v>
      </c>
      <c r="L437" s="24">
        <v>5.1639777949432218E-2</v>
      </c>
      <c r="M437" s="118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A438" s="33"/>
      <c r="B438" s="2" t="s">
        <v>86</v>
      </c>
      <c r="C438" s="31"/>
      <c r="D438" s="12" t="s">
        <v>608</v>
      </c>
      <c r="E438" s="12">
        <v>0.19331384382535194</v>
      </c>
      <c r="F438" s="12">
        <v>9.1935509450076142E-2</v>
      </c>
      <c r="G438" s="12">
        <v>0</v>
      </c>
      <c r="H438" s="12">
        <v>0.31815384234370647</v>
      </c>
      <c r="I438" s="12">
        <v>4.4536177141512305E-2</v>
      </c>
      <c r="J438" s="12">
        <v>0.14083575804390591</v>
      </c>
      <c r="K438" s="12">
        <v>1.5202354861220294E-16</v>
      </c>
      <c r="L438" s="12">
        <v>5.9584359172421789E-2</v>
      </c>
      <c r="M438" s="118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1"/>
    </row>
    <row r="439" spans="1:45">
      <c r="A439" s="33"/>
      <c r="B439" s="2" t="s">
        <v>234</v>
      </c>
      <c r="C439" s="31"/>
      <c r="D439" s="12" t="s">
        <v>608</v>
      </c>
      <c r="E439" s="12">
        <v>-4.5747940822541189E-2</v>
      </c>
      <c r="F439" s="12">
        <v>-4.1164836073732669E-3</v>
      </c>
      <c r="G439" s="12">
        <v>1.0384533246720951E-2</v>
      </c>
      <c r="H439" s="12">
        <v>47.2224980586412</v>
      </c>
      <c r="I439" s="12">
        <v>2.9095357936475441E-2</v>
      </c>
      <c r="J439" s="12">
        <v>-0.17672371365081985</v>
      </c>
      <c r="K439" s="12">
        <v>-0.10188041489180355</v>
      </c>
      <c r="L439" s="12">
        <v>-2.7037116132787142E-2</v>
      </c>
      <c r="M439" s="118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1"/>
    </row>
    <row r="440" spans="1:45">
      <c r="A440" s="33"/>
      <c r="B440" s="54" t="s">
        <v>235</v>
      </c>
      <c r="C440" s="55"/>
      <c r="D440" s="53">
        <v>11.01</v>
      </c>
      <c r="E440" s="53">
        <v>0.22</v>
      </c>
      <c r="F440" s="53">
        <v>0.28000000000000003</v>
      </c>
      <c r="G440" s="53">
        <v>0.45</v>
      </c>
      <c r="H440" s="53">
        <v>567.6</v>
      </c>
      <c r="I440" s="53">
        <v>0.67</v>
      </c>
      <c r="J440" s="53">
        <v>1.8</v>
      </c>
      <c r="K440" s="53">
        <v>0.9</v>
      </c>
      <c r="L440" s="53">
        <v>0</v>
      </c>
      <c r="M440" s="118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1"/>
    </row>
    <row r="441" spans="1:45">
      <c r="B441" s="34"/>
      <c r="C441" s="19"/>
      <c r="D441" s="29"/>
      <c r="E441" s="29"/>
      <c r="F441" s="29"/>
      <c r="G441" s="29"/>
      <c r="H441" s="29"/>
      <c r="I441" s="29"/>
      <c r="J441" s="29"/>
      <c r="K441" s="29"/>
      <c r="L441" s="29"/>
      <c r="AS441" s="71"/>
    </row>
    <row r="442" spans="1:45" ht="15">
      <c r="B442" s="37" t="s">
        <v>504</v>
      </c>
      <c r="AS442" s="30" t="s">
        <v>67</v>
      </c>
    </row>
    <row r="443" spans="1:45" ht="15">
      <c r="A443" s="27" t="s">
        <v>54</v>
      </c>
      <c r="B443" s="17" t="s">
        <v>116</v>
      </c>
      <c r="C443" s="14" t="s">
        <v>117</v>
      </c>
      <c r="D443" s="15" t="s">
        <v>203</v>
      </c>
      <c r="E443" s="16" t="s">
        <v>203</v>
      </c>
      <c r="F443" s="16" t="s">
        <v>203</v>
      </c>
      <c r="G443" s="16" t="s">
        <v>203</v>
      </c>
      <c r="H443" s="16" t="s">
        <v>203</v>
      </c>
      <c r="I443" s="16" t="s">
        <v>203</v>
      </c>
      <c r="J443" s="16" t="s">
        <v>203</v>
      </c>
      <c r="K443" s="16" t="s">
        <v>203</v>
      </c>
      <c r="L443" s="16" t="s">
        <v>203</v>
      </c>
      <c r="M443" s="16" t="s">
        <v>203</v>
      </c>
      <c r="N443" s="16" t="s">
        <v>203</v>
      </c>
      <c r="O443" s="16" t="s">
        <v>203</v>
      </c>
      <c r="P443" s="16" t="s">
        <v>203</v>
      </c>
      <c r="Q443" s="16" t="s">
        <v>203</v>
      </c>
      <c r="R443" s="16" t="s">
        <v>203</v>
      </c>
      <c r="S443" s="16" t="s">
        <v>203</v>
      </c>
      <c r="T443" s="16" t="s">
        <v>203</v>
      </c>
      <c r="U443" s="16" t="s">
        <v>203</v>
      </c>
      <c r="V443" s="118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1</v>
      </c>
    </row>
    <row r="444" spans="1:45">
      <c r="A444" s="33"/>
      <c r="B444" s="18" t="s">
        <v>204</v>
      </c>
      <c r="C444" s="7" t="s">
        <v>204</v>
      </c>
      <c r="D444" s="116" t="s">
        <v>207</v>
      </c>
      <c r="E444" s="117" t="s">
        <v>208</v>
      </c>
      <c r="F444" s="117" t="s">
        <v>209</v>
      </c>
      <c r="G444" s="117" t="s">
        <v>211</v>
      </c>
      <c r="H444" s="117" t="s">
        <v>212</v>
      </c>
      <c r="I444" s="117" t="s">
        <v>213</v>
      </c>
      <c r="J444" s="117" t="s">
        <v>214</v>
      </c>
      <c r="K444" s="117" t="s">
        <v>215</v>
      </c>
      <c r="L444" s="117" t="s">
        <v>217</v>
      </c>
      <c r="M444" s="117" t="s">
        <v>218</v>
      </c>
      <c r="N444" s="117" t="s">
        <v>266</v>
      </c>
      <c r="O444" s="117" t="s">
        <v>219</v>
      </c>
      <c r="P444" s="117" t="s">
        <v>220</v>
      </c>
      <c r="Q444" s="117" t="s">
        <v>222</v>
      </c>
      <c r="R444" s="117" t="s">
        <v>223</v>
      </c>
      <c r="S444" s="117" t="s">
        <v>224</v>
      </c>
      <c r="T444" s="117" t="s">
        <v>226</v>
      </c>
      <c r="U444" s="117" t="s">
        <v>227</v>
      </c>
      <c r="V444" s="118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 t="s">
        <v>1</v>
      </c>
    </row>
    <row r="445" spans="1:45">
      <c r="A445" s="33"/>
      <c r="B445" s="18"/>
      <c r="C445" s="7"/>
      <c r="D445" s="8" t="s">
        <v>107</v>
      </c>
      <c r="E445" s="9" t="s">
        <v>107</v>
      </c>
      <c r="F445" s="9" t="s">
        <v>107</v>
      </c>
      <c r="G445" s="9" t="s">
        <v>107</v>
      </c>
      <c r="H445" s="9" t="s">
        <v>107</v>
      </c>
      <c r="I445" s="9" t="s">
        <v>107</v>
      </c>
      <c r="J445" s="9" t="s">
        <v>107</v>
      </c>
      <c r="K445" s="9" t="s">
        <v>107</v>
      </c>
      <c r="L445" s="9" t="s">
        <v>107</v>
      </c>
      <c r="M445" s="9" t="s">
        <v>107</v>
      </c>
      <c r="N445" s="9" t="s">
        <v>267</v>
      </c>
      <c r="O445" s="9" t="s">
        <v>107</v>
      </c>
      <c r="P445" s="9" t="s">
        <v>107</v>
      </c>
      <c r="Q445" s="9" t="s">
        <v>107</v>
      </c>
      <c r="R445" s="9" t="s">
        <v>107</v>
      </c>
      <c r="S445" s="9" t="s">
        <v>107</v>
      </c>
      <c r="T445" s="9" t="s">
        <v>107</v>
      </c>
      <c r="U445" s="9" t="s">
        <v>107</v>
      </c>
      <c r="V445" s="118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2</v>
      </c>
    </row>
    <row r="446" spans="1:45">
      <c r="A446" s="33"/>
      <c r="B446" s="18"/>
      <c r="C446" s="7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118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3</v>
      </c>
    </row>
    <row r="447" spans="1:45">
      <c r="A447" s="33"/>
      <c r="B447" s="17">
        <v>1</v>
      </c>
      <c r="C447" s="13">
        <v>1</v>
      </c>
      <c r="D447" s="20">
        <v>4.3600000000000003</v>
      </c>
      <c r="E447" s="20">
        <v>3.9699999999999998</v>
      </c>
      <c r="F447" s="21">
        <v>4.3170000000000002</v>
      </c>
      <c r="G447" s="20">
        <v>4.3</v>
      </c>
      <c r="H447" s="21">
        <v>4.2</v>
      </c>
      <c r="I447" s="20">
        <v>4.4000000000000004</v>
      </c>
      <c r="J447" s="21">
        <v>4.5999999999999996</v>
      </c>
      <c r="K447" s="20">
        <v>4.6028983800000001</v>
      </c>
      <c r="L447" s="20">
        <v>4.4349999999999996</v>
      </c>
      <c r="M447" s="20">
        <v>4.2060682600000003</v>
      </c>
      <c r="N447" s="20">
        <v>4.7</v>
      </c>
      <c r="O447" s="108">
        <v>8.8952982212536984</v>
      </c>
      <c r="P447" s="20">
        <v>4.3</v>
      </c>
      <c r="Q447" s="20">
        <v>4.5</v>
      </c>
      <c r="R447" s="108">
        <v>5</v>
      </c>
      <c r="S447" s="20">
        <v>4.5</v>
      </c>
      <c r="T447" s="20">
        <v>4.5999999999999996</v>
      </c>
      <c r="U447" s="20">
        <v>4.3413621262458477</v>
      </c>
      <c r="V447" s="118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8">
        <v>1</v>
      </c>
      <c r="C448" s="7">
        <v>2</v>
      </c>
      <c r="D448" s="9">
        <v>4.32</v>
      </c>
      <c r="E448" s="9">
        <v>4.09</v>
      </c>
      <c r="F448" s="22">
        <v>4.3579999999999997</v>
      </c>
      <c r="G448" s="9">
        <v>4.4000000000000004</v>
      </c>
      <c r="H448" s="22">
        <v>4.2</v>
      </c>
      <c r="I448" s="9">
        <v>4.4000000000000004</v>
      </c>
      <c r="J448" s="22">
        <v>4.59</v>
      </c>
      <c r="K448" s="9">
        <v>4.6523990599999996</v>
      </c>
      <c r="L448" s="9">
        <v>4.3719999999999999</v>
      </c>
      <c r="M448" s="9">
        <v>4.1770812199999998</v>
      </c>
      <c r="N448" s="9">
        <v>4.8</v>
      </c>
      <c r="O448" s="109">
        <v>9.3037336306703118</v>
      </c>
      <c r="P448" s="9">
        <v>3.9</v>
      </c>
      <c r="Q448" s="9">
        <v>4.2</v>
      </c>
      <c r="R448" s="109">
        <v>5</v>
      </c>
      <c r="S448" s="9">
        <v>4.3999999999999995</v>
      </c>
      <c r="T448" s="9">
        <v>4.7</v>
      </c>
      <c r="U448" s="112">
        <v>4.764950166112957</v>
      </c>
      <c r="V448" s="118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 t="e">
        <v>#N/A</v>
      </c>
    </row>
    <row r="449" spans="1:45">
      <c r="A449" s="33"/>
      <c r="B449" s="18">
        <v>1</v>
      </c>
      <c r="C449" s="7">
        <v>3</v>
      </c>
      <c r="D449" s="9">
        <v>4.3899999999999997</v>
      </c>
      <c r="E449" s="9">
        <v>4.6500000000000004</v>
      </c>
      <c r="F449" s="22">
        <v>4.4160000000000004</v>
      </c>
      <c r="G449" s="9">
        <v>4.5</v>
      </c>
      <c r="H449" s="22">
        <v>4.2</v>
      </c>
      <c r="I449" s="9">
        <v>4.4000000000000004</v>
      </c>
      <c r="J449" s="22">
        <v>4.63</v>
      </c>
      <c r="K449" s="22">
        <v>4.5535651899999996</v>
      </c>
      <c r="L449" s="10">
        <v>4.45</v>
      </c>
      <c r="M449" s="10">
        <v>4.1856114099999999</v>
      </c>
      <c r="N449" s="10">
        <v>4.7</v>
      </c>
      <c r="O449" s="110">
        <v>8.8382164303657742</v>
      </c>
      <c r="P449" s="10">
        <v>4.3</v>
      </c>
      <c r="Q449" s="10">
        <v>4.5999999999999996</v>
      </c>
      <c r="R449" s="110">
        <v>4.9000000000000004</v>
      </c>
      <c r="S449" s="10">
        <v>4.3999999999999995</v>
      </c>
      <c r="T449" s="10">
        <v>4.5999999999999996</v>
      </c>
      <c r="U449" s="10">
        <v>4.2832225913621267</v>
      </c>
      <c r="V449" s="118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16</v>
      </c>
    </row>
    <row r="450" spans="1:45">
      <c r="A450" s="33"/>
      <c r="B450" s="18">
        <v>1</v>
      </c>
      <c r="C450" s="7">
        <v>4</v>
      </c>
      <c r="D450" s="9">
        <v>4.3</v>
      </c>
      <c r="E450" s="9">
        <v>4.32</v>
      </c>
      <c r="F450" s="22">
        <v>4.4409999999999998</v>
      </c>
      <c r="G450" s="9">
        <v>4.3</v>
      </c>
      <c r="H450" s="22">
        <v>4.0999999999999996</v>
      </c>
      <c r="I450" s="9">
        <v>4.4000000000000004</v>
      </c>
      <c r="J450" s="22">
        <v>4.7</v>
      </c>
      <c r="K450" s="22">
        <v>4.6791275800000003</v>
      </c>
      <c r="L450" s="10">
        <v>4.5510000000000002</v>
      </c>
      <c r="M450" s="10">
        <v>4.1665788499999996</v>
      </c>
      <c r="N450" s="10">
        <v>4.8</v>
      </c>
      <c r="O450" s="110">
        <v>9.4967718273739798</v>
      </c>
      <c r="P450" s="10">
        <v>4.0999999999999996</v>
      </c>
      <c r="Q450" s="10">
        <v>4.4000000000000004</v>
      </c>
      <c r="R450" s="110">
        <v>4.9000000000000004</v>
      </c>
      <c r="S450" s="10">
        <v>4.5</v>
      </c>
      <c r="T450" s="10">
        <v>4.5999999999999996</v>
      </c>
      <c r="U450" s="10">
        <v>4.2965116279069768</v>
      </c>
      <c r="V450" s="118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4.4198375955484499</v>
      </c>
    </row>
    <row r="451" spans="1:45">
      <c r="A451" s="33"/>
      <c r="B451" s="18">
        <v>1</v>
      </c>
      <c r="C451" s="7">
        <v>5</v>
      </c>
      <c r="D451" s="9">
        <v>4.4000000000000004</v>
      </c>
      <c r="E451" s="9">
        <v>4.51</v>
      </c>
      <c r="F451" s="9">
        <v>4.3499999999999996</v>
      </c>
      <c r="G451" s="9">
        <v>4.4000000000000004</v>
      </c>
      <c r="H451" s="9">
        <v>4.2</v>
      </c>
      <c r="I451" s="9">
        <v>4.4000000000000004</v>
      </c>
      <c r="J451" s="9">
        <v>4.63</v>
      </c>
      <c r="K451" s="9">
        <v>4.7413399599999995</v>
      </c>
      <c r="L451" s="9">
        <v>4.532</v>
      </c>
      <c r="M451" s="9">
        <v>4.21756844</v>
      </c>
      <c r="N451" s="9">
        <v>4.8</v>
      </c>
      <c r="O451" s="109">
        <v>9.1044610177501504</v>
      </c>
      <c r="P451" s="9">
        <v>4.5</v>
      </c>
      <c r="Q451" s="9">
        <v>4.5</v>
      </c>
      <c r="R451" s="109">
        <v>4.9000000000000004</v>
      </c>
      <c r="S451" s="9">
        <v>4.5</v>
      </c>
      <c r="T451" s="9">
        <v>4.5</v>
      </c>
      <c r="U451" s="9">
        <v>4.2832225913621267</v>
      </c>
      <c r="V451" s="118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>
        <v>70</v>
      </c>
    </row>
    <row r="452" spans="1:45">
      <c r="A452" s="33"/>
      <c r="B452" s="18">
        <v>1</v>
      </c>
      <c r="C452" s="7">
        <v>6</v>
      </c>
      <c r="D452" s="9">
        <v>4.3600000000000003</v>
      </c>
      <c r="E452" s="9">
        <v>4.25</v>
      </c>
      <c r="F452" s="9">
        <v>4.4000000000000004</v>
      </c>
      <c r="G452" s="9">
        <v>4.3</v>
      </c>
      <c r="H452" s="9">
        <v>4.2</v>
      </c>
      <c r="I452" s="9">
        <v>4.2</v>
      </c>
      <c r="J452" s="112">
        <v>4.83</v>
      </c>
      <c r="K452" s="9">
        <v>4.7921741099999995</v>
      </c>
      <c r="L452" s="9">
        <v>4.53</v>
      </c>
      <c r="M452" s="9">
        <v>4.2242571499999997</v>
      </c>
      <c r="N452" s="9">
        <v>4.9000000000000004</v>
      </c>
      <c r="O452" s="109">
        <v>9.7399821333087573</v>
      </c>
      <c r="P452" s="9">
        <v>4.4000000000000004</v>
      </c>
      <c r="Q452" s="9">
        <v>4.4000000000000004</v>
      </c>
      <c r="R452" s="109">
        <v>5</v>
      </c>
      <c r="S452" s="9">
        <v>4.3999999999999995</v>
      </c>
      <c r="T452" s="9">
        <v>4.5</v>
      </c>
      <c r="U452" s="9">
        <v>4.2566445182724255</v>
      </c>
      <c r="V452" s="118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3"/>
      <c r="B453" s="19" t="s">
        <v>231</v>
      </c>
      <c r="C453" s="11"/>
      <c r="D453" s="23">
        <v>4.3550000000000004</v>
      </c>
      <c r="E453" s="23">
        <v>4.2983333333333329</v>
      </c>
      <c r="F453" s="23">
        <v>4.3803333333333327</v>
      </c>
      <c r="G453" s="23">
        <v>4.3666666666666663</v>
      </c>
      <c r="H453" s="23">
        <v>4.1833333333333336</v>
      </c>
      <c r="I453" s="23">
        <v>4.3666666666666663</v>
      </c>
      <c r="J453" s="23">
        <v>4.6633333333333331</v>
      </c>
      <c r="K453" s="23">
        <v>4.6702507133333322</v>
      </c>
      <c r="L453" s="23">
        <v>4.4783333333333335</v>
      </c>
      <c r="M453" s="23">
        <v>4.1961942216666666</v>
      </c>
      <c r="N453" s="23">
        <v>4.7833333333333341</v>
      </c>
      <c r="O453" s="23">
        <v>9.2297438767871132</v>
      </c>
      <c r="P453" s="23">
        <v>4.25</v>
      </c>
      <c r="Q453" s="23">
        <v>4.4333333333333336</v>
      </c>
      <c r="R453" s="23">
        <v>4.95</v>
      </c>
      <c r="S453" s="23">
        <v>4.4499999999999993</v>
      </c>
      <c r="T453" s="23">
        <v>4.583333333333333</v>
      </c>
      <c r="U453" s="23">
        <v>4.3709856035437431</v>
      </c>
      <c r="V453" s="118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3"/>
      <c r="B454" s="2" t="s">
        <v>232</v>
      </c>
      <c r="C454" s="31"/>
      <c r="D454" s="10">
        <v>4.3600000000000003</v>
      </c>
      <c r="E454" s="10">
        <v>4.2850000000000001</v>
      </c>
      <c r="F454" s="10">
        <v>4.3789999999999996</v>
      </c>
      <c r="G454" s="10">
        <v>4.3499999999999996</v>
      </c>
      <c r="H454" s="10">
        <v>4.2</v>
      </c>
      <c r="I454" s="10">
        <v>4.4000000000000004</v>
      </c>
      <c r="J454" s="10">
        <v>4.63</v>
      </c>
      <c r="K454" s="10">
        <v>4.6657633199999999</v>
      </c>
      <c r="L454" s="10">
        <v>4.49</v>
      </c>
      <c r="M454" s="10">
        <v>4.1958398350000001</v>
      </c>
      <c r="N454" s="10">
        <v>4.8</v>
      </c>
      <c r="O454" s="10">
        <v>9.2040973242102311</v>
      </c>
      <c r="P454" s="10">
        <v>4.3</v>
      </c>
      <c r="Q454" s="10">
        <v>4.45</v>
      </c>
      <c r="R454" s="10">
        <v>4.95</v>
      </c>
      <c r="S454" s="10">
        <v>4.4499999999999993</v>
      </c>
      <c r="T454" s="10">
        <v>4.5999999999999996</v>
      </c>
      <c r="U454" s="10">
        <v>4.2898671096345513</v>
      </c>
      <c r="V454" s="118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2" t="s">
        <v>233</v>
      </c>
      <c r="C455" s="31"/>
      <c r="D455" s="24">
        <v>3.8858718455450934E-2</v>
      </c>
      <c r="E455" s="24">
        <v>0.25396193940562578</v>
      </c>
      <c r="F455" s="24">
        <v>4.6409769086547654E-2</v>
      </c>
      <c r="G455" s="24">
        <v>8.1649658092772748E-2</v>
      </c>
      <c r="H455" s="24">
        <v>4.082482904638652E-2</v>
      </c>
      <c r="I455" s="24">
        <v>8.1649658092772678E-2</v>
      </c>
      <c r="J455" s="24">
        <v>9.0258886912407077E-2</v>
      </c>
      <c r="K455" s="24">
        <v>8.7713538403077829E-2</v>
      </c>
      <c r="L455" s="24">
        <v>7.0451874827194533E-2</v>
      </c>
      <c r="M455" s="24">
        <v>2.3221777552323172E-2</v>
      </c>
      <c r="N455" s="24">
        <v>7.5277265270908111E-2</v>
      </c>
      <c r="O455" s="24">
        <v>0.35155793862958945</v>
      </c>
      <c r="P455" s="24">
        <v>0.21679483388678811</v>
      </c>
      <c r="Q455" s="24">
        <v>0.13662601021279447</v>
      </c>
      <c r="R455" s="24">
        <v>5.4772255750516412E-2</v>
      </c>
      <c r="S455" s="24">
        <v>5.4772255750516897E-2</v>
      </c>
      <c r="T455" s="24">
        <v>7.5277265270908111E-2</v>
      </c>
      <c r="U455" s="24">
        <v>0.19499260314695038</v>
      </c>
      <c r="V455" s="196"/>
      <c r="W455" s="197"/>
      <c r="X455" s="197"/>
      <c r="Y455" s="197"/>
      <c r="Z455" s="197"/>
      <c r="AA455" s="197"/>
      <c r="AB455" s="197"/>
      <c r="AC455" s="197"/>
      <c r="AD455" s="197"/>
      <c r="AE455" s="197"/>
      <c r="AF455" s="197"/>
      <c r="AG455" s="197"/>
      <c r="AH455" s="197"/>
      <c r="AI455" s="197"/>
      <c r="AJ455" s="197"/>
      <c r="AK455" s="197"/>
      <c r="AL455" s="197"/>
      <c r="AM455" s="197"/>
      <c r="AN455" s="197"/>
      <c r="AO455" s="197"/>
      <c r="AP455" s="197"/>
      <c r="AQ455" s="197"/>
      <c r="AR455" s="197"/>
      <c r="AS455" s="72"/>
    </row>
    <row r="456" spans="1:45">
      <c r="A456" s="33"/>
      <c r="B456" s="2" t="s">
        <v>86</v>
      </c>
      <c r="C456" s="31"/>
      <c r="D456" s="12">
        <v>8.9227826533756441E-3</v>
      </c>
      <c r="E456" s="12">
        <v>5.9083816845046717E-2</v>
      </c>
      <c r="F456" s="12">
        <v>1.0595031372014533E-2</v>
      </c>
      <c r="G456" s="12">
        <v>1.869839498307773E-2</v>
      </c>
      <c r="H456" s="12">
        <v>9.7589232780206821E-3</v>
      </c>
      <c r="I456" s="12">
        <v>1.8698394983077713E-2</v>
      </c>
      <c r="J456" s="12">
        <v>1.9355015063418246E-2</v>
      </c>
      <c r="K456" s="12">
        <v>1.8781333976923352E-2</v>
      </c>
      <c r="L456" s="12">
        <v>1.5731717490255571E-2</v>
      </c>
      <c r="M456" s="12">
        <v>5.5340092297014379E-3</v>
      </c>
      <c r="N456" s="12">
        <v>1.573740737370901E-2</v>
      </c>
      <c r="O456" s="12">
        <v>3.8089674353127038E-2</v>
      </c>
      <c r="P456" s="12">
        <v>5.1010549149832496E-2</v>
      </c>
      <c r="Q456" s="12">
        <v>3.0817897040479953E-2</v>
      </c>
      <c r="R456" s="12">
        <v>1.1065102171821497E-2</v>
      </c>
      <c r="S456" s="12">
        <v>1.2308372078767844E-2</v>
      </c>
      <c r="T456" s="12">
        <v>1.6424130604561771E-2</v>
      </c>
      <c r="U456" s="12">
        <v>4.461067155857517E-2</v>
      </c>
      <c r="V456" s="118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A457" s="33"/>
      <c r="B457" s="2" t="s">
        <v>234</v>
      </c>
      <c r="C457" s="31"/>
      <c r="D457" s="12">
        <v>-1.4669678273643405E-2</v>
      </c>
      <c r="E457" s="12">
        <v>-2.7490662176703706E-2</v>
      </c>
      <c r="F457" s="12">
        <v>-8.9379442934520714E-3</v>
      </c>
      <c r="G457" s="12">
        <v>-1.203006394066064E-2</v>
      </c>
      <c r="H457" s="12">
        <v>-5.3509717744678609E-2</v>
      </c>
      <c r="I457" s="12">
        <v>-1.203006394066064E-2</v>
      </c>
      <c r="J457" s="12">
        <v>5.5091557669477709E-2</v>
      </c>
      <c r="K457" s="12">
        <v>5.665663327473669E-2</v>
      </c>
      <c r="L457" s="12">
        <v>1.3234816103605107E-2</v>
      </c>
      <c r="M457" s="12">
        <v>-5.0599907586430626E-2</v>
      </c>
      <c r="N457" s="12">
        <v>8.2241876523017066E-2</v>
      </c>
      <c r="O457" s="12">
        <v>1.0882540765939184</v>
      </c>
      <c r="P457" s="12">
        <v>-3.8426207270490176E-2</v>
      </c>
      <c r="Q457" s="12">
        <v>3.0534465335279037E-3</v>
      </c>
      <c r="R457" s="12">
        <v>0.11995065270848793</v>
      </c>
      <c r="S457" s="12">
        <v>6.8243241520746789E-3</v>
      </c>
      <c r="T457" s="12">
        <v>3.6991345100451545E-2</v>
      </c>
      <c r="U457" s="12">
        <v>-1.1052892996319397E-2</v>
      </c>
      <c r="V457" s="118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1"/>
    </row>
    <row r="458" spans="1:45">
      <c r="A458" s="33"/>
      <c r="B458" s="54" t="s">
        <v>235</v>
      </c>
      <c r="C458" s="55"/>
      <c r="D458" s="53">
        <v>0.26</v>
      </c>
      <c r="E458" s="53">
        <v>0.55000000000000004</v>
      </c>
      <c r="F458" s="53">
        <v>0.13</v>
      </c>
      <c r="G458" s="53">
        <v>0.2</v>
      </c>
      <c r="H458" s="53">
        <v>1.1399999999999999</v>
      </c>
      <c r="I458" s="53">
        <v>0.2</v>
      </c>
      <c r="J458" s="53">
        <v>1.3</v>
      </c>
      <c r="K458" s="53">
        <v>1.34</v>
      </c>
      <c r="L458" s="53">
        <v>0.36</v>
      </c>
      <c r="M458" s="53">
        <v>1.07</v>
      </c>
      <c r="N458" s="53">
        <v>1.91</v>
      </c>
      <c r="O458" s="53">
        <v>24.5</v>
      </c>
      <c r="P458" s="53">
        <v>0.8</v>
      </c>
      <c r="Q458" s="53">
        <v>0.13</v>
      </c>
      <c r="R458" s="53">
        <v>2.76</v>
      </c>
      <c r="S458" s="53">
        <v>0.22</v>
      </c>
      <c r="T458" s="53">
        <v>0.9</v>
      </c>
      <c r="U458" s="53">
        <v>0.18</v>
      </c>
      <c r="V458" s="118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1"/>
    </row>
    <row r="459" spans="1:45">
      <c r="B459" s="34"/>
      <c r="C459" s="1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AS459" s="71"/>
    </row>
    <row r="460" spans="1:45" ht="15">
      <c r="B460" s="37" t="s">
        <v>505</v>
      </c>
      <c r="AS460" s="30" t="s">
        <v>67</v>
      </c>
    </row>
    <row r="461" spans="1:45" ht="15">
      <c r="A461" s="27" t="s">
        <v>17</v>
      </c>
      <c r="B461" s="17" t="s">
        <v>116</v>
      </c>
      <c r="C461" s="14" t="s">
        <v>117</v>
      </c>
      <c r="D461" s="15" t="s">
        <v>203</v>
      </c>
      <c r="E461" s="16" t="s">
        <v>203</v>
      </c>
      <c r="F461" s="16" t="s">
        <v>203</v>
      </c>
      <c r="G461" s="16" t="s">
        <v>203</v>
      </c>
      <c r="H461" s="16" t="s">
        <v>203</v>
      </c>
      <c r="I461" s="16" t="s">
        <v>203</v>
      </c>
      <c r="J461" s="118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204</v>
      </c>
      <c r="C462" s="7" t="s">
        <v>204</v>
      </c>
      <c r="D462" s="116" t="s">
        <v>217</v>
      </c>
      <c r="E462" s="117" t="s">
        <v>266</v>
      </c>
      <c r="F462" s="117" t="s">
        <v>220</v>
      </c>
      <c r="G462" s="117" t="s">
        <v>223</v>
      </c>
      <c r="H462" s="117" t="s">
        <v>224</v>
      </c>
      <c r="I462" s="117" t="s">
        <v>226</v>
      </c>
      <c r="J462" s="118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107</v>
      </c>
      <c r="E463" s="9" t="s">
        <v>267</v>
      </c>
      <c r="F463" s="9" t="s">
        <v>105</v>
      </c>
      <c r="G463" s="9" t="s">
        <v>105</v>
      </c>
      <c r="H463" s="9" t="s">
        <v>105</v>
      </c>
      <c r="I463" s="9" t="s">
        <v>105</v>
      </c>
      <c r="J463" s="118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/>
      <c r="C464" s="7"/>
      <c r="D464" s="28"/>
      <c r="E464" s="28"/>
      <c r="F464" s="28"/>
      <c r="G464" s="28"/>
      <c r="H464" s="28"/>
      <c r="I464" s="28"/>
      <c r="J464" s="118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2</v>
      </c>
    </row>
    <row r="465" spans="1:45">
      <c r="A465" s="33"/>
      <c r="B465" s="17">
        <v>1</v>
      </c>
      <c r="C465" s="13">
        <v>1</v>
      </c>
      <c r="D465" s="181">
        <v>42</v>
      </c>
      <c r="E465" s="181">
        <v>41</v>
      </c>
      <c r="F465" s="182">
        <v>37.9</v>
      </c>
      <c r="G465" s="181">
        <v>40.5</v>
      </c>
      <c r="H465" s="182">
        <v>43</v>
      </c>
      <c r="I465" s="181">
        <v>38</v>
      </c>
      <c r="J465" s="184"/>
      <c r="K465" s="185"/>
      <c r="L465" s="185"/>
      <c r="M465" s="185"/>
      <c r="N465" s="185"/>
      <c r="O465" s="185"/>
      <c r="P465" s="185"/>
      <c r="Q465" s="185"/>
      <c r="R465" s="185"/>
      <c r="S465" s="185"/>
      <c r="T465" s="185"/>
      <c r="U465" s="185"/>
      <c r="V465" s="185"/>
      <c r="W465" s="185"/>
      <c r="X465" s="185"/>
      <c r="Y465" s="185"/>
      <c r="Z465" s="185"/>
      <c r="AA465" s="185"/>
      <c r="AB465" s="185"/>
      <c r="AC465" s="185"/>
      <c r="AD465" s="185"/>
      <c r="AE465" s="185"/>
      <c r="AF465" s="185"/>
      <c r="AG465" s="185"/>
      <c r="AH465" s="185"/>
      <c r="AI465" s="185"/>
      <c r="AJ465" s="185"/>
      <c r="AK465" s="185"/>
      <c r="AL465" s="185"/>
      <c r="AM465" s="185"/>
      <c r="AN465" s="185"/>
      <c r="AO465" s="185"/>
      <c r="AP465" s="185"/>
      <c r="AQ465" s="185"/>
      <c r="AR465" s="185"/>
      <c r="AS465" s="186">
        <v>1</v>
      </c>
    </row>
    <row r="466" spans="1:45">
      <c r="A466" s="33"/>
      <c r="B466" s="18">
        <v>1</v>
      </c>
      <c r="C466" s="7">
        <v>2</v>
      </c>
      <c r="D466" s="187">
        <v>41</v>
      </c>
      <c r="E466" s="187">
        <v>39.299999999999997</v>
      </c>
      <c r="F466" s="188">
        <v>38.6</v>
      </c>
      <c r="G466" s="187">
        <v>41</v>
      </c>
      <c r="H466" s="188">
        <v>40.5</v>
      </c>
      <c r="I466" s="187">
        <v>39.799999999999997</v>
      </c>
      <c r="J466" s="184"/>
      <c r="K466" s="185"/>
      <c r="L466" s="185"/>
      <c r="M466" s="185"/>
      <c r="N466" s="185"/>
      <c r="O466" s="185"/>
      <c r="P466" s="185"/>
      <c r="Q466" s="185"/>
      <c r="R466" s="185"/>
      <c r="S466" s="185"/>
      <c r="T466" s="185"/>
      <c r="U466" s="185"/>
      <c r="V466" s="185"/>
      <c r="W466" s="185"/>
      <c r="X466" s="185"/>
      <c r="Y466" s="185"/>
      <c r="Z466" s="185"/>
      <c r="AA466" s="185"/>
      <c r="AB466" s="185"/>
      <c r="AC466" s="185"/>
      <c r="AD466" s="185"/>
      <c r="AE466" s="185"/>
      <c r="AF466" s="185"/>
      <c r="AG466" s="185"/>
      <c r="AH466" s="185"/>
      <c r="AI466" s="185"/>
      <c r="AJ466" s="185"/>
      <c r="AK466" s="185"/>
      <c r="AL466" s="185"/>
      <c r="AM466" s="185"/>
      <c r="AN466" s="185"/>
      <c r="AO466" s="185"/>
      <c r="AP466" s="185"/>
      <c r="AQ466" s="185"/>
      <c r="AR466" s="185"/>
      <c r="AS466" s="186" t="e">
        <v>#N/A</v>
      </c>
    </row>
    <row r="467" spans="1:45">
      <c r="A467" s="33"/>
      <c r="B467" s="18">
        <v>1</v>
      </c>
      <c r="C467" s="7">
        <v>3</v>
      </c>
      <c r="D467" s="187">
        <v>43</v>
      </c>
      <c r="E467" s="187">
        <v>39.4</v>
      </c>
      <c r="F467" s="188">
        <v>38.799999999999997</v>
      </c>
      <c r="G467" s="187">
        <v>40.5</v>
      </c>
      <c r="H467" s="188">
        <v>43</v>
      </c>
      <c r="I467" s="187">
        <v>39</v>
      </c>
      <c r="J467" s="184"/>
      <c r="K467" s="185"/>
      <c r="L467" s="185"/>
      <c r="M467" s="185"/>
      <c r="N467" s="185"/>
      <c r="O467" s="185"/>
      <c r="P467" s="185"/>
      <c r="Q467" s="185"/>
      <c r="R467" s="185"/>
      <c r="S467" s="185"/>
      <c r="T467" s="185"/>
      <c r="U467" s="185"/>
      <c r="V467" s="185"/>
      <c r="W467" s="185"/>
      <c r="X467" s="185"/>
      <c r="Y467" s="185"/>
      <c r="Z467" s="185"/>
      <c r="AA467" s="185"/>
      <c r="AB467" s="185"/>
      <c r="AC467" s="185"/>
      <c r="AD467" s="185"/>
      <c r="AE467" s="185"/>
      <c r="AF467" s="185"/>
      <c r="AG467" s="185"/>
      <c r="AH467" s="185"/>
      <c r="AI467" s="185"/>
      <c r="AJ467" s="185"/>
      <c r="AK467" s="185"/>
      <c r="AL467" s="185"/>
      <c r="AM467" s="185"/>
      <c r="AN467" s="185"/>
      <c r="AO467" s="185"/>
      <c r="AP467" s="185"/>
      <c r="AQ467" s="185"/>
      <c r="AR467" s="185"/>
      <c r="AS467" s="186">
        <v>16</v>
      </c>
    </row>
    <row r="468" spans="1:45">
      <c r="A468" s="33"/>
      <c r="B468" s="18">
        <v>1</v>
      </c>
      <c r="C468" s="7">
        <v>4</v>
      </c>
      <c r="D468" s="187">
        <v>43</v>
      </c>
      <c r="E468" s="187">
        <v>40</v>
      </c>
      <c r="F468" s="188">
        <v>38.700000000000003</v>
      </c>
      <c r="G468" s="187">
        <v>41.5</v>
      </c>
      <c r="H468" s="188">
        <v>41</v>
      </c>
      <c r="I468" s="187">
        <v>39.5</v>
      </c>
      <c r="J468" s="184"/>
      <c r="K468" s="185"/>
      <c r="L468" s="185"/>
      <c r="M468" s="185"/>
      <c r="N468" s="185"/>
      <c r="O468" s="185"/>
      <c r="P468" s="185"/>
      <c r="Q468" s="185"/>
      <c r="R468" s="185"/>
      <c r="S468" s="185"/>
      <c r="T468" s="185"/>
      <c r="U468" s="185"/>
      <c r="V468" s="185"/>
      <c r="W468" s="185"/>
      <c r="X468" s="185"/>
      <c r="Y468" s="185"/>
      <c r="Z468" s="185"/>
      <c r="AA468" s="185"/>
      <c r="AB468" s="185"/>
      <c r="AC468" s="185"/>
      <c r="AD468" s="185"/>
      <c r="AE468" s="185"/>
      <c r="AF468" s="185"/>
      <c r="AG468" s="185"/>
      <c r="AH468" s="185"/>
      <c r="AI468" s="185"/>
      <c r="AJ468" s="185"/>
      <c r="AK468" s="185"/>
      <c r="AL468" s="185"/>
      <c r="AM468" s="185"/>
      <c r="AN468" s="185"/>
      <c r="AO468" s="185"/>
      <c r="AP468" s="185"/>
      <c r="AQ468" s="185"/>
      <c r="AR468" s="185"/>
      <c r="AS468" s="186">
        <v>40.424999999999997</v>
      </c>
    </row>
    <row r="469" spans="1:45">
      <c r="A469" s="33"/>
      <c r="B469" s="18">
        <v>1</v>
      </c>
      <c r="C469" s="7">
        <v>5</v>
      </c>
      <c r="D469" s="187">
        <v>42</v>
      </c>
      <c r="E469" s="187">
        <v>40.6</v>
      </c>
      <c r="F469" s="187">
        <v>37.799999999999997</v>
      </c>
      <c r="G469" s="187">
        <v>40</v>
      </c>
      <c r="H469" s="187">
        <v>40</v>
      </c>
      <c r="I469" s="187">
        <v>40.6</v>
      </c>
      <c r="J469" s="184"/>
      <c r="K469" s="185"/>
      <c r="L469" s="185"/>
      <c r="M469" s="185"/>
      <c r="N469" s="185"/>
      <c r="O469" s="185"/>
      <c r="P469" s="185"/>
      <c r="Q469" s="185"/>
      <c r="R469" s="185"/>
      <c r="S469" s="185"/>
      <c r="T469" s="185"/>
      <c r="U469" s="185"/>
      <c r="V469" s="185"/>
      <c r="W469" s="185"/>
      <c r="X469" s="185"/>
      <c r="Y469" s="185"/>
      <c r="Z469" s="185"/>
      <c r="AA469" s="185"/>
      <c r="AB469" s="185"/>
      <c r="AC469" s="185"/>
      <c r="AD469" s="185"/>
      <c r="AE469" s="185"/>
      <c r="AF469" s="185"/>
      <c r="AG469" s="185"/>
      <c r="AH469" s="185"/>
      <c r="AI469" s="185"/>
      <c r="AJ469" s="185"/>
      <c r="AK469" s="185"/>
      <c r="AL469" s="185"/>
      <c r="AM469" s="185"/>
      <c r="AN469" s="185"/>
      <c r="AO469" s="185"/>
      <c r="AP469" s="185"/>
      <c r="AQ469" s="185"/>
      <c r="AR469" s="185"/>
      <c r="AS469" s="186">
        <v>71</v>
      </c>
    </row>
    <row r="470" spans="1:45">
      <c r="A470" s="33"/>
      <c r="B470" s="18">
        <v>1</v>
      </c>
      <c r="C470" s="7">
        <v>6</v>
      </c>
      <c r="D470" s="187">
        <v>43</v>
      </c>
      <c r="E470" s="187">
        <v>39.299999999999997</v>
      </c>
      <c r="F470" s="187">
        <v>39</v>
      </c>
      <c r="G470" s="187">
        <v>40</v>
      </c>
      <c r="H470" s="187">
        <v>44</v>
      </c>
      <c r="I470" s="187">
        <v>39</v>
      </c>
      <c r="J470" s="184"/>
      <c r="K470" s="185"/>
      <c r="L470" s="185"/>
      <c r="M470" s="185"/>
      <c r="N470" s="185"/>
      <c r="O470" s="185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  <c r="AA470" s="185"/>
      <c r="AB470" s="185"/>
      <c r="AC470" s="185"/>
      <c r="AD470" s="185"/>
      <c r="AE470" s="185"/>
      <c r="AF470" s="185"/>
      <c r="AG470" s="185"/>
      <c r="AH470" s="185"/>
      <c r="AI470" s="185"/>
      <c r="AJ470" s="185"/>
      <c r="AK470" s="185"/>
      <c r="AL470" s="185"/>
      <c r="AM470" s="185"/>
      <c r="AN470" s="185"/>
      <c r="AO470" s="185"/>
      <c r="AP470" s="185"/>
      <c r="AQ470" s="185"/>
      <c r="AR470" s="185"/>
      <c r="AS470" s="194"/>
    </row>
    <row r="471" spans="1:45">
      <c r="A471" s="33"/>
      <c r="B471" s="19" t="s">
        <v>231</v>
      </c>
      <c r="C471" s="11"/>
      <c r="D471" s="195">
        <v>42.333333333333336</v>
      </c>
      <c r="E471" s="195">
        <v>39.93333333333333</v>
      </c>
      <c r="F471" s="195">
        <v>38.466666666666669</v>
      </c>
      <c r="G471" s="195">
        <v>40.583333333333336</v>
      </c>
      <c r="H471" s="195">
        <v>41.916666666666664</v>
      </c>
      <c r="I471" s="195">
        <v>39.31666666666667</v>
      </c>
      <c r="J471" s="184"/>
      <c r="K471" s="185"/>
      <c r="L471" s="185"/>
      <c r="M471" s="185"/>
      <c r="N471" s="185"/>
      <c r="O471" s="185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  <c r="AA471" s="185"/>
      <c r="AB471" s="185"/>
      <c r="AC471" s="185"/>
      <c r="AD471" s="185"/>
      <c r="AE471" s="185"/>
      <c r="AF471" s="185"/>
      <c r="AG471" s="185"/>
      <c r="AH471" s="185"/>
      <c r="AI471" s="185"/>
      <c r="AJ471" s="185"/>
      <c r="AK471" s="185"/>
      <c r="AL471" s="185"/>
      <c r="AM471" s="185"/>
      <c r="AN471" s="185"/>
      <c r="AO471" s="185"/>
      <c r="AP471" s="185"/>
      <c r="AQ471" s="185"/>
      <c r="AR471" s="185"/>
      <c r="AS471" s="194"/>
    </row>
    <row r="472" spans="1:45">
      <c r="A472" s="33"/>
      <c r="B472" s="2" t="s">
        <v>232</v>
      </c>
      <c r="C472" s="31"/>
      <c r="D472" s="190">
        <v>42.5</v>
      </c>
      <c r="E472" s="190">
        <v>39.700000000000003</v>
      </c>
      <c r="F472" s="190">
        <v>38.650000000000006</v>
      </c>
      <c r="G472" s="190">
        <v>40.5</v>
      </c>
      <c r="H472" s="190">
        <v>42</v>
      </c>
      <c r="I472" s="190">
        <v>39.25</v>
      </c>
      <c r="J472" s="184"/>
      <c r="K472" s="185"/>
      <c r="L472" s="185"/>
      <c r="M472" s="185"/>
      <c r="N472" s="185"/>
      <c r="O472" s="185"/>
      <c r="P472" s="185"/>
      <c r="Q472" s="185"/>
      <c r="R472" s="185"/>
      <c r="S472" s="185"/>
      <c r="T472" s="185"/>
      <c r="U472" s="185"/>
      <c r="V472" s="185"/>
      <c r="W472" s="185"/>
      <c r="X472" s="185"/>
      <c r="Y472" s="185"/>
      <c r="Z472" s="185"/>
      <c r="AA472" s="185"/>
      <c r="AB472" s="185"/>
      <c r="AC472" s="185"/>
      <c r="AD472" s="185"/>
      <c r="AE472" s="185"/>
      <c r="AF472" s="185"/>
      <c r="AG472" s="185"/>
      <c r="AH472" s="185"/>
      <c r="AI472" s="185"/>
      <c r="AJ472" s="185"/>
      <c r="AK472" s="185"/>
      <c r="AL472" s="185"/>
      <c r="AM472" s="185"/>
      <c r="AN472" s="185"/>
      <c r="AO472" s="185"/>
      <c r="AP472" s="185"/>
      <c r="AQ472" s="185"/>
      <c r="AR472" s="185"/>
      <c r="AS472" s="194"/>
    </row>
    <row r="473" spans="1:45">
      <c r="A473" s="33"/>
      <c r="B473" s="2" t="s">
        <v>233</v>
      </c>
      <c r="C473" s="31"/>
      <c r="D473" s="24">
        <v>0.81649658092772603</v>
      </c>
      <c r="E473" s="24">
        <v>0.73120904443713552</v>
      </c>
      <c r="F473" s="24">
        <v>0.49665548085837902</v>
      </c>
      <c r="G473" s="24">
        <v>0.5845225972250061</v>
      </c>
      <c r="H473" s="24">
        <v>1.6253204812179862</v>
      </c>
      <c r="I473" s="24">
        <v>0.87730648388500287</v>
      </c>
      <c r="J473" s="118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2" t="s">
        <v>86</v>
      </c>
      <c r="C474" s="31"/>
      <c r="D474" s="12">
        <v>1.9287320809316361E-2</v>
      </c>
      <c r="E474" s="12">
        <v>1.831074401762443E-2</v>
      </c>
      <c r="F474" s="12">
        <v>1.2911320992852139E-2</v>
      </c>
      <c r="G474" s="12">
        <v>1.4403020876180847E-2</v>
      </c>
      <c r="H474" s="12">
        <v>3.8775041301423133E-2</v>
      </c>
      <c r="I474" s="12">
        <v>2.2313857156888585E-2</v>
      </c>
      <c r="J474" s="118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2" t="s">
        <v>234</v>
      </c>
      <c r="C475" s="31"/>
      <c r="D475" s="12">
        <v>4.7206761492475824E-2</v>
      </c>
      <c r="E475" s="12">
        <v>-1.2162440733869295E-2</v>
      </c>
      <c r="F475" s="12">
        <v>-4.8443619872191146E-2</v>
      </c>
      <c r="G475" s="12">
        <v>3.9167182024326674E-3</v>
      </c>
      <c r="H475" s="12">
        <v>3.6899608328179845E-2</v>
      </c>
      <c r="I475" s="12">
        <v>-2.7417027417027229E-2</v>
      </c>
      <c r="J475" s="118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A476" s="33"/>
      <c r="B476" s="54" t="s">
        <v>235</v>
      </c>
      <c r="C476" s="55"/>
      <c r="D476" s="53">
        <v>1.08</v>
      </c>
      <c r="E476" s="53">
        <v>0.17</v>
      </c>
      <c r="F476" s="53">
        <v>0.93</v>
      </c>
      <c r="G476" s="53">
        <v>0.17</v>
      </c>
      <c r="H476" s="53">
        <v>0.86</v>
      </c>
      <c r="I476" s="53">
        <v>0.49</v>
      </c>
      <c r="J476" s="118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1"/>
    </row>
    <row r="477" spans="1:45">
      <c r="B477" s="34"/>
      <c r="C477" s="19"/>
      <c r="D477" s="29"/>
      <c r="E477" s="29"/>
      <c r="F477" s="29"/>
      <c r="G477" s="29"/>
      <c r="H477" s="29"/>
      <c r="I477" s="29"/>
      <c r="AS477" s="71"/>
    </row>
    <row r="478" spans="1:45" ht="15">
      <c r="B478" s="37" t="s">
        <v>506</v>
      </c>
      <c r="AS478" s="30" t="s">
        <v>67</v>
      </c>
    </row>
    <row r="479" spans="1:45" ht="15">
      <c r="A479" s="27" t="s">
        <v>20</v>
      </c>
      <c r="B479" s="17" t="s">
        <v>116</v>
      </c>
      <c r="C479" s="14" t="s">
        <v>117</v>
      </c>
      <c r="D479" s="15" t="s">
        <v>203</v>
      </c>
      <c r="E479" s="16" t="s">
        <v>203</v>
      </c>
      <c r="F479" s="16" t="s">
        <v>203</v>
      </c>
      <c r="G479" s="16" t="s">
        <v>203</v>
      </c>
      <c r="H479" s="16" t="s">
        <v>203</v>
      </c>
      <c r="I479" s="16" t="s">
        <v>203</v>
      </c>
      <c r="J479" s="16" t="s">
        <v>203</v>
      </c>
      <c r="K479" s="16" t="s">
        <v>203</v>
      </c>
      <c r="L479" s="16" t="s">
        <v>203</v>
      </c>
      <c r="M479" s="118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1</v>
      </c>
    </row>
    <row r="480" spans="1:45">
      <c r="A480" s="33"/>
      <c r="B480" s="18" t="s">
        <v>204</v>
      </c>
      <c r="C480" s="7" t="s">
        <v>204</v>
      </c>
      <c r="D480" s="116" t="s">
        <v>207</v>
      </c>
      <c r="E480" s="117" t="s">
        <v>208</v>
      </c>
      <c r="F480" s="117" t="s">
        <v>214</v>
      </c>
      <c r="G480" s="117" t="s">
        <v>215</v>
      </c>
      <c r="H480" s="117" t="s">
        <v>266</v>
      </c>
      <c r="I480" s="117" t="s">
        <v>219</v>
      </c>
      <c r="J480" s="117" t="s">
        <v>220</v>
      </c>
      <c r="K480" s="117" t="s">
        <v>223</v>
      </c>
      <c r="L480" s="117" t="s">
        <v>226</v>
      </c>
      <c r="M480" s="118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 t="s">
        <v>3</v>
      </c>
    </row>
    <row r="481" spans="1:45">
      <c r="A481" s="33"/>
      <c r="B481" s="18"/>
      <c r="C481" s="7"/>
      <c r="D481" s="8" t="s">
        <v>107</v>
      </c>
      <c r="E481" s="9" t="s">
        <v>105</v>
      </c>
      <c r="F481" s="9" t="s">
        <v>105</v>
      </c>
      <c r="G481" s="9" t="s">
        <v>105</v>
      </c>
      <c r="H481" s="9" t="s">
        <v>267</v>
      </c>
      <c r="I481" s="9" t="s">
        <v>107</v>
      </c>
      <c r="J481" s="9" t="s">
        <v>107</v>
      </c>
      <c r="K481" s="9" t="s">
        <v>105</v>
      </c>
      <c r="L481" s="9" t="s">
        <v>105</v>
      </c>
      <c r="M481" s="118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1</v>
      </c>
    </row>
    <row r="482" spans="1:45">
      <c r="A482" s="33"/>
      <c r="B482" s="18"/>
      <c r="C482" s="7"/>
      <c r="D482" s="28"/>
      <c r="E482" s="28"/>
      <c r="F482" s="28"/>
      <c r="G482" s="28"/>
      <c r="H482" s="28"/>
      <c r="I482" s="28"/>
      <c r="J482" s="28"/>
      <c r="K482" s="28"/>
      <c r="L482" s="28"/>
      <c r="M482" s="118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2</v>
      </c>
    </row>
    <row r="483" spans="1:45">
      <c r="A483" s="33"/>
      <c r="B483" s="17">
        <v>1</v>
      </c>
      <c r="C483" s="13">
        <v>1</v>
      </c>
      <c r="D483" s="183">
        <v>40</v>
      </c>
      <c r="E483" s="181">
        <v>48</v>
      </c>
      <c r="F483" s="182">
        <v>44</v>
      </c>
      <c r="G483" s="181">
        <v>49.189924842204213</v>
      </c>
      <c r="H483" s="182">
        <v>45</v>
      </c>
      <c r="I483" s="183">
        <v>14.819697027668681</v>
      </c>
      <c r="J483" s="215">
        <v>45</v>
      </c>
      <c r="K483" s="181">
        <v>47</v>
      </c>
      <c r="L483" s="181">
        <v>41</v>
      </c>
      <c r="M483" s="184"/>
      <c r="N483" s="185"/>
      <c r="O483" s="185"/>
      <c r="P483" s="185"/>
      <c r="Q483" s="185"/>
      <c r="R483" s="185"/>
      <c r="S483" s="185"/>
      <c r="T483" s="185"/>
      <c r="U483" s="185"/>
      <c r="V483" s="185"/>
      <c r="W483" s="185"/>
      <c r="X483" s="185"/>
      <c r="Y483" s="185"/>
      <c r="Z483" s="185"/>
      <c r="AA483" s="185"/>
      <c r="AB483" s="185"/>
      <c r="AC483" s="185"/>
      <c r="AD483" s="185"/>
      <c r="AE483" s="185"/>
      <c r="AF483" s="185"/>
      <c r="AG483" s="185"/>
      <c r="AH483" s="185"/>
      <c r="AI483" s="185"/>
      <c r="AJ483" s="185"/>
      <c r="AK483" s="185"/>
      <c r="AL483" s="185"/>
      <c r="AM483" s="185"/>
      <c r="AN483" s="185"/>
      <c r="AO483" s="185"/>
      <c r="AP483" s="185"/>
      <c r="AQ483" s="185"/>
      <c r="AR483" s="185"/>
      <c r="AS483" s="186">
        <v>1</v>
      </c>
    </row>
    <row r="484" spans="1:45">
      <c r="A484" s="33"/>
      <c r="B484" s="18">
        <v>1</v>
      </c>
      <c r="C484" s="7">
        <v>2</v>
      </c>
      <c r="D484" s="189">
        <v>40</v>
      </c>
      <c r="E484" s="187">
        <v>50</v>
      </c>
      <c r="F484" s="188">
        <v>53</v>
      </c>
      <c r="G484" s="187">
        <v>50.023772527303159</v>
      </c>
      <c r="H484" s="188">
        <v>46</v>
      </c>
      <c r="I484" s="189">
        <v>15.265099097773861</v>
      </c>
      <c r="J484" s="191">
        <v>40</v>
      </c>
      <c r="K484" s="187">
        <v>48</v>
      </c>
      <c r="L484" s="187">
        <v>43</v>
      </c>
      <c r="M484" s="184"/>
      <c r="N484" s="185"/>
      <c r="O484" s="185"/>
      <c r="P484" s="185"/>
      <c r="Q484" s="185"/>
      <c r="R484" s="185"/>
      <c r="S484" s="185"/>
      <c r="T484" s="185"/>
      <c r="U484" s="185"/>
      <c r="V484" s="185"/>
      <c r="W484" s="185"/>
      <c r="X484" s="185"/>
      <c r="Y484" s="185"/>
      <c r="Z484" s="185"/>
      <c r="AA484" s="185"/>
      <c r="AB484" s="185"/>
      <c r="AC484" s="185"/>
      <c r="AD484" s="185"/>
      <c r="AE484" s="185"/>
      <c r="AF484" s="185"/>
      <c r="AG484" s="185"/>
      <c r="AH484" s="185"/>
      <c r="AI484" s="185"/>
      <c r="AJ484" s="185"/>
      <c r="AK484" s="185"/>
      <c r="AL484" s="185"/>
      <c r="AM484" s="185"/>
      <c r="AN484" s="185"/>
      <c r="AO484" s="185"/>
      <c r="AP484" s="185"/>
      <c r="AQ484" s="185"/>
      <c r="AR484" s="185"/>
      <c r="AS484" s="186" t="e">
        <v>#N/A</v>
      </c>
    </row>
    <row r="485" spans="1:45">
      <c r="A485" s="33"/>
      <c r="B485" s="18">
        <v>1</v>
      </c>
      <c r="C485" s="7">
        <v>3</v>
      </c>
      <c r="D485" s="189">
        <v>50</v>
      </c>
      <c r="E485" s="187">
        <v>57</v>
      </c>
      <c r="F485" s="188">
        <v>42</v>
      </c>
      <c r="G485" s="187">
        <v>47.024700368719166</v>
      </c>
      <c r="H485" s="188">
        <v>45</v>
      </c>
      <c r="I485" s="189">
        <v>6.9462044852645795</v>
      </c>
      <c r="J485" s="191">
        <v>45</v>
      </c>
      <c r="K485" s="188">
        <v>47</v>
      </c>
      <c r="L485" s="190">
        <v>42</v>
      </c>
      <c r="M485" s="184"/>
      <c r="N485" s="185"/>
      <c r="O485" s="185"/>
      <c r="P485" s="185"/>
      <c r="Q485" s="185"/>
      <c r="R485" s="185"/>
      <c r="S485" s="185"/>
      <c r="T485" s="185"/>
      <c r="U485" s="185"/>
      <c r="V485" s="185"/>
      <c r="W485" s="185"/>
      <c r="X485" s="185"/>
      <c r="Y485" s="185"/>
      <c r="Z485" s="185"/>
      <c r="AA485" s="185"/>
      <c r="AB485" s="185"/>
      <c r="AC485" s="185"/>
      <c r="AD485" s="185"/>
      <c r="AE485" s="185"/>
      <c r="AF485" s="185"/>
      <c r="AG485" s="185"/>
      <c r="AH485" s="185"/>
      <c r="AI485" s="185"/>
      <c r="AJ485" s="185"/>
      <c r="AK485" s="185"/>
      <c r="AL485" s="185"/>
      <c r="AM485" s="185"/>
      <c r="AN485" s="185"/>
      <c r="AO485" s="185"/>
      <c r="AP485" s="185"/>
      <c r="AQ485" s="185"/>
      <c r="AR485" s="185"/>
      <c r="AS485" s="186">
        <v>16</v>
      </c>
    </row>
    <row r="486" spans="1:45">
      <c r="A486" s="33"/>
      <c r="B486" s="18">
        <v>1</v>
      </c>
      <c r="C486" s="7">
        <v>4</v>
      </c>
      <c r="D486" s="189">
        <v>60</v>
      </c>
      <c r="E486" s="187">
        <v>47</v>
      </c>
      <c r="F486" s="188">
        <v>45</v>
      </c>
      <c r="G486" s="187">
        <v>48.532060499336417</v>
      </c>
      <c r="H486" s="188">
        <v>45</v>
      </c>
      <c r="I486" s="189">
        <v>7.8787210683049658</v>
      </c>
      <c r="J486" s="191">
        <v>45</v>
      </c>
      <c r="K486" s="188">
        <v>48</v>
      </c>
      <c r="L486" s="190">
        <v>46</v>
      </c>
      <c r="M486" s="184"/>
      <c r="N486" s="185"/>
      <c r="O486" s="185"/>
      <c r="P486" s="185"/>
      <c r="Q486" s="185"/>
      <c r="R486" s="185"/>
      <c r="S486" s="185"/>
      <c r="T486" s="185"/>
      <c r="U486" s="185"/>
      <c r="V486" s="185"/>
      <c r="W486" s="185"/>
      <c r="X486" s="185"/>
      <c r="Y486" s="185"/>
      <c r="Z486" s="185"/>
      <c r="AA486" s="185"/>
      <c r="AB486" s="185"/>
      <c r="AC486" s="185"/>
      <c r="AD486" s="185"/>
      <c r="AE486" s="185"/>
      <c r="AF486" s="185"/>
      <c r="AG486" s="185"/>
      <c r="AH486" s="185"/>
      <c r="AI486" s="185"/>
      <c r="AJ486" s="185"/>
      <c r="AK486" s="185"/>
      <c r="AL486" s="185"/>
      <c r="AM486" s="185"/>
      <c r="AN486" s="185"/>
      <c r="AO486" s="185"/>
      <c r="AP486" s="185"/>
      <c r="AQ486" s="185"/>
      <c r="AR486" s="185"/>
      <c r="AS486" s="186">
        <v>47.194155514203203</v>
      </c>
    </row>
    <row r="487" spans="1:45">
      <c r="A487" s="33"/>
      <c r="B487" s="18">
        <v>1</v>
      </c>
      <c r="C487" s="7">
        <v>5</v>
      </c>
      <c r="D487" s="189">
        <v>50</v>
      </c>
      <c r="E487" s="193">
        <v>62</v>
      </c>
      <c r="F487" s="187">
        <v>47</v>
      </c>
      <c r="G487" s="187">
        <v>46.507178490687799</v>
      </c>
      <c r="H487" s="187">
        <v>45</v>
      </c>
      <c r="I487" s="189">
        <v>13.714950481204022</v>
      </c>
      <c r="J487" s="189">
        <v>50</v>
      </c>
      <c r="K487" s="187">
        <v>48</v>
      </c>
      <c r="L487" s="187">
        <v>46</v>
      </c>
      <c r="M487" s="184"/>
      <c r="N487" s="185"/>
      <c r="O487" s="185"/>
      <c r="P487" s="185"/>
      <c r="Q487" s="185"/>
      <c r="R487" s="185"/>
      <c r="S487" s="185"/>
      <c r="T487" s="185"/>
      <c r="U487" s="185"/>
      <c r="V487" s="185"/>
      <c r="W487" s="185"/>
      <c r="X487" s="185"/>
      <c r="Y487" s="185"/>
      <c r="Z487" s="185"/>
      <c r="AA487" s="185"/>
      <c r="AB487" s="185"/>
      <c r="AC487" s="185"/>
      <c r="AD487" s="185"/>
      <c r="AE487" s="185"/>
      <c r="AF487" s="185"/>
      <c r="AG487" s="185"/>
      <c r="AH487" s="185"/>
      <c r="AI487" s="185"/>
      <c r="AJ487" s="185"/>
      <c r="AK487" s="185"/>
      <c r="AL487" s="185"/>
      <c r="AM487" s="185"/>
      <c r="AN487" s="185"/>
      <c r="AO487" s="185"/>
      <c r="AP487" s="185"/>
      <c r="AQ487" s="185"/>
      <c r="AR487" s="185"/>
      <c r="AS487" s="186">
        <v>72</v>
      </c>
    </row>
    <row r="488" spans="1:45">
      <c r="A488" s="33"/>
      <c r="B488" s="18">
        <v>1</v>
      </c>
      <c r="C488" s="7">
        <v>6</v>
      </c>
      <c r="D488" s="189">
        <v>40</v>
      </c>
      <c r="E488" s="187">
        <v>51</v>
      </c>
      <c r="F488" s="187">
        <v>53</v>
      </c>
      <c r="G488" s="187">
        <v>49.111961783064515</v>
      </c>
      <c r="H488" s="187">
        <v>46</v>
      </c>
      <c r="I488" s="189">
        <v>6.6989293270850112</v>
      </c>
      <c r="J488" s="189">
        <v>50</v>
      </c>
      <c r="K488" s="187">
        <v>46</v>
      </c>
      <c r="L488" s="187">
        <v>47</v>
      </c>
      <c r="M488" s="184"/>
      <c r="N488" s="185"/>
      <c r="O488" s="185"/>
      <c r="P488" s="185"/>
      <c r="Q488" s="185"/>
      <c r="R488" s="185"/>
      <c r="S488" s="185"/>
      <c r="T488" s="185"/>
      <c r="U488" s="185"/>
      <c r="V488" s="185"/>
      <c r="W488" s="185"/>
      <c r="X488" s="185"/>
      <c r="Y488" s="185"/>
      <c r="Z488" s="185"/>
      <c r="AA488" s="185"/>
      <c r="AB488" s="185"/>
      <c r="AC488" s="185"/>
      <c r="AD488" s="185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185"/>
      <c r="AP488" s="185"/>
      <c r="AQ488" s="185"/>
      <c r="AR488" s="185"/>
      <c r="AS488" s="194"/>
    </row>
    <row r="489" spans="1:45">
      <c r="A489" s="33"/>
      <c r="B489" s="19" t="s">
        <v>231</v>
      </c>
      <c r="C489" s="11"/>
      <c r="D489" s="195">
        <v>46.666666666666664</v>
      </c>
      <c r="E489" s="195">
        <v>52.5</v>
      </c>
      <c r="F489" s="195">
        <v>47.333333333333336</v>
      </c>
      <c r="G489" s="195">
        <v>48.398266418552545</v>
      </c>
      <c r="H489" s="195">
        <v>45.333333333333336</v>
      </c>
      <c r="I489" s="195">
        <v>10.887266914550187</v>
      </c>
      <c r="J489" s="195">
        <v>45.833333333333336</v>
      </c>
      <c r="K489" s="195">
        <v>47.333333333333336</v>
      </c>
      <c r="L489" s="195">
        <v>44.166666666666664</v>
      </c>
      <c r="M489" s="184"/>
      <c r="N489" s="185"/>
      <c r="O489" s="185"/>
      <c r="P489" s="185"/>
      <c r="Q489" s="185"/>
      <c r="R489" s="185"/>
      <c r="S489" s="185"/>
      <c r="T489" s="185"/>
      <c r="U489" s="185"/>
      <c r="V489" s="185"/>
      <c r="W489" s="185"/>
      <c r="X489" s="185"/>
      <c r="Y489" s="185"/>
      <c r="Z489" s="185"/>
      <c r="AA489" s="185"/>
      <c r="AB489" s="185"/>
      <c r="AC489" s="185"/>
      <c r="AD489" s="185"/>
      <c r="AE489" s="185"/>
      <c r="AF489" s="185"/>
      <c r="AG489" s="185"/>
      <c r="AH489" s="185"/>
      <c r="AI489" s="185"/>
      <c r="AJ489" s="185"/>
      <c r="AK489" s="185"/>
      <c r="AL489" s="185"/>
      <c r="AM489" s="185"/>
      <c r="AN489" s="185"/>
      <c r="AO489" s="185"/>
      <c r="AP489" s="185"/>
      <c r="AQ489" s="185"/>
      <c r="AR489" s="185"/>
      <c r="AS489" s="194"/>
    </row>
    <row r="490" spans="1:45">
      <c r="A490" s="33"/>
      <c r="B490" s="2" t="s">
        <v>232</v>
      </c>
      <c r="C490" s="31"/>
      <c r="D490" s="190">
        <v>45</v>
      </c>
      <c r="E490" s="190">
        <v>50.5</v>
      </c>
      <c r="F490" s="190">
        <v>46</v>
      </c>
      <c r="G490" s="190">
        <v>48.822011141200463</v>
      </c>
      <c r="H490" s="190">
        <v>45</v>
      </c>
      <c r="I490" s="190">
        <v>10.796835774754495</v>
      </c>
      <c r="J490" s="190">
        <v>45</v>
      </c>
      <c r="K490" s="190">
        <v>47.5</v>
      </c>
      <c r="L490" s="190">
        <v>44.5</v>
      </c>
      <c r="M490" s="184"/>
      <c r="N490" s="185"/>
      <c r="O490" s="185"/>
      <c r="P490" s="185"/>
      <c r="Q490" s="185"/>
      <c r="R490" s="185"/>
      <c r="S490" s="185"/>
      <c r="T490" s="185"/>
      <c r="U490" s="185"/>
      <c r="V490" s="185"/>
      <c r="W490" s="185"/>
      <c r="X490" s="185"/>
      <c r="Y490" s="185"/>
      <c r="Z490" s="185"/>
      <c r="AA490" s="185"/>
      <c r="AB490" s="185"/>
      <c r="AC490" s="185"/>
      <c r="AD490" s="185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185"/>
      <c r="AP490" s="185"/>
      <c r="AQ490" s="185"/>
      <c r="AR490" s="185"/>
      <c r="AS490" s="194"/>
    </row>
    <row r="491" spans="1:45">
      <c r="A491" s="33"/>
      <c r="B491" s="2" t="s">
        <v>233</v>
      </c>
      <c r="C491" s="31"/>
      <c r="D491" s="24">
        <v>8.1649658092772679</v>
      </c>
      <c r="E491" s="24">
        <v>5.8223706512038547</v>
      </c>
      <c r="F491" s="24">
        <v>4.6761807778000488</v>
      </c>
      <c r="G491" s="24">
        <v>1.3608197781391576</v>
      </c>
      <c r="H491" s="24">
        <v>0.51639777949432231</v>
      </c>
      <c r="I491" s="24">
        <v>4.1170549789677073</v>
      </c>
      <c r="J491" s="24">
        <v>3.7638632635454052</v>
      </c>
      <c r="K491" s="24">
        <v>0.81649658092772603</v>
      </c>
      <c r="L491" s="24">
        <v>2.4832774042918899</v>
      </c>
      <c r="M491" s="118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3"/>
      <c r="B492" s="2" t="s">
        <v>86</v>
      </c>
      <c r="C492" s="31"/>
      <c r="D492" s="12">
        <v>0.17496355305594147</v>
      </c>
      <c r="E492" s="12">
        <v>0.11090229811816867</v>
      </c>
      <c r="F492" s="12">
        <v>9.8792551643663004E-2</v>
      </c>
      <c r="G492" s="12">
        <v>2.8117118211852182E-2</v>
      </c>
      <c r="H492" s="12">
        <v>1.1391127488845344E-2</v>
      </c>
      <c r="I492" s="12">
        <v>0.37815321432649984</v>
      </c>
      <c r="J492" s="12">
        <v>8.212065302280884E-2</v>
      </c>
      <c r="K492" s="12">
        <v>1.724992776607872E-2</v>
      </c>
      <c r="L492" s="12">
        <v>5.6225148776420153E-2</v>
      </c>
      <c r="M492" s="118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A493" s="33"/>
      <c r="B493" s="2" t="s">
        <v>234</v>
      </c>
      <c r="C493" s="31"/>
      <c r="D493" s="12">
        <v>-1.1176995155211311E-2</v>
      </c>
      <c r="E493" s="12">
        <v>0.11242588045038726</v>
      </c>
      <c r="F493" s="12">
        <v>2.9490477711429097E-3</v>
      </c>
      <c r="G493" s="12">
        <v>2.5513983484394931E-2</v>
      </c>
      <c r="H493" s="12">
        <v>-3.942908100791942E-2</v>
      </c>
      <c r="I493" s="12">
        <v>-0.76930900032158356</v>
      </c>
      <c r="J493" s="12">
        <v>-2.8834548813153837E-2</v>
      </c>
      <c r="K493" s="12">
        <v>2.9490477711429097E-3</v>
      </c>
      <c r="L493" s="12">
        <v>-6.4149656129039334E-2</v>
      </c>
      <c r="M493" s="118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A494" s="33"/>
      <c r="B494" s="54" t="s">
        <v>235</v>
      </c>
      <c r="C494" s="55"/>
      <c r="D494" s="53" t="s">
        <v>236</v>
      </c>
      <c r="E494" s="53">
        <v>1.74</v>
      </c>
      <c r="F494" s="53">
        <v>0</v>
      </c>
      <c r="G494" s="53">
        <v>0.36</v>
      </c>
      <c r="H494" s="53">
        <v>0.67</v>
      </c>
      <c r="I494" s="53">
        <v>12.29</v>
      </c>
      <c r="J494" s="53" t="s">
        <v>236</v>
      </c>
      <c r="K494" s="53">
        <v>0</v>
      </c>
      <c r="L494" s="53">
        <v>1.07</v>
      </c>
      <c r="M494" s="118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1"/>
    </row>
    <row r="495" spans="1:45">
      <c r="B495" s="34" t="s">
        <v>280</v>
      </c>
      <c r="C495" s="19"/>
      <c r="D495" s="29"/>
      <c r="E495" s="29"/>
      <c r="F495" s="29"/>
      <c r="G495" s="29"/>
      <c r="H495" s="29"/>
      <c r="I495" s="29"/>
      <c r="J495" s="29"/>
      <c r="K495" s="29"/>
      <c r="L495" s="29"/>
      <c r="AS495" s="71"/>
    </row>
    <row r="496" spans="1:45">
      <c r="AS496" s="71"/>
    </row>
    <row r="497" spans="1:45" ht="15">
      <c r="B497" s="37" t="s">
        <v>507</v>
      </c>
      <c r="AS497" s="30" t="s">
        <v>265</v>
      </c>
    </row>
    <row r="498" spans="1:45" ht="15">
      <c r="A498" s="27" t="s">
        <v>23</v>
      </c>
      <c r="B498" s="17" t="s">
        <v>116</v>
      </c>
      <c r="C498" s="14" t="s">
        <v>117</v>
      </c>
      <c r="D498" s="15" t="s">
        <v>203</v>
      </c>
      <c r="E498" s="16" t="s">
        <v>203</v>
      </c>
      <c r="F498" s="16" t="s">
        <v>203</v>
      </c>
      <c r="G498" s="16" t="s">
        <v>203</v>
      </c>
      <c r="H498" s="118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</v>
      </c>
    </row>
    <row r="499" spans="1:45">
      <c r="A499" s="33"/>
      <c r="B499" s="18" t="s">
        <v>204</v>
      </c>
      <c r="C499" s="7" t="s">
        <v>204</v>
      </c>
      <c r="D499" s="116" t="s">
        <v>266</v>
      </c>
      <c r="E499" s="117" t="s">
        <v>220</v>
      </c>
      <c r="F499" s="117" t="s">
        <v>223</v>
      </c>
      <c r="G499" s="117" t="s">
        <v>224</v>
      </c>
      <c r="H499" s="118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 t="s">
        <v>3</v>
      </c>
    </row>
    <row r="500" spans="1:45">
      <c r="A500" s="33"/>
      <c r="B500" s="18"/>
      <c r="C500" s="7"/>
      <c r="D500" s="8" t="s">
        <v>267</v>
      </c>
      <c r="E500" s="9" t="s">
        <v>105</v>
      </c>
      <c r="F500" s="9" t="s">
        <v>105</v>
      </c>
      <c r="G500" s="9" t="s">
        <v>105</v>
      </c>
      <c r="H500" s="118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2</v>
      </c>
    </row>
    <row r="501" spans="1:45">
      <c r="A501" s="33"/>
      <c r="B501" s="18"/>
      <c r="C501" s="7"/>
      <c r="D501" s="28"/>
      <c r="E501" s="28"/>
      <c r="F501" s="28"/>
      <c r="G501" s="28"/>
      <c r="H501" s="118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2</v>
      </c>
    </row>
    <row r="502" spans="1:45">
      <c r="A502" s="33"/>
      <c r="B502" s="17">
        <v>1</v>
      </c>
      <c r="C502" s="13">
        <v>1</v>
      </c>
      <c r="D502" s="20">
        <v>0.35</v>
      </c>
      <c r="E502" s="20">
        <v>0.4</v>
      </c>
      <c r="F502" s="113">
        <v>0.4</v>
      </c>
      <c r="G502" s="20">
        <v>0.4</v>
      </c>
      <c r="H502" s="118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1</v>
      </c>
    </row>
    <row r="503" spans="1:45">
      <c r="A503" s="33"/>
      <c r="B503" s="18">
        <v>1</v>
      </c>
      <c r="C503" s="7">
        <v>2</v>
      </c>
      <c r="D503" s="9">
        <v>0.35</v>
      </c>
      <c r="E503" s="9">
        <v>0.3</v>
      </c>
      <c r="F503" s="110">
        <v>0.4</v>
      </c>
      <c r="G503" s="9">
        <v>0.4</v>
      </c>
      <c r="H503" s="118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11</v>
      </c>
    </row>
    <row r="504" spans="1:45">
      <c r="A504" s="33"/>
      <c r="B504" s="18">
        <v>1</v>
      </c>
      <c r="C504" s="7">
        <v>3</v>
      </c>
      <c r="D504" s="9">
        <v>0.34</v>
      </c>
      <c r="E504" s="9">
        <v>0.3</v>
      </c>
      <c r="F504" s="110">
        <v>0.4</v>
      </c>
      <c r="G504" s="9">
        <v>0.4</v>
      </c>
      <c r="H504" s="118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>
        <v>16</v>
      </c>
    </row>
    <row r="505" spans="1:45">
      <c r="A505" s="33"/>
      <c r="B505" s="18">
        <v>1</v>
      </c>
      <c r="C505" s="7">
        <v>4</v>
      </c>
      <c r="D505" s="9">
        <v>0.35</v>
      </c>
      <c r="E505" s="9">
        <v>0.3</v>
      </c>
      <c r="F505" s="110">
        <v>0.4</v>
      </c>
      <c r="G505" s="9">
        <v>0.2</v>
      </c>
      <c r="H505" s="118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0">
        <v>0.35</v>
      </c>
    </row>
    <row r="506" spans="1:45">
      <c r="A506" s="33"/>
      <c r="B506" s="18">
        <v>1</v>
      </c>
      <c r="C506" s="7">
        <v>5</v>
      </c>
      <c r="D506" s="9">
        <v>0.33</v>
      </c>
      <c r="E506" s="9">
        <v>0.4</v>
      </c>
      <c r="F506" s="109">
        <v>0.4</v>
      </c>
      <c r="G506" s="112" t="s">
        <v>98</v>
      </c>
      <c r="H506" s="118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17</v>
      </c>
    </row>
    <row r="507" spans="1:45">
      <c r="A507" s="33"/>
      <c r="B507" s="18">
        <v>1</v>
      </c>
      <c r="C507" s="7">
        <v>6</v>
      </c>
      <c r="D507" s="9">
        <v>0.32</v>
      </c>
      <c r="E507" s="9">
        <v>0.4</v>
      </c>
      <c r="F507" s="109">
        <v>0.4</v>
      </c>
      <c r="G507" s="9">
        <v>0.4</v>
      </c>
      <c r="H507" s="118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1"/>
    </row>
    <row r="508" spans="1:45">
      <c r="A508" s="33"/>
      <c r="B508" s="19" t="s">
        <v>231</v>
      </c>
      <c r="C508" s="11"/>
      <c r="D508" s="23">
        <v>0.34</v>
      </c>
      <c r="E508" s="23">
        <v>0.35000000000000003</v>
      </c>
      <c r="F508" s="23">
        <v>0.39999999999999997</v>
      </c>
      <c r="G508" s="23">
        <v>0.36000000000000004</v>
      </c>
      <c r="H508" s="118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1"/>
    </row>
    <row r="509" spans="1:45">
      <c r="A509" s="33"/>
      <c r="B509" s="2" t="s">
        <v>232</v>
      </c>
      <c r="C509" s="31"/>
      <c r="D509" s="10">
        <v>0.34499999999999997</v>
      </c>
      <c r="E509" s="10">
        <v>0.35</v>
      </c>
      <c r="F509" s="10">
        <v>0.4</v>
      </c>
      <c r="G509" s="10">
        <v>0.4</v>
      </c>
      <c r="H509" s="118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2" t="s">
        <v>233</v>
      </c>
      <c r="C510" s="31"/>
      <c r="D510" s="24">
        <v>1.2649110640673502E-2</v>
      </c>
      <c r="E510" s="24">
        <v>5.4772255750516634E-2</v>
      </c>
      <c r="F510" s="24">
        <v>6.0809419444881171E-17</v>
      </c>
      <c r="G510" s="24">
        <v>8.9442719099991477E-2</v>
      </c>
      <c r="H510" s="118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3"/>
      <c r="B511" s="2" t="s">
        <v>86</v>
      </c>
      <c r="C511" s="31"/>
      <c r="D511" s="12">
        <v>3.720326659021618E-2</v>
      </c>
      <c r="E511" s="12">
        <v>0.15649215928719037</v>
      </c>
      <c r="F511" s="12">
        <v>1.5202354861220294E-16</v>
      </c>
      <c r="G511" s="12">
        <v>0.24845199749997629</v>
      </c>
      <c r="H511" s="118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A512" s="33"/>
      <c r="B512" s="2" t="s">
        <v>234</v>
      </c>
      <c r="C512" s="31"/>
      <c r="D512" s="12">
        <v>-2.857142857142847E-2</v>
      </c>
      <c r="E512" s="12">
        <v>2.2204460492503131E-16</v>
      </c>
      <c r="F512" s="12">
        <v>0.14285714285714279</v>
      </c>
      <c r="G512" s="12">
        <v>2.8571428571428692E-2</v>
      </c>
      <c r="H512" s="118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1"/>
    </row>
    <row r="513" spans="1:45">
      <c r="A513" s="33"/>
      <c r="B513" s="54" t="s">
        <v>235</v>
      </c>
      <c r="C513" s="55"/>
      <c r="D513" s="53">
        <v>0.2</v>
      </c>
      <c r="E513" s="53">
        <v>0.2</v>
      </c>
      <c r="F513" s="53">
        <v>2.23</v>
      </c>
      <c r="G513" s="53">
        <v>1.1499999999999999</v>
      </c>
      <c r="H513" s="118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1"/>
    </row>
    <row r="514" spans="1:45">
      <c r="B514" s="34"/>
      <c r="C514" s="19"/>
      <c r="D514" s="29"/>
      <c r="E514" s="29"/>
      <c r="F514" s="29"/>
      <c r="G514" s="29"/>
      <c r="AS514" s="71"/>
    </row>
    <row r="515" spans="1:45" ht="15">
      <c r="B515" s="37" t="s">
        <v>508</v>
      </c>
      <c r="AS515" s="30" t="s">
        <v>67</v>
      </c>
    </row>
    <row r="516" spans="1:45" ht="15">
      <c r="A516" s="27" t="s">
        <v>55</v>
      </c>
      <c r="B516" s="17" t="s">
        <v>116</v>
      </c>
      <c r="C516" s="14" t="s">
        <v>117</v>
      </c>
      <c r="D516" s="15" t="s">
        <v>203</v>
      </c>
      <c r="E516" s="16" t="s">
        <v>203</v>
      </c>
      <c r="F516" s="16" t="s">
        <v>203</v>
      </c>
      <c r="G516" s="16" t="s">
        <v>203</v>
      </c>
      <c r="H516" s="16" t="s">
        <v>203</v>
      </c>
      <c r="I516" s="16" t="s">
        <v>203</v>
      </c>
      <c r="J516" s="16" t="s">
        <v>203</v>
      </c>
      <c r="K516" s="16" t="s">
        <v>203</v>
      </c>
      <c r="L516" s="16" t="s">
        <v>203</v>
      </c>
      <c r="M516" s="16" t="s">
        <v>203</v>
      </c>
      <c r="N516" s="16" t="s">
        <v>203</v>
      </c>
      <c r="O516" s="16" t="s">
        <v>203</v>
      </c>
      <c r="P516" s="16" t="s">
        <v>203</v>
      </c>
      <c r="Q516" s="16" t="s">
        <v>203</v>
      </c>
      <c r="R516" s="16" t="s">
        <v>203</v>
      </c>
      <c r="S516" s="16" t="s">
        <v>203</v>
      </c>
      <c r="T516" s="16" t="s">
        <v>203</v>
      </c>
      <c r="U516" s="16" t="s">
        <v>203</v>
      </c>
      <c r="V516" s="118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 t="s">
        <v>204</v>
      </c>
      <c r="C517" s="7" t="s">
        <v>204</v>
      </c>
      <c r="D517" s="116" t="s">
        <v>207</v>
      </c>
      <c r="E517" s="117" t="s">
        <v>208</v>
      </c>
      <c r="F517" s="117" t="s">
        <v>209</v>
      </c>
      <c r="G517" s="117" t="s">
        <v>211</v>
      </c>
      <c r="H517" s="117" t="s">
        <v>212</v>
      </c>
      <c r="I517" s="117" t="s">
        <v>213</v>
      </c>
      <c r="J517" s="117" t="s">
        <v>214</v>
      </c>
      <c r="K517" s="117" t="s">
        <v>215</v>
      </c>
      <c r="L517" s="117" t="s">
        <v>217</v>
      </c>
      <c r="M517" s="117" t="s">
        <v>218</v>
      </c>
      <c r="N517" s="117" t="s">
        <v>266</v>
      </c>
      <c r="O517" s="117" t="s">
        <v>219</v>
      </c>
      <c r="P517" s="117" t="s">
        <v>220</v>
      </c>
      <c r="Q517" s="117" t="s">
        <v>222</v>
      </c>
      <c r="R517" s="117" t="s">
        <v>223</v>
      </c>
      <c r="S517" s="117" t="s">
        <v>224</v>
      </c>
      <c r="T517" s="117" t="s">
        <v>226</v>
      </c>
      <c r="U517" s="117" t="s">
        <v>227</v>
      </c>
      <c r="V517" s="118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 t="s">
        <v>1</v>
      </c>
    </row>
    <row r="518" spans="1:45">
      <c r="A518" s="33"/>
      <c r="B518" s="18"/>
      <c r="C518" s="7"/>
      <c r="D518" s="8" t="s">
        <v>107</v>
      </c>
      <c r="E518" s="9" t="s">
        <v>107</v>
      </c>
      <c r="F518" s="9" t="s">
        <v>107</v>
      </c>
      <c r="G518" s="9" t="s">
        <v>107</v>
      </c>
      <c r="H518" s="9" t="s">
        <v>107</v>
      </c>
      <c r="I518" s="9" t="s">
        <v>107</v>
      </c>
      <c r="J518" s="9" t="s">
        <v>107</v>
      </c>
      <c r="K518" s="9" t="s">
        <v>107</v>
      </c>
      <c r="L518" s="9" t="s">
        <v>107</v>
      </c>
      <c r="M518" s="9" t="s">
        <v>107</v>
      </c>
      <c r="N518" s="9" t="s">
        <v>267</v>
      </c>
      <c r="O518" s="9" t="s">
        <v>107</v>
      </c>
      <c r="P518" s="9" t="s">
        <v>107</v>
      </c>
      <c r="Q518" s="9" t="s">
        <v>107</v>
      </c>
      <c r="R518" s="9" t="s">
        <v>107</v>
      </c>
      <c r="S518" s="9" t="s">
        <v>107</v>
      </c>
      <c r="T518" s="9" t="s">
        <v>107</v>
      </c>
      <c r="U518" s="9" t="s">
        <v>107</v>
      </c>
      <c r="V518" s="118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2</v>
      </c>
    </row>
    <row r="519" spans="1:45">
      <c r="A519" s="33"/>
      <c r="B519" s="18"/>
      <c r="C519" s="7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118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3</v>
      </c>
    </row>
    <row r="520" spans="1:45">
      <c r="A520" s="33"/>
      <c r="B520" s="17">
        <v>1</v>
      </c>
      <c r="C520" s="13">
        <v>1</v>
      </c>
      <c r="D520" s="20">
        <v>1.01</v>
      </c>
      <c r="E520" s="20">
        <v>0.93999999999999984</v>
      </c>
      <c r="F520" s="21">
        <v>1.0009999999999999</v>
      </c>
      <c r="G520" s="20">
        <v>0.98899999999999999</v>
      </c>
      <c r="H520" s="21">
        <v>0.98899999999999999</v>
      </c>
      <c r="I520" s="20">
        <v>0.95899999999999996</v>
      </c>
      <c r="J520" s="21">
        <v>1.03</v>
      </c>
      <c r="K520" s="108">
        <v>1.0525362899999999</v>
      </c>
      <c r="L520" s="20">
        <v>0.98999999999999988</v>
      </c>
      <c r="M520" s="114">
        <v>1.1916922000000001</v>
      </c>
      <c r="N520" s="20">
        <v>1.05</v>
      </c>
      <c r="O520" s="108">
        <v>0.88117816078878797</v>
      </c>
      <c r="P520" s="20">
        <v>1.0900000000000001</v>
      </c>
      <c r="Q520" s="20">
        <v>1.03</v>
      </c>
      <c r="R520" s="20">
        <v>1.02</v>
      </c>
      <c r="S520" s="20">
        <v>1.04</v>
      </c>
      <c r="T520" s="20">
        <v>0.98999999999999988</v>
      </c>
      <c r="U520" s="20">
        <v>1.043975903614458</v>
      </c>
      <c r="V520" s="118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</v>
      </c>
    </row>
    <row r="521" spans="1:45">
      <c r="A521" s="33"/>
      <c r="B521" s="18">
        <v>1</v>
      </c>
      <c r="C521" s="7">
        <v>2</v>
      </c>
      <c r="D521" s="9">
        <v>1.01</v>
      </c>
      <c r="E521" s="9">
        <v>0.96</v>
      </c>
      <c r="F521" s="22">
        <v>0.98899999999999999</v>
      </c>
      <c r="G521" s="9">
        <v>1.0069999999999999</v>
      </c>
      <c r="H521" s="22">
        <v>0.98299999999999998</v>
      </c>
      <c r="I521" s="9">
        <v>0.97099999999999997</v>
      </c>
      <c r="J521" s="22">
        <v>1.01</v>
      </c>
      <c r="K521" s="109">
        <v>1.0738358100000001</v>
      </c>
      <c r="L521" s="9">
        <v>0.96</v>
      </c>
      <c r="M521" s="109">
        <v>1.1587564800000001</v>
      </c>
      <c r="N521" s="9">
        <v>1.05</v>
      </c>
      <c r="O521" s="109">
        <v>0.89369834254369596</v>
      </c>
      <c r="P521" s="9">
        <v>0.98999999999999988</v>
      </c>
      <c r="Q521" s="9">
        <v>0.98999999999999988</v>
      </c>
      <c r="R521" s="9">
        <v>1.03</v>
      </c>
      <c r="S521" s="9">
        <v>1.01</v>
      </c>
      <c r="T521" s="9">
        <v>1</v>
      </c>
      <c r="U521" s="112">
        <v>1.1295180722891567</v>
      </c>
      <c r="V521" s="118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 t="e">
        <v>#N/A</v>
      </c>
    </row>
    <row r="522" spans="1:45">
      <c r="A522" s="33"/>
      <c r="B522" s="18">
        <v>1</v>
      </c>
      <c r="C522" s="7">
        <v>3</v>
      </c>
      <c r="D522" s="9">
        <v>1</v>
      </c>
      <c r="E522" s="9">
        <v>1.06</v>
      </c>
      <c r="F522" s="22">
        <v>1.0009999999999999</v>
      </c>
      <c r="G522" s="9">
        <v>1.0069999999999999</v>
      </c>
      <c r="H522" s="22">
        <v>0.98299999999999998</v>
      </c>
      <c r="I522" s="9">
        <v>0.98299999999999998</v>
      </c>
      <c r="J522" s="22">
        <v>1.01</v>
      </c>
      <c r="K522" s="110">
        <v>1.0835182400000001</v>
      </c>
      <c r="L522" s="10">
        <v>0.98</v>
      </c>
      <c r="M522" s="110">
        <v>1.1190133900000001</v>
      </c>
      <c r="N522" s="10">
        <v>1.02</v>
      </c>
      <c r="O522" s="110">
        <v>0.81504947582768483</v>
      </c>
      <c r="P522" s="10">
        <v>0.97</v>
      </c>
      <c r="Q522" s="10">
        <v>1.06</v>
      </c>
      <c r="R522" s="10">
        <v>1.04</v>
      </c>
      <c r="S522" s="10">
        <v>1</v>
      </c>
      <c r="T522" s="10">
        <v>0.98999999999999988</v>
      </c>
      <c r="U522" s="10">
        <v>1.0271084337349399</v>
      </c>
      <c r="V522" s="118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16</v>
      </c>
    </row>
    <row r="523" spans="1:45">
      <c r="A523" s="33"/>
      <c r="B523" s="18">
        <v>1</v>
      </c>
      <c r="C523" s="7">
        <v>4</v>
      </c>
      <c r="D523" s="9">
        <v>1.01</v>
      </c>
      <c r="E523" s="9">
        <v>1</v>
      </c>
      <c r="F523" s="22">
        <v>1.0189999999999999</v>
      </c>
      <c r="G523" s="9">
        <v>0.98899999999999999</v>
      </c>
      <c r="H523" s="22">
        <v>0.97099999999999997</v>
      </c>
      <c r="I523" s="9">
        <v>0.97099999999999997</v>
      </c>
      <c r="J523" s="22">
        <v>1.04</v>
      </c>
      <c r="K523" s="110">
        <v>1.1396060100000001</v>
      </c>
      <c r="L523" s="10">
        <v>1.081</v>
      </c>
      <c r="M523" s="110">
        <v>1.1004933100000001</v>
      </c>
      <c r="N523" s="10">
        <v>1.05</v>
      </c>
      <c r="O523" s="110">
        <v>0.8364124856610563</v>
      </c>
      <c r="P523" s="10">
        <v>0.91999999999999993</v>
      </c>
      <c r="Q523" s="10">
        <v>1</v>
      </c>
      <c r="R523" s="10">
        <v>1.02</v>
      </c>
      <c r="S523" s="10">
        <v>1.04</v>
      </c>
      <c r="T523" s="10">
        <v>1.01</v>
      </c>
      <c r="U523" s="10">
        <v>1.0301204819277108</v>
      </c>
      <c r="V523" s="118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1.0118018101788411</v>
      </c>
    </row>
    <row r="524" spans="1:45">
      <c r="A524" s="33"/>
      <c r="B524" s="18">
        <v>1</v>
      </c>
      <c r="C524" s="7">
        <v>5</v>
      </c>
      <c r="D524" s="9">
        <v>1.02</v>
      </c>
      <c r="E524" s="9">
        <v>1.04</v>
      </c>
      <c r="F524" s="9">
        <v>1.0009999999999999</v>
      </c>
      <c r="G524" s="9">
        <v>1.0069999999999999</v>
      </c>
      <c r="H524" s="9">
        <v>0.98899999999999999</v>
      </c>
      <c r="I524" s="9">
        <v>0.95299999999999996</v>
      </c>
      <c r="J524" s="9">
        <v>1.03</v>
      </c>
      <c r="K524" s="109">
        <v>1.14536934</v>
      </c>
      <c r="L524" s="112">
        <v>1.1319999999999999</v>
      </c>
      <c r="M524" s="109">
        <v>1.1179568200000001</v>
      </c>
      <c r="N524" s="9">
        <v>1.04</v>
      </c>
      <c r="O524" s="109">
        <v>0.75378106869838413</v>
      </c>
      <c r="P524" s="9">
        <v>1.0900000000000001</v>
      </c>
      <c r="Q524" s="9">
        <v>1.06</v>
      </c>
      <c r="R524" s="9">
        <v>1.02</v>
      </c>
      <c r="S524" s="9">
        <v>1.05</v>
      </c>
      <c r="T524" s="9">
        <v>0.98999999999999988</v>
      </c>
      <c r="U524" s="9">
        <v>1.0331325301204821</v>
      </c>
      <c r="V524" s="118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73</v>
      </c>
    </row>
    <row r="525" spans="1:45">
      <c r="A525" s="33"/>
      <c r="B525" s="18">
        <v>1</v>
      </c>
      <c r="C525" s="7">
        <v>6</v>
      </c>
      <c r="D525" s="9">
        <v>1.01</v>
      </c>
      <c r="E525" s="9">
        <v>1</v>
      </c>
      <c r="F525" s="9">
        <v>1.0009999999999999</v>
      </c>
      <c r="G525" s="9">
        <v>0.98299999999999998</v>
      </c>
      <c r="H525" s="9">
        <v>0.98299999999999998</v>
      </c>
      <c r="I525" s="9">
        <v>0.94099999999999995</v>
      </c>
      <c r="J525" s="9">
        <v>1.06</v>
      </c>
      <c r="K525" s="109">
        <v>1.17410306</v>
      </c>
      <c r="L525" s="9">
        <v>1.091</v>
      </c>
      <c r="M525" s="109">
        <v>1.11611024</v>
      </c>
      <c r="N525" s="9">
        <v>1.05</v>
      </c>
      <c r="O525" s="109">
        <v>0.77342403777808966</v>
      </c>
      <c r="P525" s="9">
        <v>1.06</v>
      </c>
      <c r="Q525" s="9">
        <v>1</v>
      </c>
      <c r="R525" s="9">
        <v>1.03</v>
      </c>
      <c r="S525" s="9">
        <v>1.03</v>
      </c>
      <c r="T525" s="9">
        <v>1</v>
      </c>
      <c r="U525" s="9">
        <v>1.0319277108433735</v>
      </c>
      <c r="V525" s="118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1"/>
    </row>
    <row r="526" spans="1:45">
      <c r="A526" s="33"/>
      <c r="B526" s="19" t="s">
        <v>231</v>
      </c>
      <c r="C526" s="11"/>
      <c r="D526" s="23">
        <v>1.01</v>
      </c>
      <c r="E526" s="23">
        <v>1</v>
      </c>
      <c r="F526" s="23">
        <v>1.0019999999999998</v>
      </c>
      <c r="G526" s="23">
        <v>0.99699999999999989</v>
      </c>
      <c r="H526" s="23">
        <v>0.98299999999999998</v>
      </c>
      <c r="I526" s="23">
        <v>0.96299999999999997</v>
      </c>
      <c r="J526" s="23">
        <v>1.03</v>
      </c>
      <c r="K526" s="23">
        <v>1.1114947916666669</v>
      </c>
      <c r="L526" s="23">
        <v>1.0389999999999999</v>
      </c>
      <c r="M526" s="23">
        <v>1.13400374</v>
      </c>
      <c r="N526" s="23">
        <v>1.0433333333333332</v>
      </c>
      <c r="O526" s="23">
        <v>0.82559059521628309</v>
      </c>
      <c r="P526" s="23">
        <v>1.0199999999999998</v>
      </c>
      <c r="Q526" s="23">
        <v>1.0233333333333334</v>
      </c>
      <c r="R526" s="23">
        <v>1.0266666666666666</v>
      </c>
      <c r="S526" s="23">
        <v>1.0283333333333333</v>
      </c>
      <c r="T526" s="23">
        <v>0.99666666666666659</v>
      </c>
      <c r="U526" s="23">
        <v>1.04929718875502</v>
      </c>
      <c r="V526" s="118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1"/>
    </row>
    <row r="527" spans="1:45">
      <c r="A527" s="33"/>
      <c r="B527" s="2" t="s">
        <v>232</v>
      </c>
      <c r="C527" s="31"/>
      <c r="D527" s="10">
        <v>1.01</v>
      </c>
      <c r="E527" s="10">
        <v>1</v>
      </c>
      <c r="F527" s="10">
        <v>1.0009999999999999</v>
      </c>
      <c r="G527" s="10">
        <v>0.998</v>
      </c>
      <c r="H527" s="10">
        <v>0.98299999999999998</v>
      </c>
      <c r="I527" s="10">
        <v>0.96499999999999997</v>
      </c>
      <c r="J527" s="10">
        <v>1.03</v>
      </c>
      <c r="K527" s="10">
        <v>1.1115621250000001</v>
      </c>
      <c r="L527" s="10">
        <v>1.0354999999999999</v>
      </c>
      <c r="M527" s="10">
        <v>1.118485105</v>
      </c>
      <c r="N527" s="10">
        <v>1.05</v>
      </c>
      <c r="O527" s="10">
        <v>0.82573098074437057</v>
      </c>
      <c r="P527" s="10">
        <v>1.0249999999999999</v>
      </c>
      <c r="Q527" s="10">
        <v>1.0150000000000001</v>
      </c>
      <c r="R527" s="10">
        <v>1.0249999999999999</v>
      </c>
      <c r="S527" s="10">
        <v>1.0350000000000001</v>
      </c>
      <c r="T527" s="10">
        <v>0.99499999999999988</v>
      </c>
      <c r="U527" s="10">
        <v>1.0325301204819279</v>
      </c>
      <c r="V527" s="118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3"/>
      <c r="B528" s="2" t="s">
        <v>233</v>
      </c>
      <c r="C528" s="31"/>
      <c r="D528" s="24">
        <v>6.324555320336764E-3</v>
      </c>
      <c r="E528" s="24">
        <v>4.5607017003965591E-2</v>
      </c>
      <c r="F528" s="24">
        <v>9.6124918725583111E-3</v>
      </c>
      <c r="G528" s="24">
        <v>1.1171392035015104E-2</v>
      </c>
      <c r="H528" s="24">
        <v>6.5726706900619989E-3</v>
      </c>
      <c r="I528" s="24">
        <v>1.5019986684414883E-2</v>
      </c>
      <c r="J528" s="24">
        <v>1.8973665961010293E-2</v>
      </c>
      <c r="K528" s="24">
        <v>4.8030224123517651E-2</v>
      </c>
      <c r="L528" s="24">
        <v>7.104927867332643E-2</v>
      </c>
      <c r="M528" s="24">
        <v>3.4251998628760348E-2</v>
      </c>
      <c r="N528" s="24">
        <v>1.2110601416389978E-2</v>
      </c>
      <c r="O528" s="24">
        <v>5.6275801223497068E-2</v>
      </c>
      <c r="P528" s="24">
        <v>7.0427267446636105E-2</v>
      </c>
      <c r="Q528" s="24">
        <v>3.1411250638372711E-2</v>
      </c>
      <c r="R528" s="24">
        <v>8.1649658092772665E-3</v>
      </c>
      <c r="S528" s="24">
        <v>1.9407902170679534E-2</v>
      </c>
      <c r="T528" s="24">
        <v>8.164965809277322E-3</v>
      </c>
      <c r="U528" s="24">
        <v>3.9715961819703424E-2</v>
      </c>
      <c r="V528" s="196"/>
      <c r="W528" s="197"/>
      <c r="X528" s="197"/>
      <c r="Y528" s="197"/>
      <c r="Z528" s="197"/>
      <c r="AA528" s="197"/>
      <c r="AB528" s="197"/>
      <c r="AC528" s="197"/>
      <c r="AD528" s="197"/>
      <c r="AE528" s="197"/>
      <c r="AF528" s="197"/>
      <c r="AG528" s="197"/>
      <c r="AH528" s="197"/>
      <c r="AI528" s="197"/>
      <c r="AJ528" s="197"/>
      <c r="AK528" s="197"/>
      <c r="AL528" s="197"/>
      <c r="AM528" s="197"/>
      <c r="AN528" s="197"/>
      <c r="AO528" s="197"/>
      <c r="AP528" s="197"/>
      <c r="AQ528" s="197"/>
      <c r="AR528" s="197"/>
      <c r="AS528" s="72"/>
    </row>
    <row r="529" spans="1:45">
      <c r="A529" s="33"/>
      <c r="B529" s="2" t="s">
        <v>86</v>
      </c>
      <c r="C529" s="31"/>
      <c r="D529" s="12">
        <v>6.2619359607294697E-3</v>
      </c>
      <c r="E529" s="12">
        <v>4.5607017003965591E-2</v>
      </c>
      <c r="F529" s="12">
        <v>9.5933052620342449E-3</v>
      </c>
      <c r="G529" s="12">
        <v>1.1205007056183656E-2</v>
      </c>
      <c r="H529" s="12">
        <v>6.686338443603254E-3</v>
      </c>
      <c r="I529" s="12">
        <v>1.5597078592331136E-2</v>
      </c>
      <c r="J529" s="12">
        <v>1.8421034913602224E-2</v>
      </c>
      <c r="K529" s="12">
        <v>4.3212279970738482E-2</v>
      </c>
      <c r="L529" s="12">
        <v>6.8382366384337284E-2</v>
      </c>
      <c r="M529" s="12">
        <v>3.0204484712511043E-2</v>
      </c>
      <c r="N529" s="12">
        <v>1.1607605191428096E-2</v>
      </c>
      <c r="O529" s="12">
        <v>6.8164295414186837E-2</v>
      </c>
      <c r="P529" s="12">
        <v>6.9046340633956982E-2</v>
      </c>
      <c r="Q529" s="12">
        <v>3.0695033197106879E-2</v>
      </c>
      <c r="R529" s="12">
        <v>7.9528887752700651E-3</v>
      </c>
      <c r="S529" s="12">
        <v>1.887316256468026E-2</v>
      </c>
      <c r="T529" s="12">
        <v>8.1922733872347719E-3</v>
      </c>
      <c r="U529" s="12">
        <v>3.785006025492739E-2</v>
      </c>
      <c r="V529" s="118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3"/>
      <c r="B530" s="2" t="s">
        <v>234</v>
      </c>
      <c r="C530" s="31"/>
      <c r="D530" s="12">
        <v>-1.780793590913432E-3</v>
      </c>
      <c r="E530" s="12">
        <v>-1.166415207021132E-2</v>
      </c>
      <c r="F530" s="12">
        <v>-9.6874803743519644E-3</v>
      </c>
      <c r="G530" s="12">
        <v>-1.4629159614000797E-2</v>
      </c>
      <c r="H530" s="12">
        <v>-2.8465861485017729E-2</v>
      </c>
      <c r="I530" s="12">
        <v>-4.8232578443613505E-2</v>
      </c>
      <c r="J530" s="12">
        <v>1.7985923367682455E-2</v>
      </c>
      <c r="K530" s="12">
        <v>9.8530147391419076E-2</v>
      </c>
      <c r="L530" s="12">
        <v>2.6880945999050443E-2</v>
      </c>
      <c r="M530" s="12">
        <v>0.12077654792845172</v>
      </c>
      <c r="N530" s="12">
        <v>3.1163734673412824E-2</v>
      </c>
      <c r="O530" s="12">
        <v>-0.18403921903405596</v>
      </c>
      <c r="P530" s="12">
        <v>8.1025648883843449E-3</v>
      </c>
      <c r="Q530" s="12">
        <v>1.139701771481727E-2</v>
      </c>
      <c r="R530" s="12">
        <v>1.4691470541249751E-2</v>
      </c>
      <c r="S530" s="12">
        <v>1.6338696954466103E-2</v>
      </c>
      <c r="T530" s="12">
        <v>-1.4958604896644023E-2</v>
      </c>
      <c r="U530" s="12">
        <v>3.7058026778536313E-2</v>
      </c>
      <c r="V530" s="118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A531" s="33"/>
      <c r="B531" s="54" t="s">
        <v>235</v>
      </c>
      <c r="C531" s="55"/>
      <c r="D531" s="53">
        <v>0.36</v>
      </c>
      <c r="E531" s="53">
        <v>0.67</v>
      </c>
      <c r="F531" s="53">
        <v>0.61</v>
      </c>
      <c r="G531" s="53">
        <v>0.77</v>
      </c>
      <c r="H531" s="53">
        <v>1.2</v>
      </c>
      <c r="I531" s="53">
        <v>1.83</v>
      </c>
      <c r="J531" s="53">
        <v>0.26</v>
      </c>
      <c r="K531" s="53">
        <v>2.8</v>
      </c>
      <c r="L531" s="53">
        <v>0.54</v>
      </c>
      <c r="M531" s="53">
        <v>3.5</v>
      </c>
      <c r="N531" s="53">
        <v>0.67</v>
      </c>
      <c r="O531" s="53">
        <v>6.1</v>
      </c>
      <c r="P531" s="53">
        <v>0.05</v>
      </c>
      <c r="Q531" s="53">
        <v>0.05</v>
      </c>
      <c r="R531" s="53">
        <v>0.16</v>
      </c>
      <c r="S531" s="53">
        <v>0.21</v>
      </c>
      <c r="T531" s="53">
        <v>0.78</v>
      </c>
      <c r="U531" s="53">
        <v>0.86</v>
      </c>
      <c r="V531" s="118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1"/>
    </row>
    <row r="532" spans="1:45">
      <c r="B532" s="34"/>
      <c r="C532" s="1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AS532" s="71"/>
    </row>
    <row r="533" spans="1:45" ht="15">
      <c r="B533" s="37" t="s">
        <v>509</v>
      </c>
      <c r="AS533" s="30" t="s">
        <v>67</v>
      </c>
    </row>
    <row r="534" spans="1:45" ht="15">
      <c r="A534" s="27" t="s">
        <v>56</v>
      </c>
      <c r="B534" s="17" t="s">
        <v>116</v>
      </c>
      <c r="C534" s="14" t="s">
        <v>117</v>
      </c>
      <c r="D534" s="15" t="s">
        <v>203</v>
      </c>
      <c r="E534" s="16" t="s">
        <v>203</v>
      </c>
      <c r="F534" s="16" t="s">
        <v>203</v>
      </c>
      <c r="G534" s="16" t="s">
        <v>203</v>
      </c>
      <c r="H534" s="16" t="s">
        <v>203</v>
      </c>
      <c r="I534" s="16" t="s">
        <v>203</v>
      </c>
      <c r="J534" s="16" t="s">
        <v>203</v>
      </c>
      <c r="K534" s="16" t="s">
        <v>203</v>
      </c>
      <c r="L534" s="16" t="s">
        <v>203</v>
      </c>
      <c r="M534" s="16" t="s">
        <v>203</v>
      </c>
      <c r="N534" s="16" t="s">
        <v>203</v>
      </c>
      <c r="O534" s="16" t="s">
        <v>203</v>
      </c>
      <c r="P534" s="16" t="s">
        <v>203</v>
      </c>
      <c r="Q534" s="16" t="s">
        <v>203</v>
      </c>
      <c r="R534" s="16" t="s">
        <v>203</v>
      </c>
      <c r="S534" s="16" t="s">
        <v>203</v>
      </c>
      <c r="T534" s="16" t="s">
        <v>203</v>
      </c>
      <c r="U534" s="16" t="s">
        <v>203</v>
      </c>
      <c r="V534" s="118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204</v>
      </c>
      <c r="C535" s="7" t="s">
        <v>204</v>
      </c>
      <c r="D535" s="116" t="s">
        <v>207</v>
      </c>
      <c r="E535" s="117" t="s">
        <v>208</v>
      </c>
      <c r="F535" s="117" t="s">
        <v>209</v>
      </c>
      <c r="G535" s="117" t="s">
        <v>211</v>
      </c>
      <c r="H535" s="117" t="s">
        <v>212</v>
      </c>
      <c r="I535" s="117" t="s">
        <v>213</v>
      </c>
      <c r="J535" s="117" t="s">
        <v>214</v>
      </c>
      <c r="K535" s="117" t="s">
        <v>215</v>
      </c>
      <c r="L535" s="117" t="s">
        <v>217</v>
      </c>
      <c r="M535" s="117" t="s">
        <v>218</v>
      </c>
      <c r="N535" s="117" t="s">
        <v>266</v>
      </c>
      <c r="O535" s="117" t="s">
        <v>219</v>
      </c>
      <c r="P535" s="117" t="s">
        <v>220</v>
      </c>
      <c r="Q535" s="117" t="s">
        <v>222</v>
      </c>
      <c r="R535" s="117" t="s">
        <v>223</v>
      </c>
      <c r="S535" s="117" t="s">
        <v>224</v>
      </c>
      <c r="T535" s="117" t="s">
        <v>226</v>
      </c>
      <c r="U535" s="117" t="s">
        <v>227</v>
      </c>
      <c r="V535" s="118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1</v>
      </c>
    </row>
    <row r="536" spans="1:45">
      <c r="A536" s="33"/>
      <c r="B536" s="18"/>
      <c r="C536" s="7"/>
      <c r="D536" s="8" t="s">
        <v>107</v>
      </c>
      <c r="E536" s="9" t="s">
        <v>107</v>
      </c>
      <c r="F536" s="9" t="s">
        <v>107</v>
      </c>
      <c r="G536" s="9" t="s">
        <v>107</v>
      </c>
      <c r="H536" s="9" t="s">
        <v>107</v>
      </c>
      <c r="I536" s="9" t="s">
        <v>107</v>
      </c>
      <c r="J536" s="9" t="s">
        <v>107</v>
      </c>
      <c r="K536" s="9" t="s">
        <v>107</v>
      </c>
      <c r="L536" s="9" t="s">
        <v>107</v>
      </c>
      <c r="M536" s="9" t="s">
        <v>107</v>
      </c>
      <c r="N536" s="9" t="s">
        <v>267</v>
      </c>
      <c r="O536" s="9" t="s">
        <v>107</v>
      </c>
      <c r="P536" s="9" t="s">
        <v>107</v>
      </c>
      <c r="Q536" s="9" t="s">
        <v>107</v>
      </c>
      <c r="R536" s="9" t="s">
        <v>107</v>
      </c>
      <c r="S536" s="9" t="s">
        <v>107</v>
      </c>
      <c r="T536" s="9" t="s">
        <v>105</v>
      </c>
      <c r="U536" s="9" t="s">
        <v>107</v>
      </c>
      <c r="V536" s="118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3</v>
      </c>
    </row>
    <row r="537" spans="1:45">
      <c r="A537" s="33"/>
      <c r="B537" s="18"/>
      <c r="C537" s="7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118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3</v>
      </c>
    </row>
    <row r="538" spans="1:45">
      <c r="A538" s="33"/>
      <c r="B538" s="17">
        <v>1</v>
      </c>
      <c r="C538" s="13">
        <v>1</v>
      </c>
      <c r="D538" s="218">
        <v>0.46999999999999992</v>
      </c>
      <c r="E538" s="218">
        <v>0.45700000000000002</v>
      </c>
      <c r="F538" s="223">
        <v>0.46500000000000002</v>
      </c>
      <c r="G538" s="218">
        <v>0.45700000000000002</v>
      </c>
      <c r="H538" s="223">
        <v>0.44900000000000001</v>
      </c>
      <c r="I538" s="218">
        <v>0.45700000000000002</v>
      </c>
      <c r="J538" s="230">
        <v>0.46940000000000004</v>
      </c>
      <c r="K538" s="218">
        <v>0.44788350600000004</v>
      </c>
      <c r="L538" s="224">
        <v>0.42969999999999997</v>
      </c>
      <c r="M538" s="218">
        <v>0.470927545</v>
      </c>
      <c r="N538" s="218">
        <v>0.46169999999999994</v>
      </c>
      <c r="O538" s="224">
        <v>0.40319515530756717</v>
      </c>
      <c r="P538" s="218">
        <v>0.47200000000000003</v>
      </c>
      <c r="Q538" s="218">
        <v>0.49490000000000001</v>
      </c>
      <c r="R538" s="224">
        <v>0.432</v>
      </c>
      <c r="S538" s="218">
        <v>0.44700000000000001</v>
      </c>
      <c r="T538" s="218">
        <v>0.441</v>
      </c>
      <c r="U538" s="224">
        <v>0.42500000000000004</v>
      </c>
      <c r="V538" s="196"/>
      <c r="W538" s="197"/>
      <c r="X538" s="197"/>
      <c r="Y538" s="197"/>
      <c r="Z538" s="197"/>
      <c r="AA538" s="197"/>
      <c r="AB538" s="197"/>
      <c r="AC538" s="197"/>
      <c r="AD538" s="197"/>
      <c r="AE538" s="197"/>
      <c r="AF538" s="197"/>
      <c r="AG538" s="197"/>
      <c r="AH538" s="197"/>
      <c r="AI538" s="197"/>
      <c r="AJ538" s="197"/>
      <c r="AK538" s="197"/>
      <c r="AL538" s="197"/>
      <c r="AM538" s="197"/>
      <c r="AN538" s="197"/>
      <c r="AO538" s="197"/>
      <c r="AP538" s="197"/>
      <c r="AQ538" s="197"/>
      <c r="AR538" s="197"/>
      <c r="AS538" s="219">
        <v>1</v>
      </c>
    </row>
    <row r="539" spans="1:45">
      <c r="A539" s="33"/>
      <c r="B539" s="18">
        <v>1</v>
      </c>
      <c r="C539" s="7">
        <v>2</v>
      </c>
      <c r="D539" s="220">
        <v>0.45000000000000007</v>
      </c>
      <c r="E539" s="220">
        <v>0.434</v>
      </c>
      <c r="F539" s="225">
        <v>0.45700000000000002</v>
      </c>
      <c r="G539" s="220">
        <v>0.46500000000000002</v>
      </c>
      <c r="H539" s="225">
        <v>0.44900000000000001</v>
      </c>
      <c r="I539" s="220">
        <v>0.46500000000000002</v>
      </c>
      <c r="J539" s="227">
        <v>0.47049999999999997</v>
      </c>
      <c r="K539" s="220">
        <v>0.447862233</v>
      </c>
      <c r="L539" s="226">
        <v>0.41689999999999999</v>
      </c>
      <c r="M539" s="220">
        <v>0.466548723</v>
      </c>
      <c r="N539" s="220">
        <v>0.4582</v>
      </c>
      <c r="O539" s="226">
        <v>0.41315458255887039</v>
      </c>
      <c r="P539" s="220">
        <v>0.436</v>
      </c>
      <c r="Q539" s="228">
        <v>0.40179999999999999</v>
      </c>
      <c r="R539" s="226">
        <v>0.432</v>
      </c>
      <c r="S539" s="220">
        <v>0.45100000000000001</v>
      </c>
      <c r="T539" s="220">
        <v>0.46499999999999997</v>
      </c>
      <c r="U539" s="226">
        <v>0.436</v>
      </c>
      <c r="V539" s="196"/>
      <c r="W539" s="197"/>
      <c r="X539" s="197"/>
      <c r="Y539" s="197"/>
      <c r="Z539" s="197"/>
      <c r="AA539" s="197"/>
      <c r="AB539" s="197"/>
      <c r="AC539" s="197"/>
      <c r="AD539" s="197"/>
      <c r="AE539" s="197"/>
      <c r="AF539" s="197"/>
      <c r="AG539" s="197"/>
      <c r="AH539" s="197"/>
      <c r="AI539" s="197"/>
      <c r="AJ539" s="197"/>
      <c r="AK539" s="197"/>
      <c r="AL539" s="197"/>
      <c r="AM539" s="197"/>
      <c r="AN539" s="197"/>
      <c r="AO539" s="197"/>
      <c r="AP539" s="197"/>
      <c r="AQ539" s="197"/>
      <c r="AR539" s="197"/>
      <c r="AS539" s="219" t="e">
        <v>#N/A</v>
      </c>
    </row>
    <row r="540" spans="1:45">
      <c r="A540" s="33"/>
      <c r="B540" s="18">
        <v>1</v>
      </c>
      <c r="C540" s="7">
        <v>3</v>
      </c>
      <c r="D540" s="220">
        <v>0.46999999999999992</v>
      </c>
      <c r="E540" s="220">
        <v>0.47199999999999992</v>
      </c>
      <c r="F540" s="225">
        <v>0.46500000000000002</v>
      </c>
      <c r="G540" s="220">
        <v>0.46500000000000002</v>
      </c>
      <c r="H540" s="225">
        <v>0.46500000000000002</v>
      </c>
      <c r="I540" s="228">
        <v>0.48799999999999999</v>
      </c>
      <c r="J540" s="227">
        <v>0.47439999999999999</v>
      </c>
      <c r="K540" s="225">
        <v>0.44235027900000007</v>
      </c>
      <c r="L540" s="227">
        <v>0.43880000000000002</v>
      </c>
      <c r="M540" s="24">
        <v>0.44265042500000001</v>
      </c>
      <c r="N540" s="24">
        <v>0.44679999999999997</v>
      </c>
      <c r="O540" s="227">
        <v>0.38089781730820726</v>
      </c>
      <c r="P540" s="24">
        <v>0.46200000000000002</v>
      </c>
      <c r="Q540" s="24">
        <v>0.50359999999999994</v>
      </c>
      <c r="R540" s="227">
        <v>0.432</v>
      </c>
      <c r="S540" s="24">
        <v>0.46100000000000002</v>
      </c>
      <c r="T540" s="24">
        <v>0.443</v>
      </c>
      <c r="U540" s="227">
        <v>0.434</v>
      </c>
      <c r="V540" s="196"/>
      <c r="W540" s="197"/>
      <c r="X540" s="197"/>
      <c r="Y540" s="197"/>
      <c r="Z540" s="197"/>
      <c r="AA540" s="197"/>
      <c r="AB540" s="197"/>
      <c r="AC540" s="197"/>
      <c r="AD540" s="197"/>
      <c r="AE540" s="197"/>
      <c r="AF540" s="197"/>
      <c r="AG540" s="197"/>
      <c r="AH540" s="197"/>
      <c r="AI540" s="197"/>
      <c r="AJ540" s="197"/>
      <c r="AK540" s="197"/>
      <c r="AL540" s="197"/>
      <c r="AM540" s="197"/>
      <c r="AN540" s="197"/>
      <c r="AO540" s="197"/>
      <c r="AP540" s="197"/>
      <c r="AQ540" s="197"/>
      <c r="AR540" s="197"/>
      <c r="AS540" s="219">
        <v>16</v>
      </c>
    </row>
    <row r="541" spans="1:45">
      <c r="A541" s="33"/>
      <c r="B541" s="18">
        <v>1</v>
      </c>
      <c r="C541" s="7">
        <v>4</v>
      </c>
      <c r="D541" s="220">
        <v>0.45999999999999996</v>
      </c>
      <c r="E541" s="220">
        <v>0.45100000000000001</v>
      </c>
      <c r="F541" s="225">
        <v>0.46500000000000002</v>
      </c>
      <c r="G541" s="220">
        <v>0.44900000000000001</v>
      </c>
      <c r="H541" s="225">
        <v>0.44900000000000001</v>
      </c>
      <c r="I541" s="220">
        <v>0.46500000000000002</v>
      </c>
      <c r="J541" s="227">
        <v>0.47949999999999998</v>
      </c>
      <c r="K541" s="225">
        <v>0.45596337150000005</v>
      </c>
      <c r="L541" s="227">
        <v>0.43840000000000001</v>
      </c>
      <c r="M541" s="24">
        <v>0.462217394</v>
      </c>
      <c r="N541" s="24">
        <v>0.45300000000000001</v>
      </c>
      <c r="O541" s="227">
        <v>0.39159764584306356</v>
      </c>
      <c r="P541" s="24">
        <v>0.44400000000000006</v>
      </c>
      <c r="Q541" s="24">
        <v>0.42449999999999999</v>
      </c>
      <c r="R541" s="227">
        <v>0.43</v>
      </c>
      <c r="S541" s="24">
        <v>0.438</v>
      </c>
      <c r="T541" s="24">
        <v>0.46400000000000002</v>
      </c>
      <c r="U541" s="227">
        <v>0.42899999999999994</v>
      </c>
      <c r="V541" s="196"/>
      <c r="W541" s="197"/>
      <c r="X541" s="197"/>
      <c r="Y541" s="197"/>
      <c r="Z541" s="197"/>
      <c r="AA541" s="197"/>
      <c r="AB541" s="197"/>
      <c r="AC541" s="197"/>
      <c r="AD541" s="197"/>
      <c r="AE541" s="197"/>
      <c r="AF541" s="197"/>
      <c r="AG541" s="197"/>
      <c r="AH541" s="197"/>
      <c r="AI541" s="197"/>
      <c r="AJ541" s="197"/>
      <c r="AK541" s="197"/>
      <c r="AL541" s="197"/>
      <c r="AM541" s="197"/>
      <c r="AN541" s="197"/>
      <c r="AO541" s="197"/>
      <c r="AP541" s="197"/>
      <c r="AQ541" s="197"/>
      <c r="AR541" s="197"/>
      <c r="AS541" s="219">
        <v>0.45855147639030286</v>
      </c>
    </row>
    <row r="542" spans="1:45">
      <c r="A542" s="33"/>
      <c r="B542" s="18">
        <v>1</v>
      </c>
      <c r="C542" s="7">
        <v>5</v>
      </c>
      <c r="D542" s="220">
        <v>0.45999999999999996</v>
      </c>
      <c r="E542" s="220">
        <v>0.47399999999999992</v>
      </c>
      <c r="F542" s="220">
        <v>0.45700000000000002</v>
      </c>
      <c r="G542" s="220">
        <v>0.46500000000000002</v>
      </c>
      <c r="H542" s="220">
        <v>0.44900000000000001</v>
      </c>
      <c r="I542" s="220">
        <v>0.47199999999999998</v>
      </c>
      <c r="J542" s="228">
        <v>0.50819999999999999</v>
      </c>
      <c r="K542" s="220">
        <v>0.46701931499999999</v>
      </c>
      <c r="L542" s="226">
        <v>0.4229</v>
      </c>
      <c r="M542" s="220">
        <v>0.44749467500000001</v>
      </c>
      <c r="N542" s="220">
        <v>0.45490000000000003</v>
      </c>
      <c r="O542" s="226">
        <v>0.35059006812216614</v>
      </c>
      <c r="P542" s="220">
        <v>0.48799999999999999</v>
      </c>
      <c r="Q542" s="220">
        <v>0.50690000000000002</v>
      </c>
      <c r="R542" s="226">
        <v>0.436</v>
      </c>
      <c r="S542" s="220">
        <v>0.46200000000000002</v>
      </c>
      <c r="T542" s="220">
        <v>0.48700000000000004</v>
      </c>
      <c r="U542" s="226">
        <v>0.41900000000000004</v>
      </c>
      <c r="V542" s="196"/>
      <c r="W542" s="197"/>
      <c r="X542" s="197"/>
      <c r="Y542" s="197"/>
      <c r="Z542" s="197"/>
      <c r="AA542" s="197"/>
      <c r="AB542" s="197"/>
      <c r="AC542" s="197"/>
      <c r="AD542" s="197"/>
      <c r="AE542" s="197"/>
      <c r="AF542" s="197"/>
      <c r="AG542" s="197"/>
      <c r="AH542" s="197"/>
      <c r="AI542" s="197"/>
      <c r="AJ542" s="197"/>
      <c r="AK542" s="197"/>
      <c r="AL542" s="197"/>
      <c r="AM542" s="197"/>
      <c r="AN542" s="197"/>
      <c r="AO542" s="197"/>
      <c r="AP542" s="197"/>
      <c r="AQ542" s="197"/>
      <c r="AR542" s="197"/>
      <c r="AS542" s="219">
        <v>74</v>
      </c>
    </row>
    <row r="543" spans="1:45">
      <c r="A543" s="33"/>
      <c r="B543" s="18">
        <v>1</v>
      </c>
      <c r="C543" s="7">
        <v>6</v>
      </c>
      <c r="D543" s="220">
        <v>0.46999999999999992</v>
      </c>
      <c r="E543" s="220">
        <v>0.44200000000000006</v>
      </c>
      <c r="F543" s="220">
        <v>0.46500000000000002</v>
      </c>
      <c r="G543" s="220">
        <v>0.44900000000000001</v>
      </c>
      <c r="H543" s="220">
        <v>0.441</v>
      </c>
      <c r="I543" s="220">
        <v>0.46500000000000002</v>
      </c>
      <c r="J543" s="226">
        <v>0.48820000000000002</v>
      </c>
      <c r="K543" s="220">
        <v>0.46790567250000004</v>
      </c>
      <c r="L543" s="226">
        <v>0.43769999999999998</v>
      </c>
      <c r="M543" s="220">
        <v>0.44302086800000001</v>
      </c>
      <c r="N543" s="220">
        <v>0.44980000000000003</v>
      </c>
      <c r="O543" s="226">
        <v>0.36478788150728075</v>
      </c>
      <c r="P543" s="220">
        <v>0.47800000000000004</v>
      </c>
      <c r="Q543" s="220">
        <v>0.4249</v>
      </c>
      <c r="R543" s="226">
        <v>0.43</v>
      </c>
      <c r="S543" s="220">
        <v>0.438</v>
      </c>
      <c r="T543" s="220">
        <v>0.45500000000000002</v>
      </c>
      <c r="U543" s="226">
        <v>0.43299999999999994</v>
      </c>
      <c r="V543" s="196"/>
      <c r="W543" s="197"/>
      <c r="X543" s="197"/>
      <c r="Y543" s="197"/>
      <c r="Z543" s="197"/>
      <c r="AA543" s="197"/>
      <c r="AB543" s="197"/>
      <c r="AC543" s="197"/>
      <c r="AD543" s="197"/>
      <c r="AE543" s="197"/>
      <c r="AF543" s="197"/>
      <c r="AG543" s="197"/>
      <c r="AH543" s="197"/>
      <c r="AI543" s="197"/>
      <c r="AJ543" s="197"/>
      <c r="AK543" s="197"/>
      <c r="AL543" s="197"/>
      <c r="AM543" s="197"/>
      <c r="AN543" s="197"/>
      <c r="AO543" s="197"/>
      <c r="AP543" s="197"/>
      <c r="AQ543" s="197"/>
      <c r="AR543" s="197"/>
      <c r="AS543" s="72"/>
    </row>
    <row r="544" spans="1:45">
      <c r="A544" s="33"/>
      <c r="B544" s="19" t="s">
        <v>231</v>
      </c>
      <c r="C544" s="11"/>
      <c r="D544" s="221">
        <v>0.46333333333333321</v>
      </c>
      <c r="E544" s="221">
        <v>0.45500000000000002</v>
      </c>
      <c r="F544" s="221">
        <v>0.46233333333333332</v>
      </c>
      <c r="G544" s="221">
        <v>0.45833333333333331</v>
      </c>
      <c r="H544" s="221">
        <v>0.45033333333333331</v>
      </c>
      <c r="I544" s="221">
        <v>0.46866666666666673</v>
      </c>
      <c r="J544" s="221">
        <v>0.48170000000000002</v>
      </c>
      <c r="K544" s="221">
        <v>0.45483072950000003</v>
      </c>
      <c r="L544" s="221">
        <v>0.43073333333333336</v>
      </c>
      <c r="M544" s="221">
        <v>0.45547660500000003</v>
      </c>
      <c r="N544" s="221">
        <v>0.45406666666666667</v>
      </c>
      <c r="O544" s="221">
        <v>0.38403719177452583</v>
      </c>
      <c r="P544" s="221">
        <v>0.46333333333333337</v>
      </c>
      <c r="Q544" s="221">
        <v>0.45943333333333336</v>
      </c>
      <c r="R544" s="221">
        <v>0.432</v>
      </c>
      <c r="S544" s="221">
        <v>0.44950000000000001</v>
      </c>
      <c r="T544" s="221">
        <v>0.45916666666666667</v>
      </c>
      <c r="U544" s="221">
        <v>0.42933333333333329</v>
      </c>
      <c r="V544" s="196"/>
      <c r="W544" s="197"/>
      <c r="X544" s="197"/>
      <c r="Y544" s="197"/>
      <c r="Z544" s="197"/>
      <c r="AA544" s="197"/>
      <c r="AB544" s="197"/>
      <c r="AC544" s="197"/>
      <c r="AD544" s="197"/>
      <c r="AE544" s="197"/>
      <c r="AF544" s="197"/>
      <c r="AG544" s="197"/>
      <c r="AH544" s="197"/>
      <c r="AI544" s="197"/>
      <c r="AJ544" s="197"/>
      <c r="AK544" s="197"/>
      <c r="AL544" s="197"/>
      <c r="AM544" s="197"/>
      <c r="AN544" s="197"/>
      <c r="AO544" s="197"/>
      <c r="AP544" s="197"/>
      <c r="AQ544" s="197"/>
      <c r="AR544" s="197"/>
      <c r="AS544" s="72"/>
    </row>
    <row r="545" spans="1:45">
      <c r="A545" s="33"/>
      <c r="B545" s="2" t="s">
        <v>232</v>
      </c>
      <c r="C545" s="31"/>
      <c r="D545" s="24">
        <v>0.46499999999999997</v>
      </c>
      <c r="E545" s="24">
        <v>0.45400000000000001</v>
      </c>
      <c r="F545" s="24">
        <v>0.46500000000000002</v>
      </c>
      <c r="G545" s="24">
        <v>0.46100000000000002</v>
      </c>
      <c r="H545" s="24">
        <v>0.44900000000000001</v>
      </c>
      <c r="I545" s="24">
        <v>0.46500000000000002</v>
      </c>
      <c r="J545" s="24">
        <v>0.47694999999999999</v>
      </c>
      <c r="K545" s="24">
        <v>0.45192343875000007</v>
      </c>
      <c r="L545" s="24">
        <v>0.43369999999999997</v>
      </c>
      <c r="M545" s="24">
        <v>0.45485603450000001</v>
      </c>
      <c r="N545" s="24">
        <v>0.45395000000000002</v>
      </c>
      <c r="O545" s="24">
        <v>0.38624773157563541</v>
      </c>
      <c r="P545" s="24">
        <v>0.46700000000000003</v>
      </c>
      <c r="Q545" s="24">
        <v>0.45989999999999998</v>
      </c>
      <c r="R545" s="24">
        <v>0.432</v>
      </c>
      <c r="S545" s="24">
        <v>0.44900000000000001</v>
      </c>
      <c r="T545" s="24">
        <v>0.45950000000000002</v>
      </c>
      <c r="U545" s="24">
        <v>0.43099999999999994</v>
      </c>
      <c r="V545" s="196"/>
      <c r="W545" s="197"/>
      <c r="X545" s="197"/>
      <c r="Y545" s="197"/>
      <c r="Z545" s="197"/>
      <c r="AA545" s="197"/>
      <c r="AB545" s="197"/>
      <c r="AC545" s="197"/>
      <c r="AD545" s="197"/>
      <c r="AE545" s="197"/>
      <c r="AF545" s="197"/>
      <c r="AG545" s="197"/>
      <c r="AH545" s="197"/>
      <c r="AI545" s="197"/>
      <c r="AJ545" s="197"/>
      <c r="AK545" s="197"/>
      <c r="AL545" s="197"/>
      <c r="AM545" s="197"/>
      <c r="AN545" s="197"/>
      <c r="AO545" s="197"/>
      <c r="AP545" s="197"/>
      <c r="AQ545" s="197"/>
      <c r="AR545" s="197"/>
      <c r="AS545" s="72"/>
    </row>
    <row r="546" spans="1:45">
      <c r="A546" s="33"/>
      <c r="B546" s="2" t="s">
        <v>233</v>
      </c>
      <c r="C546" s="31"/>
      <c r="D546" s="24">
        <v>8.164965809277204E-3</v>
      </c>
      <c r="E546" s="24">
        <v>1.5999999999999955E-2</v>
      </c>
      <c r="F546" s="24">
        <v>4.131182235954582E-3</v>
      </c>
      <c r="G546" s="24">
        <v>7.8655366420014063E-3</v>
      </c>
      <c r="H546" s="24">
        <v>7.8655366420014063E-3</v>
      </c>
      <c r="I546" s="24">
        <v>1.0595596569644691E-2</v>
      </c>
      <c r="J546" s="24">
        <v>1.4692583162943126E-2</v>
      </c>
      <c r="K546" s="24">
        <v>1.0708726640984319E-2</v>
      </c>
      <c r="L546" s="24">
        <v>9.2322622724155083E-3</v>
      </c>
      <c r="M546" s="24">
        <v>1.257083182898024E-2</v>
      </c>
      <c r="N546" s="24">
        <v>5.4441405810895906E-3</v>
      </c>
      <c r="O546" s="24">
        <v>2.354192930481579E-2</v>
      </c>
      <c r="P546" s="24">
        <v>2.0106383729220589E-2</v>
      </c>
      <c r="Q546" s="24">
        <v>4.7320510000069385E-2</v>
      </c>
      <c r="R546" s="24">
        <v>2.1908902300206666E-3</v>
      </c>
      <c r="S546" s="24">
        <v>1.0597169433391172E-2</v>
      </c>
      <c r="T546" s="24">
        <v>1.697547250201499E-2</v>
      </c>
      <c r="U546" s="24">
        <v>6.4083279150388634E-3</v>
      </c>
      <c r="V546" s="196"/>
      <c r="W546" s="197"/>
      <c r="X546" s="197"/>
      <c r="Y546" s="197"/>
      <c r="Z546" s="197"/>
      <c r="AA546" s="197"/>
      <c r="AB546" s="197"/>
      <c r="AC546" s="197"/>
      <c r="AD546" s="197"/>
      <c r="AE546" s="197"/>
      <c r="AF546" s="197"/>
      <c r="AG546" s="197"/>
      <c r="AH546" s="197"/>
      <c r="AI546" s="197"/>
      <c r="AJ546" s="197"/>
      <c r="AK546" s="197"/>
      <c r="AL546" s="197"/>
      <c r="AM546" s="197"/>
      <c r="AN546" s="197"/>
      <c r="AO546" s="197"/>
      <c r="AP546" s="197"/>
      <c r="AQ546" s="197"/>
      <c r="AR546" s="197"/>
      <c r="AS546" s="72"/>
    </row>
    <row r="547" spans="1:45">
      <c r="A547" s="33"/>
      <c r="B547" s="2" t="s">
        <v>86</v>
      </c>
      <c r="C547" s="31"/>
      <c r="D547" s="12">
        <v>1.7622228365346489E-2</v>
      </c>
      <c r="E547" s="12">
        <v>3.5164835164835068E-2</v>
      </c>
      <c r="F547" s="12">
        <v>8.9355059177099825E-3</v>
      </c>
      <c r="G547" s="12">
        <v>1.7161170855275795E-2</v>
      </c>
      <c r="H547" s="12">
        <v>1.7466032513696685E-2</v>
      </c>
      <c r="I547" s="12">
        <v>2.2607958541204887E-2</v>
      </c>
      <c r="J547" s="12">
        <v>3.0501522032267234E-2</v>
      </c>
      <c r="K547" s="12">
        <v>2.354442201554088E-2</v>
      </c>
      <c r="L547" s="12">
        <v>2.1433823570071602E-2</v>
      </c>
      <c r="M547" s="12">
        <v>2.7599292018478619E-2</v>
      </c>
      <c r="N547" s="12">
        <v>1.1989738469585062E-2</v>
      </c>
      <c r="O547" s="12">
        <v>6.1301170326851104E-2</v>
      </c>
      <c r="P547" s="12">
        <v>4.3395072796878965E-2</v>
      </c>
      <c r="Q547" s="12">
        <v>0.10299755495915849</v>
      </c>
      <c r="R547" s="12">
        <v>5.0715051620848764E-3</v>
      </c>
      <c r="S547" s="12">
        <v>2.3575460363495376E-2</v>
      </c>
      <c r="T547" s="12">
        <v>3.697017604794553E-2</v>
      </c>
      <c r="U547" s="12">
        <v>1.4926229615773752E-2</v>
      </c>
      <c r="V547" s="118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A548" s="33"/>
      <c r="B548" s="2" t="s">
        <v>234</v>
      </c>
      <c r="C548" s="31"/>
      <c r="D548" s="12">
        <v>1.0428179145061112E-2</v>
      </c>
      <c r="E548" s="12">
        <v>-7.7449895445979022E-3</v>
      </c>
      <c r="F548" s="12">
        <v>8.2473989023021943E-3</v>
      </c>
      <c r="G548" s="12">
        <v>-4.7572206873425227E-4</v>
      </c>
      <c r="H548" s="12">
        <v>-1.7921964010807256E-2</v>
      </c>
      <c r="I548" s="12">
        <v>2.2059007106443485E-2</v>
      </c>
      <c r="J548" s="12">
        <v>5.0481842937070809E-2</v>
      </c>
      <c r="K548" s="12">
        <v>-8.1141313066798171E-3</v>
      </c>
      <c r="L548" s="12">
        <v>-6.0665256768886011E-2</v>
      </c>
      <c r="M548" s="12">
        <v>-6.7056187769977127E-3</v>
      </c>
      <c r="N548" s="12">
        <v>-9.7803844378397953E-3</v>
      </c>
      <c r="O548" s="12">
        <v>-0.16249927969341682</v>
      </c>
      <c r="P548" s="12">
        <v>1.0428179145061556E-2</v>
      </c>
      <c r="Q548" s="12">
        <v>1.9231361983009787E-3</v>
      </c>
      <c r="R548" s="12">
        <v>-5.7902935128057886E-2</v>
      </c>
      <c r="S548" s="12">
        <v>-1.9739280879773169E-2</v>
      </c>
      <c r="T548" s="12">
        <v>1.3415948002317712E-3</v>
      </c>
      <c r="U548" s="12">
        <v>-6.3718349108748962E-2</v>
      </c>
      <c r="V548" s="118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1"/>
    </row>
    <row r="549" spans="1:45">
      <c r="A549" s="33"/>
      <c r="B549" s="54" t="s">
        <v>235</v>
      </c>
      <c r="C549" s="55"/>
      <c r="D549" s="53">
        <v>0.87</v>
      </c>
      <c r="E549" s="53">
        <v>0.03</v>
      </c>
      <c r="F549" s="53">
        <v>0.73</v>
      </c>
      <c r="G549" s="53">
        <v>0.32</v>
      </c>
      <c r="H549" s="53">
        <v>0.51</v>
      </c>
      <c r="I549" s="53">
        <v>1.43</v>
      </c>
      <c r="J549" s="53">
        <v>2.83</v>
      </c>
      <c r="K549" s="53">
        <v>0.04</v>
      </c>
      <c r="L549" s="53">
        <v>2.62</v>
      </c>
      <c r="M549" s="53">
        <v>0.03</v>
      </c>
      <c r="N549" s="53">
        <v>0.13</v>
      </c>
      <c r="O549" s="53">
        <v>7.62</v>
      </c>
      <c r="P549" s="53">
        <v>0.87</v>
      </c>
      <c r="Q549" s="53">
        <v>0.45</v>
      </c>
      <c r="R549" s="53">
        <v>2.4900000000000002</v>
      </c>
      <c r="S549" s="53">
        <v>0.61</v>
      </c>
      <c r="T549" s="53">
        <v>0.42</v>
      </c>
      <c r="U549" s="53">
        <v>2.77</v>
      </c>
      <c r="V549" s="118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1"/>
    </row>
    <row r="550" spans="1:45">
      <c r="B550" s="34"/>
      <c r="C550" s="1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AS550" s="71"/>
    </row>
    <row r="551" spans="1:45" ht="15">
      <c r="B551" s="37" t="s">
        <v>510</v>
      </c>
      <c r="AS551" s="30" t="s">
        <v>67</v>
      </c>
    </row>
    <row r="552" spans="1:45" ht="15">
      <c r="A552" s="27" t="s">
        <v>26</v>
      </c>
      <c r="B552" s="17" t="s">
        <v>116</v>
      </c>
      <c r="C552" s="14" t="s">
        <v>117</v>
      </c>
      <c r="D552" s="15" t="s">
        <v>203</v>
      </c>
      <c r="E552" s="16" t="s">
        <v>203</v>
      </c>
      <c r="F552" s="16" t="s">
        <v>203</v>
      </c>
      <c r="G552" s="16" t="s">
        <v>203</v>
      </c>
      <c r="H552" s="16" t="s">
        <v>203</v>
      </c>
      <c r="I552" s="16" t="s">
        <v>203</v>
      </c>
      <c r="J552" s="16" t="s">
        <v>203</v>
      </c>
      <c r="K552" s="16" t="s">
        <v>203</v>
      </c>
      <c r="L552" s="16" t="s">
        <v>203</v>
      </c>
      <c r="M552" s="118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</v>
      </c>
    </row>
    <row r="553" spans="1:45">
      <c r="A553" s="33"/>
      <c r="B553" s="18" t="s">
        <v>204</v>
      </c>
      <c r="C553" s="7" t="s">
        <v>204</v>
      </c>
      <c r="D553" s="116" t="s">
        <v>208</v>
      </c>
      <c r="E553" s="117" t="s">
        <v>215</v>
      </c>
      <c r="F553" s="117" t="s">
        <v>217</v>
      </c>
      <c r="G553" s="117" t="s">
        <v>266</v>
      </c>
      <c r="H553" s="117" t="s">
        <v>219</v>
      </c>
      <c r="I553" s="117" t="s">
        <v>220</v>
      </c>
      <c r="J553" s="117" t="s">
        <v>223</v>
      </c>
      <c r="K553" s="117" t="s">
        <v>224</v>
      </c>
      <c r="L553" s="117" t="s">
        <v>226</v>
      </c>
      <c r="M553" s="118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 t="s">
        <v>3</v>
      </c>
    </row>
    <row r="554" spans="1:45">
      <c r="A554" s="33"/>
      <c r="B554" s="18"/>
      <c r="C554" s="7"/>
      <c r="D554" s="8" t="s">
        <v>105</v>
      </c>
      <c r="E554" s="9" t="s">
        <v>105</v>
      </c>
      <c r="F554" s="9" t="s">
        <v>107</v>
      </c>
      <c r="G554" s="9" t="s">
        <v>267</v>
      </c>
      <c r="H554" s="9" t="s">
        <v>107</v>
      </c>
      <c r="I554" s="9" t="s">
        <v>105</v>
      </c>
      <c r="J554" s="9" t="s">
        <v>105</v>
      </c>
      <c r="K554" s="9" t="s">
        <v>105</v>
      </c>
      <c r="L554" s="9" t="s">
        <v>105</v>
      </c>
      <c r="M554" s="118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</v>
      </c>
    </row>
    <row r="555" spans="1:45">
      <c r="A555" s="33"/>
      <c r="B555" s="18"/>
      <c r="C555" s="7"/>
      <c r="D555" s="28"/>
      <c r="E555" s="28"/>
      <c r="F555" s="28"/>
      <c r="G555" s="28"/>
      <c r="H555" s="28"/>
      <c r="I555" s="28"/>
      <c r="J555" s="28"/>
      <c r="K555" s="28"/>
      <c r="L555" s="28"/>
      <c r="M555" s="118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</v>
      </c>
    </row>
    <row r="556" spans="1:45">
      <c r="A556" s="33"/>
      <c r="B556" s="17">
        <v>1</v>
      </c>
      <c r="C556" s="13">
        <v>1</v>
      </c>
      <c r="D556" s="181">
        <v>10</v>
      </c>
      <c r="E556" s="181">
        <v>9.2370772566683659</v>
      </c>
      <c r="F556" s="182">
        <v>10</v>
      </c>
      <c r="G556" s="181">
        <v>9</v>
      </c>
      <c r="H556" s="215">
        <v>14.457705930928315</v>
      </c>
      <c r="I556" s="181">
        <v>12.5</v>
      </c>
      <c r="J556" s="215">
        <v>10</v>
      </c>
      <c r="K556" s="183">
        <v>5</v>
      </c>
      <c r="L556" s="183">
        <v>5</v>
      </c>
      <c r="M556" s="184"/>
      <c r="N556" s="185"/>
      <c r="O556" s="185"/>
      <c r="P556" s="185"/>
      <c r="Q556" s="185"/>
      <c r="R556" s="185"/>
      <c r="S556" s="185"/>
      <c r="T556" s="185"/>
      <c r="U556" s="185"/>
      <c r="V556" s="185"/>
      <c r="W556" s="185"/>
      <c r="X556" s="185"/>
      <c r="Y556" s="185"/>
      <c r="Z556" s="185"/>
      <c r="AA556" s="185"/>
      <c r="AB556" s="185"/>
      <c r="AC556" s="185"/>
      <c r="AD556" s="185"/>
      <c r="AE556" s="185"/>
      <c r="AF556" s="185"/>
      <c r="AG556" s="185"/>
      <c r="AH556" s="185"/>
      <c r="AI556" s="185"/>
      <c r="AJ556" s="185"/>
      <c r="AK556" s="185"/>
      <c r="AL556" s="185"/>
      <c r="AM556" s="185"/>
      <c r="AN556" s="185"/>
      <c r="AO556" s="185"/>
      <c r="AP556" s="185"/>
      <c r="AQ556" s="185"/>
      <c r="AR556" s="185"/>
      <c r="AS556" s="186">
        <v>1</v>
      </c>
    </row>
    <row r="557" spans="1:45">
      <c r="A557" s="33"/>
      <c r="B557" s="18">
        <v>1</v>
      </c>
      <c r="C557" s="7">
        <v>2</v>
      </c>
      <c r="D557" s="187">
        <v>12</v>
      </c>
      <c r="E557" s="187">
        <v>9.6483751741026662</v>
      </c>
      <c r="F557" s="188">
        <v>11</v>
      </c>
      <c r="G557" s="187">
        <v>9</v>
      </c>
      <c r="H557" s="191">
        <v>17.102548555950829</v>
      </c>
      <c r="I557" s="187">
        <v>11.7</v>
      </c>
      <c r="J557" s="191">
        <v>10</v>
      </c>
      <c r="K557" s="189">
        <v>5</v>
      </c>
      <c r="L557" s="189">
        <v>5</v>
      </c>
      <c r="M557" s="184"/>
      <c r="N557" s="185"/>
      <c r="O557" s="185"/>
      <c r="P557" s="185"/>
      <c r="Q557" s="185"/>
      <c r="R557" s="185"/>
      <c r="S557" s="185"/>
      <c r="T557" s="185"/>
      <c r="U557" s="185"/>
      <c r="V557" s="185"/>
      <c r="W557" s="185"/>
      <c r="X557" s="185"/>
      <c r="Y557" s="185"/>
      <c r="Z557" s="185"/>
      <c r="AA557" s="185"/>
      <c r="AB557" s="185"/>
      <c r="AC557" s="185"/>
      <c r="AD557" s="185"/>
      <c r="AE557" s="185"/>
      <c r="AF557" s="185"/>
      <c r="AG557" s="185"/>
      <c r="AH557" s="185"/>
      <c r="AI557" s="185"/>
      <c r="AJ557" s="185"/>
      <c r="AK557" s="185"/>
      <c r="AL557" s="185"/>
      <c r="AM557" s="185"/>
      <c r="AN557" s="185"/>
      <c r="AO557" s="185"/>
      <c r="AP557" s="185"/>
      <c r="AQ557" s="185"/>
      <c r="AR557" s="185"/>
      <c r="AS557" s="186" t="e">
        <v>#N/A</v>
      </c>
    </row>
    <row r="558" spans="1:45">
      <c r="A558" s="33"/>
      <c r="B558" s="18">
        <v>1</v>
      </c>
      <c r="C558" s="7">
        <v>3</v>
      </c>
      <c r="D558" s="187">
        <v>12</v>
      </c>
      <c r="E558" s="187">
        <v>9.6993292842431664</v>
      </c>
      <c r="F558" s="188">
        <v>11</v>
      </c>
      <c r="G558" s="187">
        <v>9</v>
      </c>
      <c r="H558" s="191">
        <v>14.998222815627548</v>
      </c>
      <c r="I558" s="187">
        <v>11.6</v>
      </c>
      <c r="J558" s="191">
        <v>10</v>
      </c>
      <c r="K558" s="191">
        <v>5</v>
      </c>
      <c r="L558" s="191">
        <v>4</v>
      </c>
      <c r="M558" s="184"/>
      <c r="N558" s="185"/>
      <c r="O558" s="185"/>
      <c r="P558" s="185"/>
      <c r="Q558" s="185"/>
      <c r="R558" s="185"/>
      <c r="S558" s="185"/>
      <c r="T558" s="185"/>
      <c r="U558" s="185"/>
      <c r="V558" s="185"/>
      <c r="W558" s="185"/>
      <c r="X558" s="185"/>
      <c r="Y558" s="185"/>
      <c r="Z558" s="185"/>
      <c r="AA558" s="185"/>
      <c r="AB558" s="185"/>
      <c r="AC558" s="185"/>
      <c r="AD558" s="185"/>
      <c r="AE558" s="185"/>
      <c r="AF558" s="185"/>
      <c r="AG558" s="185"/>
      <c r="AH558" s="185"/>
      <c r="AI558" s="185"/>
      <c r="AJ558" s="185"/>
      <c r="AK558" s="185"/>
      <c r="AL558" s="185"/>
      <c r="AM558" s="185"/>
      <c r="AN558" s="185"/>
      <c r="AO558" s="185"/>
      <c r="AP558" s="185"/>
      <c r="AQ558" s="185"/>
      <c r="AR558" s="185"/>
      <c r="AS558" s="186">
        <v>16</v>
      </c>
    </row>
    <row r="559" spans="1:45">
      <c r="A559" s="33"/>
      <c r="B559" s="18">
        <v>1</v>
      </c>
      <c r="C559" s="7">
        <v>4</v>
      </c>
      <c r="D559" s="187">
        <v>11</v>
      </c>
      <c r="E559" s="187">
        <v>9.4371353069855655</v>
      </c>
      <c r="F559" s="188">
        <v>11</v>
      </c>
      <c r="G559" s="187">
        <v>9</v>
      </c>
      <c r="H559" s="191">
        <v>10.06359576286216</v>
      </c>
      <c r="I559" s="187">
        <v>10.1</v>
      </c>
      <c r="J559" s="191">
        <v>5</v>
      </c>
      <c r="K559" s="191">
        <v>5</v>
      </c>
      <c r="L559" s="191">
        <v>6</v>
      </c>
      <c r="M559" s="184"/>
      <c r="N559" s="185"/>
      <c r="O559" s="185"/>
      <c r="P559" s="185"/>
      <c r="Q559" s="185"/>
      <c r="R559" s="185"/>
      <c r="S559" s="185"/>
      <c r="T559" s="185"/>
      <c r="U559" s="185"/>
      <c r="V559" s="185"/>
      <c r="W559" s="185"/>
      <c r="X559" s="185"/>
      <c r="Y559" s="185"/>
      <c r="Z559" s="185"/>
      <c r="AA559" s="185"/>
      <c r="AB559" s="185"/>
      <c r="AC559" s="185"/>
      <c r="AD559" s="185"/>
      <c r="AE559" s="185"/>
      <c r="AF559" s="185"/>
      <c r="AG559" s="185"/>
      <c r="AH559" s="185"/>
      <c r="AI559" s="185"/>
      <c r="AJ559" s="185"/>
      <c r="AK559" s="185"/>
      <c r="AL559" s="185"/>
      <c r="AM559" s="185"/>
      <c r="AN559" s="185"/>
      <c r="AO559" s="185"/>
      <c r="AP559" s="185"/>
      <c r="AQ559" s="185"/>
      <c r="AR559" s="185"/>
      <c r="AS559" s="186">
        <v>10.215216828913221</v>
      </c>
    </row>
    <row r="560" spans="1:45">
      <c r="A560" s="33"/>
      <c r="B560" s="18">
        <v>1</v>
      </c>
      <c r="C560" s="7">
        <v>5</v>
      </c>
      <c r="D560" s="187">
        <v>10</v>
      </c>
      <c r="E560" s="187">
        <v>9.371704106293766</v>
      </c>
      <c r="F560" s="187">
        <v>10</v>
      </c>
      <c r="G560" s="187">
        <v>9</v>
      </c>
      <c r="H560" s="189">
        <v>13.711629662129118</v>
      </c>
      <c r="I560" s="187">
        <v>10.9</v>
      </c>
      <c r="J560" s="189">
        <v>10</v>
      </c>
      <c r="K560" s="189">
        <v>5</v>
      </c>
      <c r="L560" s="189">
        <v>5</v>
      </c>
      <c r="M560" s="184"/>
      <c r="N560" s="185"/>
      <c r="O560" s="185"/>
      <c r="P560" s="185"/>
      <c r="Q560" s="185"/>
      <c r="R560" s="185"/>
      <c r="S560" s="185"/>
      <c r="T560" s="185"/>
      <c r="U560" s="185"/>
      <c r="V560" s="185"/>
      <c r="W560" s="185"/>
      <c r="X560" s="185"/>
      <c r="Y560" s="185"/>
      <c r="Z560" s="185"/>
      <c r="AA560" s="185"/>
      <c r="AB560" s="185"/>
      <c r="AC560" s="185"/>
      <c r="AD560" s="185"/>
      <c r="AE560" s="185"/>
      <c r="AF560" s="185"/>
      <c r="AG560" s="185"/>
      <c r="AH560" s="185"/>
      <c r="AI560" s="185"/>
      <c r="AJ560" s="185"/>
      <c r="AK560" s="185"/>
      <c r="AL560" s="185"/>
      <c r="AM560" s="185"/>
      <c r="AN560" s="185"/>
      <c r="AO560" s="185"/>
      <c r="AP560" s="185"/>
      <c r="AQ560" s="185"/>
      <c r="AR560" s="185"/>
      <c r="AS560" s="186">
        <v>75</v>
      </c>
    </row>
    <row r="561" spans="1:45">
      <c r="A561" s="33"/>
      <c r="B561" s="18">
        <v>1</v>
      </c>
      <c r="C561" s="7">
        <v>6</v>
      </c>
      <c r="D561" s="187">
        <v>9</v>
      </c>
      <c r="E561" s="187">
        <v>8.6628837391030959</v>
      </c>
      <c r="F561" s="187">
        <v>12</v>
      </c>
      <c r="G561" s="187">
        <v>9</v>
      </c>
      <c r="H561" s="189">
        <v>17.837699675087823</v>
      </c>
      <c r="I561" s="187">
        <v>10.6</v>
      </c>
      <c r="J561" s="189">
        <v>10</v>
      </c>
      <c r="K561" s="189">
        <v>5</v>
      </c>
      <c r="L561" s="189">
        <v>4</v>
      </c>
      <c r="M561" s="184"/>
      <c r="N561" s="185"/>
      <c r="O561" s="185"/>
      <c r="P561" s="185"/>
      <c r="Q561" s="185"/>
      <c r="R561" s="185"/>
      <c r="S561" s="185"/>
      <c r="T561" s="185"/>
      <c r="U561" s="185"/>
      <c r="V561" s="185"/>
      <c r="W561" s="185"/>
      <c r="X561" s="185"/>
      <c r="Y561" s="185"/>
      <c r="Z561" s="185"/>
      <c r="AA561" s="185"/>
      <c r="AB561" s="185"/>
      <c r="AC561" s="185"/>
      <c r="AD561" s="185"/>
      <c r="AE561" s="185"/>
      <c r="AF561" s="185"/>
      <c r="AG561" s="185"/>
      <c r="AH561" s="185"/>
      <c r="AI561" s="185"/>
      <c r="AJ561" s="185"/>
      <c r="AK561" s="185"/>
      <c r="AL561" s="185"/>
      <c r="AM561" s="185"/>
      <c r="AN561" s="185"/>
      <c r="AO561" s="185"/>
      <c r="AP561" s="185"/>
      <c r="AQ561" s="185"/>
      <c r="AR561" s="185"/>
      <c r="AS561" s="194"/>
    </row>
    <row r="562" spans="1:45">
      <c r="A562" s="33"/>
      <c r="B562" s="19" t="s">
        <v>231</v>
      </c>
      <c r="C562" s="11"/>
      <c r="D562" s="195">
        <v>10.666666666666666</v>
      </c>
      <c r="E562" s="195">
        <v>9.3427508112327704</v>
      </c>
      <c r="F562" s="195">
        <v>10.833333333333334</v>
      </c>
      <c r="G562" s="195">
        <v>9</v>
      </c>
      <c r="H562" s="195">
        <v>14.695233733764297</v>
      </c>
      <c r="I562" s="195">
        <v>11.233333333333333</v>
      </c>
      <c r="J562" s="195">
        <v>9.1666666666666661</v>
      </c>
      <c r="K562" s="195">
        <v>5</v>
      </c>
      <c r="L562" s="195">
        <v>4.833333333333333</v>
      </c>
      <c r="M562" s="184"/>
      <c r="N562" s="185"/>
      <c r="O562" s="185"/>
      <c r="P562" s="185"/>
      <c r="Q562" s="185"/>
      <c r="R562" s="185"/>
      <c r="S562" s="185"/>
      <c r="T562" s="185"/>
      <c r="U562" s="185"/>
      <c r="V562" s="185"/>
      <c r="W562" s="185"/>
      <c r="X562" s="185"/>
      <c r="Y562" s="185"/>
      <c r="Z562" s="185"/>
      <c r="AA562" s="185"/>
      <c r="AB562" s="185"/>
      <c r="AC562" s="185"/>
      <c r="AD562" s="185"/>
      <c r="AE562" s="185"/>
      <c r="AF562" s="185"/>
      <c r="AG562" s="185"/>
      <c r="AH562" s="185"/>
      <c r="AI562" s="185"/>
      <c r="AJ562" s="185"/>
      <c r="AK562" s="185"/>
      <c r="AL562" s="185"/>
      <c r="AM562" s="185"/>
      <c r="AN562" s="185"/>
      <c r="AO562" s="185"/>
      <c r="AP562" s="185"/>
      <c r="AQ562" s="185"/>
      <c r="AR562" s="185"/>
      <c r="AS562" s="194"/>
    </row>
    <row r="563" spans="1:45">
      <c r="A563" s="33"/>
      <c r="B563" s="2" t="s">
        <v>232</v>
      </c>
      <c r="C563" s="31"/>
      <c r="D563" s="190">
        <v>10.5</v>
      </c>
      <c r="E563" s="190">
        <v>9.4044197066396649</v>
      </c>
      <c r="F563" s="190">
        <v>11</v>
      </c>
      <c r="G563" s="190">
        <v>9</v>
      </c>
      <c r="H563" s="190">
        <v>14.727964373277931</v>
      </c>
      <c r="I563" s="190">
        <v>11.25</v>
      </c>
      <c r="J563" s="190">
        <v>10</v>
      </c>
      <c r="K563" s="190">
        <v>5</v>
      </c>
      <c r="L563" s="190">
        <v>5</v>
      </c>
      <c r="M563" s="184"/>
      <c r="N563" s="185"/>
      <c r="O563" s="185"/>
      <c r="P563" s="185"/>
      <c r="Q563" s="185"/>
      <c r="R563" s="185"/>
      <c r="S563" s="185"/>
      <c r="T563" s="185"/>
      <c r="U563" s="185"/>
      <c r="V563" s="185"/>
      <c r="W563" s="185"/>
      <c r="X563" s="185"/>
      <c r="Y563" s="185"/>
      <c r="Z563" s="185"/>
      <c r="AA563" s="185"/>
      <c r="AB563" s="185"/>
      <c r="AC563" s="185"/>
      <c r="AD563" s="185"/>
      <c r="AE563" s="185"/>
      <c r="AF563" s="185"/>
      <c r="AG563" s="185"/>
      <c r="AH563" s="185"/>
      <c r="AI563" s="185"/>
      <c r="AJ563" s="185"/>
      <c r="AK563" s="185"/>
      <c r="AL563" s="185"/>
      <c r="AM563" s="185"/>
      <c r="AN563" s="185"/>
      <c r="AO563" s="185"/>
      <c r="AP563" s="185"/>
      <c r="AQ563" s="185"/>
      <c r="AR563" s="185"/>
      <c r="AS563" s="194"/>
    </row>
    <row r="564" spans="1:45">
      <c r="A564" s="33"/>
      <c r="B564" s="2" t="s">
        <v>233</v>
      </c>
      <c r="C564" s="31"/>
      <c r="D564" s="190">
        <v>1.2110601416389999</v>
      </c>
      <c r="E564" s="190">
        <v>0.37514992225186616</v>
      </c>
      <c r="F564" s="190">
        <v>0.752772652709081</v>
      </c>
      <c r="G564" s="190">
        <v>0</v>
      </c>
      <c r="H564" s="190">
        <v>2.7654303805948826</v>
      </c>
      <c r="I564" s="190">
        <v>0.86641021846851884</v>
      </c>
      <c r="J564" s="190">
        <v>2.0412414523193139</v>
      </c>
      <c r="K564" s="190">
        <v>0</v>
      </c>
      <c r="L564" s="190">
        <v>0.75277265270908222</v>
      </c>
      <c r="M564" s="184"/>
      <c r="N564" s="185"/>
      <c r="O564" s="185"/>
      <c r="P564" s="185"/>
      <c r="Q564" s="185"/>
      <c r="R564" s="185"/>
      <c r="S564" s="185"/>
      <c r="T564" s="185"/>
      <c r="U564" s="185"/>
      <c r="V564" s="185"/>
      <c r="W564" s="185"/>
      <c r="X564" s="185"/>
      <c r="Y564" s="185"/>
      <c r="Z564" s="185"/>
      <c r="AA564" s="185"/>
      <c r="AB564" s="185"/>
      <c r="AC564" s="185"/>
      <c r="AD564" s="185"/>
      <c r="AE564" s="185"/>
      <c r="AF564" s="185"/>
      <c r="AG564" s="185"/>
      <c r="AH564" s="185"/>
      <c r="AI564" s="185"/>
      <c r="AJ564" s="185"/>
      <c r="AK564" s="185"/>
      <c r="AL564" s="185"/>
      <c r="AM564" s="185"/>
      <c r="AN564" s="185"/>
      <c r="AO564" s="185"/>
      <c r="AP564" s="185"/>
      <c r="AQ564" s="185"/>
      <c r="AR564" s="185"/>
      <c r="AS564" s="194"/>
    </row>
    <row r="565" spans="1:45">
      <c r="A565" s="33"/>
      <c r="B565" s="2" t="s">
        <v>86</v>
      </c>
      <c r="C565" s="31"/>
      <c r="D565" s="12">
        <v>0.11353688827865624</v>
      </c>
      <c r="E565" s="12">
        <v>4.0154118399564308E-2</v>
      </c>
      <c r="F565" s="12">
        <v>6.9486706403915161E-2</v>
      </c>
      <c r="G565" s="12">
        <v>0</v>
      </c>
      <c r="H565" s="12">
        <v>0.1881855321729882</v>
      </c>
      <c r="I565" s="12">
        <v>7.7128506095120383E-2</v>
      </c>
      <c r="J565" s="12">
        <v>0.22268088570756153</v>
      </c>
      <c r="K565" s="12">
        <v>0</v>
      </c>
      <c r="L565" s="12">
        <v>0.15574606607774116</v>
      </c>
      <c r="M565" s="118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1"/>
    </row>
    <row r="566" spans="1:45">
      <c r="A566" s="33"/>
      <c r="B566" s="2" t="s">
        <v>234</v>
      </c>
      <c r="C566" s="31"/>
      <c r="D566" s="12">
        <v>4.4193857586620977E-2</v>
      </c>
      <c r="E566" s="12">
        <v>-8.5408467807654986E-2</v>
      </c>
      <c r="F566" s="12">
        <v>6.0509386611412141E-2</v>
      </c>
      <c r="G566" s="12">
        <v>-0.11896143266128845</v>
      </c>
      <c r="H566" s="12">
        <v>0.4385630750559113</v>
      </c>
      <c r="I566" s="12">
        <v>9.9666656270910314E-2</v>
      </c>
      <c r="J566" s="12">
        <v>-0.1026459036364975</v>
      </c>
      <c r="K566" s="12">
        <v>-0.51053412925627129</v>
      </c>
      <c r="L566" s="12">
        <v>-0.52684965828106234</v>
      </c>
      <c r="M566" s="118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1"/>
    </row>
    <row r="567" spans="1:45">
      <c r="A567" s="33"/>
      <c r="B567" s="54" t="s">
        <v>235</v>
      </c>
      <c r="C567" s="55"/>
      <c r="D567" s="53">
        <v>0</v>
      </c>
      <c r="E567" s="53">
        <v>0.67</v>
      </c>
      <c r="F567" s="53">
        <v>0.08</v>
      </c>
      <c r="G567" s="53">
        <v>0.85</v>
      </c>
      <c r="H567" s="53">
        <v>2.0499999999999998</v>
      </c>
      <c r="I567" s="53">
        <v>0.28999999999999998</v>
      </c>
      <c r="J567" s="53" t="s">
        <v>236</v>
      </c>
      <c r="K567" s="53" t="s">
        <v>236</v>
      </c>
      <c r="L567" s="53">
        <v>2.97</v>
      </c>
      <c r="M567" s="118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1"/>
    </row>
    <row r="568" spans="1:45">
      <c r="B568" s="34" t="s">
        <v>281</v>
      </c>
      <c r="C568" s="19"/>
      <c r="D568" s="29"/>
      <c r="E568" s="29"/>
      <c r="F568" s="29"/>
      <c r="G568" s="29"/>
      <c r="H568" s="29"/>
      <c r="I568" s="29"/>
      <c r="J568" s="29"/>
      <c r="K568" s="29"/>
      <c r="L568" s="29"/>
      <c r="AS568" s="71"/>
    </row>
    <row r="569" spans="1:45">
      <c r="AS569" s="71"/>
    </row>
    <row r="570" spans="1:45" ht="15">
      <c r="B570" s="37" t="s">
        <v>511</v>
      </c>
      <c r="AS570" s="30" t="s">
        <v>265</v>
      </c>
    </row>
    <row r="571" spans="1:45" ht="15">
      <c r="A571" s="27" t="s">
        <v>29</v>
      </c>
      <c r="B571" s="17" t="s">
        <v>116</v>
      </c>
      <c r="C571" s="14" t="s">
        <v>117</v>
      </c>
      <c r="D571" s="15" t="s">
        <v>203</v>
      </c>
      <c r="E571" s="16" t="s">
        <v>203</v>
      </c>
      <c r="F571" s="16" t="s">
        <v>203</v>
      </c>
      <c r="G571" s="16" t="s">
        <v>203</v>
      </c>
      <c r="H571" s="16" t="s">
        <v>203</v>
      </c>
      <c r="I571" s="16" t="s">
        <v>203</v>
      </c>
      <c r="J571" s="16" t="s">
        <v>203</v>
      </c>
      <c r="K571" s="16" t="s">
        <v>203</v>
      </c>
      <c r="L571" s="16" t="s">
        <v>203</v>
      </c>
      <c r="M571" s="118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1</v>
      </c>
    </row>
    <row r="572" spans="1:45">
      <c r="A572" s="33"/>
      <c r="B572" s="18" t="s">
        <v>204</v>
      </c>
      <c r="C572" s="7" t="s">
        <v>204</v>
      </c>
      <c r="D572" s="116" t="s">
        <v>208</v>
      </c>
      <c r="E572" s="117" t="s">
        <v>214</v>
      </c>
      <c r="F572" s="117" t="s">
        <v>215</v>
      </c>
      <c r="G572" s="117" t="s">
        <v>217</v>
      </c>
      <c r="H572" s="117" t="s">
        <v>266</v>
      </c>
      <c r="I572" s="117" t="s">
        <v>220</v>
      </c>
      <c r="J572" s="117" t="s">
        <v>223</v>
      </c>
      <c r="K572" s="117" t="s">
        <v>224</v>
      </c>
      <c r="L572" s="117" t="s">
        <v>226</v>
      </c>
      <c r="M572" s="118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 t="s">
        <v>3</v>
      </c>
    </row>
    <row r="573" spans="1:45">
      <c r="A573" s="33"/>
      <c r="B573" s="18"/>
      <c r="C573" s="7"/>
      <c r="D573" s="8" t="s">
        <v>105</v>
      </c>
      <c r="E573" s="9" t="s">
        <v>105</v>
      </c>
      <c r="F573" s="9" t="s">
        <v>105</v>
      </c>
      <c r="G573" s="9" t="s">
        <v>107</v>
      </c>
      <c r="H573" s="9" t="s">
        <v>267</v>
      </c>
      <c r="I573" s="9" t="s">
        <v>105</v>
      </c>
      <c r="J573" s="9" t="s">
        <v>105</v>
      </c>
      <c r="K573" s="9" t="s">
        <v>105</v>
      </c>
      <c r="L573" s="9" t="s">
        <v>105</v>
      </c>
      <c r="M573" s="118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2</v>
      </c>
    </row>
    <row r="574" spans="1:45">
      <c r="A574" s="33"/>
      <c r="B574" s="18"/>
      <c r="C574" s="7"/>
      <c r="D574" s="28"/>
      <c r="E574" s="28"/>
      <c r="F574" s="28"/>
      <c r="G574" s="28"/>
      <c r="H574" s="28"/>
      <c r="I574" s="28"/>
      <c r="J574" s="28"/>
      <c r="K574" s="28"/>
      <c r="L574" s="28"/>
      <c r="M574" s="118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2</v>
      </c>
    </row>
    <row r="575" spans="1:45">
      <c r="A575" s="33"/>
      <c r="B575" s="17">
        <v>1</v>
      </c>
      <c r="C575" s="13">
        <v>1</v>
      </c>
      <c r="D575" s="20">
        <v>9</v>
      </c>
      <c r="E575" s="20">
        <v>4</v>
      </c>
      <c r="F575" s="21">
        <v>7.1391898590861942</v>
      </c>
      <c r="G575" s="108" t="s">
        <v>112</v>
      </c>
      <c r="H575" s="21">
        <v>9</v>
      </c>
      <c r="I575" s="108">
        <v>10</v>
      </c>
      <c r="J575" s="113">
        <v>10</v>
      </c>
      <c r="K575" s="108">
        <v>10</v>
      </c>
      <c r="L575" s="20">
        <v>5.3</v>
      </c>
      <c r="M575" s="118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0">
        <v>1</v>
      </c>
    </row>
    <row r="576" spans="1:45">
      <c r="A576" s="33"/>
      <c r="B576" s="18">
        <v>1</v>
      </c>
      <c r="C576" s="7">
        <v>2</v>
      </c>
      <c r="D576" s="9">
        <v>9</v>
      </c>
      <c r="E576" s="9">
        <v>6</v>
      </c>
      <c r="F576" s="22">
        <v>6.7702147579899838</v>
      </c>
      <c r="G576" s="109" t="s">
        <v>112</v>
      </c>
      <c r="H576" s="22">
        <v>9</v>
      </c>
      <c r="I576" s="109">
        <v>10</v>
      </c>
      <c r="J576" s="110">
        <v>10</v>
      </c>
      <c r="K576" s="109">
        <v>10</v>
      </c>
      <c r="L576" s="9">
        <v>5.8</v>
      </c>
      <c r="M576" s="118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2</v>
      </c>
    </row>
    <row r="577" spans="1:45">
      <c r="A577" s="33"/>
      <c r="B577" s="18">
        <v>1</v>
      </c>
      <c r="C577" s="7">
        <v>3</v>
      </c>
      <c r="D577" s="9">
        <v>9</v>
      </c>
      <c r="E577" s="9">
        <v>5</v>
      </c>
      <c r="F577" s="22">
        <v>6.4362514562249542</v>
      </c>
      <c r="G577" s="109" t="s">
        <v>112</v>
      </c>
      <c r="H577" s="22">
        <v>9</v>
      </c>
      <c r="I577" s="109">
        <v>10</v>
      </c>
      <c r="J577" s="110">
        <v>10</v>
      </c>
      <c r="K577" s="110">
        <v>10</v>
      </c>
      <c r="L577" s="111">
        <v>11.6</v>
      </c>
      <c r="M577" s="118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>
        <v>16</v>
      </c>
    </row>
    <row r="578" spans="1:45">
      <c r="A578" s="33"/>
      <c r="B578" s="18">
        <v>1</v>
      </c>
      <c r="C578" s="7">
        <v>4</v>
      </c>
      <c r="D578" s="9">
        <v>9</v>
      </c>
      <c r="E578" s="9">
        <v>3</v>
      </c>
      <c r="F578" s="22">
        <v>6.6739208521626203</v>
      </c>
      <c r="G578" s="109" t="s">
        <v>112</v>
      </c>
      <c r="H578" s="22">
        <v>9</v>
      </c>
      <c r="I578" s="109">
        <v>15</v>
      </c>
      <c r="J578" s="110">
        <v>10</v>
      </c>
      <c r="K578" s="110">
        <v>10</v>
      </c>
      <c r="L578" s="10">
        <v>9.6</v>
      </c>
      <c r="M578" s="118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7.2103322799535903</v>
      </c>
    </row>
    <row r="579" spans="1:45">
      <c r="A579" s="33"/>
      <c r="B579" s="18">
        <v>1</v>
      </c>
      <c r="C579" s="7">
        <v>5</v>
      </c>
      <c r="D579" s="9">
        <v>9</v>
      </c>
      <c r="E579" s="9">
        <v>4</v>
      </c>
      <c r="F579" s="9">
        <v>6.0740976653274288</v>
      </c>
      <c r="G579" s="109" t="s">
        <v>112</v>
      </c>
      <c r="H579" s="9">
        <v>9</v>
      </c>
      <c r="I579" s="109">
        <v>15</v>
      </c>
      <c r="J579" s="109">
        <v>10</v>
      </c>
      <c r="K579" s="109">
        <v>10</v>
      </c>
      <c r="L579" s="9">
        <v>6.5</v>
      </c>
      <c r="M579" s="118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18</v>
      </c>
    </row>
    <row r="580" spans="1:45">
      <c r="A580" s="33"/>
      <c r="B580" s="18">
        <v>1</v>
      </c>
      <c r="C580" s="7">
        <v>6</v>
      </c>
      <c r="D580" s="9">
        <v>9</v>
      </c>
      <c r="E580" s="9">
        <v>6</v>
      </c>
      <c r="F580" s="9">
        <v>6.8962938078166598</v>
      </c>
      <c r="G580" s="109" t="s">
        <v>112</v>
      </c>
      <c r="H580" s="9">
        <v>9</v>
      </c>
      <c r="I580" s="109">
        <v>10</v>
      </c>
      <c r="J580" s="109">
        <v>10</v>
      </c>
      <c r="K580" s="109">
        <v>10</v>
      </c>
      <c r="L580" s="9">
        <v>6.4</v>
      </c>
      <c r="M580" s="118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1"/>
    </row>
    <row r="581" spans="1:45">
      <c r="A581" s="33"/>
      <c r="B581" s="19" t="s">
        <v>231</v>
      </c>
      <c r="C581" s="11"/>
      <c r="D581" s="23">
        <v>9</v>
      </c>
      <c r="E581" s="23">
        <v>4.666666666666667</v>
      </c>
      <c r="F581" s="23">
        <v>6.6649947331013069</v>
      </c>
      <c r="G581" s="23" t="s">
        <v>608</v>
      </c>
      <c r="H581" s="23">
        <v>9</v>
      </c>
      <c r="I581" s="23">
        <v>11.666666666666666</v>
      </c>
      <c r="J581" s="23">
        <v>10</v>
      </c>
      <c r="K581" s="23">
        <v>10</v>
      </c>
      <c r="L581" s="23">
        <v>7.5333333333333323</v>
      </c>
      <c r="M581" s="118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1"/>
    </row>
    <row r="582" spans="1:45">
      <c r="A582" s="33"/>
      <c r="B582" s="2" t="s">
        <v>232</v>
      </c>
      <c r="C582" s="31"/>
      <c r="D582" s="10">
        <v>9</v>
      </c>
      <c r="E582" s="10">
        <v>4.5</v>
      </c>
      <c r="F582" s="10">
        <v>6.7220678050763016</v>
      </c>
      <c r="G582" s="10" t="s">
        <v>608</v>
      </c>
      <c r="H582" s="10">
        <v>9</v>
      </c>
      <c r="I582" s="10">
        <v>10</v>
      </c>
      <c r="J582" s="10">
        <v>10</v>
      </c>
      <c r="K582" s="10">
        <v>10</v>
      </c>
      <c r="L582" s="10">
        <v>6.45</v>
      </c>
      <c r="M582" s="118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1"/>
    </row>
    <row r="583" spans="1:45">
      <c r="A583" s="33"/>
      <c r="B583" s="2" t="s">
        <v>233</v>
      </c>
      <c r="C583" s="31"/>
      <c r="D583" s="24">
        <v>0</v>
      </c>
      <c r="E583" s="24">
        <v>1.2110601416389974</v>
      </c>
      <c r="F583" s="24">
        <v>0.37175100272385836</v>
      </c>
      <c r="G583" s="24" t="s">
        <v>608</v>
      </c>
      <c r="H583" s="24">
        <v>0</v>
      </c>
      <c r="I583" s="24">
        <v>2.5819888974716125</v>
      </c>
      <c r="J583" s="24">
        <v>0</v>
      </c>
      <c r="K583" s="24">
        <v>0</v>
      </c>
      <c r="L583" s="24">
        <v>2.4961303384772791</v>
      </c>
      <c r="M583" s="118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1"/>
    </row>
    <row r="584" spans="1:45">
      <c r="A584" s="33"/>
      <c r="B584" s="2" t="s">
        <v>86</v>
      </c>
      <c r="C584" s="31"/>
      <c r="D584" s="12">
        <v>0</v>
      </c>
      <c r="E584" s="12">
        <v>0.25951288749407087</v>
      </c>
      <c r="F584" s="12">
        <v>5.5776638633722952E-2</v>
      </c>
      <c r="G584" s="12" t="s">
        <v>608</v>
      </c>
      <c r="H584" s="12">
        <v>0</v>
      </c>
      <c r="I584" s="12">
        <v>0.22131333406899537</v>
      </c>
      <c r="J584" s="12">
        <v>0</v>
      </c>
      <c r="K584" s="12">
        <v>0</v>
      </c>
      <c r="L584" s="12">
        <v>0.33134473519609903</v>
      </c>
      <c r="M584" s="118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A585" s="33"/>
      <c r="B585" s="2" t="s">
        <v>234</v>
      </c>
      <c r="C585" s="31"/>
      <c r="D585" s="12">
        <v>0.24820877187894719</v>
      </c>
      <c r="E585" s="12">
        <v>-0.3527806368035088</v>
      </c>
      <c r="F585" s="12">
        <v>-7.5632789957329583E-2</v>
      </c>
      <c r="G585" s="12" t="s">
        <v>608</v>
      </c>
      <c r="H585" s="12">
        <v>0.24820877187894719</v>
      </c>
      <c r="I585" s="12">
        <v>0.61804840799122762</v>
      </c>
      <c r="J585" s="12">
        <v>0.38689863542105241</v>
      </c>
      <c r="K585" s="12">
        <v>0.38689863542105241</v>
      </c>
      <c r="L585" s="12">
        <v>4.4796972017192571E-2</v>
      </c>
      <c r="M585" s="118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A586" s="33"/>
      <c r="B586" s="54" t="s">
        <v>235</v>
      </c>
      <c r="C586" s="55"/>
      <c r="D586" s="53">
        <v>0.67</v>
      </c>
      <c r="E586" s="53">
        <v>0.86</v>
      </c>
      <c r="F586" s="53">
        <v>0.15</v>
      </c>
      <c r="G586" s="53">
        <v>1.63</v>
      </c>
      <c r="H586" s="53">
        <v>0.67</v>
      </c>
      <c r="I586" s="53" t="s">
        <v>236</v>
      </c>
      <c r="J586" s="53" t="s">
        <v>236</v>
      </c>
      <c r="K586" s="53" t="s">
        <v>236</v>
      </c>
      <c r="L586" s="53">
        <v>0.15</v>
      </c>
      <c r="M586" s="118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B587" s="34" t="s">
        <v>282</v>
      </c>
      <c r="C587" s="19"/>
      <c r="D587" s="29"/>
      <c r="E587" s="29"/>
      <c r="F587" s="29"/>
      <c r="G587" s="29"/>
      <c r="H587" s="29"/>
      <c r="I587" s="29"/>
      <c r="J587" s="29"/>
      <c r="K587" s="29"/>
      <c r="L587" s="29"/>
      <c r="AS587" s="71"/>
    </row>
    <row r="588" spans="1:45">
      <c r="AS588" s="71"/>
    </row>
    <row r="589" spans="1:45" ht="15">
      <c r="B589" s="37" t="s">
        <v>512</v>
      </c>
      <c r="AS589" s="30" t="s">
        <v>67</v>
      </c>
    </row>
    <row r="590" spans="1:45" ht="15">
      <c r="A590" s="27" t="s">
        <v>31</v>
      </c>
      <c r="B590" s="17" t="s">
        <v>116</v>
      </c>
      <c r="C590" s="14" t="s">
        <v>117</v>
      </c>
      <c r="D590" s="15" t="s">
        <v>203</v>
      </c>
      <c r="E590" s="16" t="s">
        <v>203</v>
      </c>
      <c r="F590" s="16" t="s">
        <v>203</v>
      </c>
      <c r="G590" s="16" t="s">
        <v>203</v>
      </c>
      <c r="H590" s="16" t="s">
        <v>203</v>
      </c>
      <c r="I590" s="11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 t="s">
        <v>204</v>
      </c>
      <c r="C591" s="7" t="s">
        <v>204</v>
      </c>
      <c r="D591" s="116" t="s">
        <v>266</v>
      </c>
      <c r="E591" s="117" t="s">
        <v>220</v>
      </c>
      <c r="F591" s="117" t="s">
        <v>223</v>
      </c>
      <c r="G591" s="117" t="s">
        <v>224</v>
      </c>
      <c r="H591" s="117" t="s">
        <v>226</v>
      </c>
      <c r="I591" s="11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s">
        <v>3</v>
      </c>
    </row>
    <row r="592" spans="1:45">
      <c r="A592" s="33"/>
      <c r="B592" s="18"/>
      <c r="C592" s="7"/>
      <c r="D592" s="8" t="s">
        <v>267</v>
      </c>
      <c r="E592" s="9" t="s">
        <v>105</v>
      </c>
      <c r="F592" s="9" t="s">
        <v>105</v>
      </c>
      <c r="G592" s="9" t="s">
        <v>105</v>
      </c>
      <c r="H592" s="9" t="s">
        <v>105</v>
      </c>
      <c r="I592" s="11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1</v>
      </c>
    </row>
    <row r="593" spans="1:45">
      <c r="A593" s="33"/>
      <c r="B593" s="18"/>
      <c r="C593" s="7"/>
      <c r="D593" s="28"/>
      <c r="E593" s="28"/>
      <c r="F593" s="28"/>
      <c r="G593" s="28"/>
      <c r="H593" s="28"/>
      <c r="I593" s="11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2</v>
      </c>
    </row>
    <row r="594" spans="1:45">
      <c r="A594" s="33"/>
      <c r="B594" s="17">
        <v>1</v>
      </c>
      <c r="C594" s="13">
        <v>1</v>
      </c>
      <c r="D594" s="181">
        <v>35.4</v>
      </c>
      <c r="E594" s="181">
        <v>31.2</v>
      </c>
      <c r="F594" s="182">
        <v>31</v>
      </c>
      <c r="G594" s="181">
        <v>37</v>
      </c>
      <c r="H594" s="182">
        <v>32</v>
      </c>
      <c r="I594" s="184"/>
      <c r="J594" s="185"/>
      <c r="K594" s="185"/>
      <c r="L594" s="185"/>
      <c r="M594" s="185"/>
      <c r="N594" s="185"/>
      <c r="O594" s="185"/>
      <c r="P594" s="185"/>
      <c r="Q594" s="185"/>
      <c r="R594" s="185"/>
      <c r="S594" s="185"/>
      <c r="T594" s="185"/>
      <c r="U594" s="185"/>
      <c r="V594" s="185"/>
      <c r="W594" s="185"/>
      <c r="X594" s="185"/>
      <c r="Y594" s="185"/>
      <c r="Z594" s="185"/>
      <c r="AA594" s="185"/>
      <c r="AB594" s="185"/>
      <c r="AC594" s="185"/>
      <c r="AD594" s="185"/>
      <c r="AE594" s="185"/>
      <c r="AF594" s="185"/>
      <c r="AG594" s="185"/>
      <c r="AH594" s="185"/>
      <c r="AI594" s="185"/>
      <c r="AJ594" s="185"/>
      <c r="AK594" s="185"/>
      <c r="AL594" s="185"/>
      <c r="AM594" s="185"/>
      <c r="AN594" s="185"/>
      <c r="AO594" s="185"/>
      <c r="AP594" s="185"/>
      <c r="AQ594" s="185"/>
      <c r="AR594" s="185"/>
      <c r="AS594" s="186">
        <v>1</v>
      </c>
    </row>
    <row r="595" spans="1:45">
      <c r="A595" s="33"/>
      <c r="B595" s="18">
        <v>1</v>
      </c>
      <c r="C595" s="7">
        <v>2</v>
      </c>
      <c r="D595" s="187">
        <v>34.1</v>
      </c>
      <c r="E595" s="187">
        <v>31.899999999999995</v>
      </c>
      <c r="F595" s="188">
        <v>31.5</v>
      </c>
      <c r="G595" s="187">
        <v>37</v>
      </c>
      <c r="H595" s="188">
        <v>34.1</v>
      </c>
      <c r="I595" s="184"/>
      <c r="J595" s="185"/>
      <c r="K595" s="185"/>
      <c r="L595" s="185"/>
      <c r="M595" s="185"/>
      <c r="N595" s="185"/>
      <c r="O595" s="185"/>
      <c r="P595" s="185"/>
      <c r="Q595" s="185"/>
      <c r="R595" s="185"/>
      <c r="S595" s="185"/>
      <c r="T595" s="185"/>
      <c r="U595" s="185"/>
      <c r="V595" s="185"/>
      <c r="W595" s="185"/>
      <c r="X595" s="185"/>
      <c r="Y595" s="185"/>
      <c r="Z595" s="185"/>
      <c r="AA595" s="185"/>
      <c r="AB595" s="185"/>
      <c r="AC595" s="185"/>
      <c r="AD595" s="185"/>
      <c r="AE595" s="185"/>
      <c r="AF595" s="185"/>
      <c r="AG595" s="185"/>
      <c r="AH595" s="185"/>
      <c r="AI595" s="185"/>
      <c r="AJ595" s="185"/>
      <c r="AK595" s="185"/>
      <c r="AL595" s="185"/>
      <c r="AM595" s="185"/>
      <c r="AN595" s="185"/>
      <c r="AO595" s="185"/>
      <c r="AP595" s="185"/>
      <c r="AQ595" s="185"/>
      <c r="AR595" s="185"/>
      <c r="AS595" s="186">
        <v>21</v>
      </c>
    </row>
    <row r="596" spans="1:45">
      <c r="A596" s="33"/>
      <c r="B596" s="18">
        <v>1</v>
      </c>
      <c r="C596" s="7">
        <v>3</v>
      </c>
      <c r="D596" s="187">
        <v>33.6</v>
      </c>
      <c r="E596" s="187">
        <v>31.6</v>
      </c>
      <c r="F596" s="188">
        <v>31</v>
      </c>
      <c r="G596" s="187">
        <v>38.5</v>
      </c>
      <c r="H596" s="188">
        <v>33.9</v>
      </c>
      <c r="I596" s="184"/>
      <c r="J596" s="185"/>
      <c r="K596" s="185"/>
      <c r="L596" s="185"/>
      <c r="M596" s="185"/>
      <c r="N596" s="185"/>
      <c r="O596" s="185"/>
      <c r="P596" s="185"/>
      <c r="Q596" s="185"/>
      <c r="R596" s="185"/>
      <c r="S596" s="185"/>
      <c r="T596" s="185"/>
      <c r="U596" s="185"/>
      <c r="V596" s="185"/>
      <c r="W596" s="185"/>
      <c r="X596" s="185"/>
      <c r="Y596" s="185"/>
      <c r="Z596" s="185"/>
      <c r="AA596" s="185"/>
      <c r="AB596" s="185"/>
      <c r="AC596" s="185"/>
      <c r="AD596" s="185"/>
      <c r="AE596" s="185"/>
      <c r="AF596" s="185"/>
      <c r="AG596" s="185"/>
      <c r="AH596" s="185"/>
      <c r="AI596" s="185"/>
      <c r="AJ596" s="185"/>
      <c r="AK596" s="185"/>
      <c r="AL596" s="185"/>
      <c r="AM596" s="185"/>
      <c r="AN596" s="185"/>
      <c r="AO596" s="185"/>
      <c r="AP596" s="185"/>
      <c r="AQ596" s="185"/>
      <c r="AR596" s="185"/>
      <c r="AS596" s="186">
        <v>16</v>
      </c>
    </row>
    <row r="597" spans="1:45">
      <c r="A597" s="33"/>
      <c r="B597" s="18">
        <v>1</v>
      </c>
      <c r="C597" s="7">
        <v>4</v>
      </c>
      <c r="D597" s="187">
        <v>35</v>
      </c>
      <c r="E597" s="187">
        <v>33.200000000000003</v>
      </c>
      <c r="F597" s="188">
        <v>32</v>
      </c>
      <c r="G597" s="187">
        <v>35.5</v>
      </c>
      <c r="H597" s="188">
        <v>33.799999999999997</v>
      </c>
      <c r="I597" s="184"/>
      <c r="J597" s="185"/>
      <c r="K597" s="185"/>
      <c r="L597" s="185"/>
      <c r="M597" s="185"/>
      <c r="N597" s="185"/>
      <c r="O597" s="185"/>
      <c r="P597" s="185"/>
      <c r="Q597" s="185"/>
      <c r="R597" s="185"/>
      <c r="S597" s="185"/>
      <c r="T597" s="185"/>
      <c r="U597" s="185"/>
      <c r="V597" s="185"/>
      <c r="W597" s="185"/>
      <c r="X597" s="185"/>
      <c r="Y597" s="185"/>
      <c r="Z597" s="185"/>
      <c r="AA597" s="185"/>
      <c r="AB597" s="185"/>
      <c r="AC597" s="185"/>
      <c r="AD597" s="185"/>
      <c r="AE597" s="185"/>
      <c r="AF597" s="185"/>
      <c r="AG597" s="185"/>
      <c r="AH597" s="185"/>
      <c r="AI597" s="185"/>
      <c r="AJ597" s="185"/>
      <c r="AK597" s="185"/>
      <c r="AL597" s="185"/>
      <c r="AM597" s="185"/>
      <c r="AN597" s="185"/>
      <c r="AO597" s="185"/>
      <c r="AP597" s="185"/>
      <c r="AQ597" s="185"/>
      <c r="AR597" s="185"/>
      <c r="AS597" s="186">
        <v>33.733333333333334</v>
      </c>
    </row>
    <row r="598" spans="1:45">
      <c r="A598" s="33"/>
      <c r="B598" s="18">
        <v>1</v>
      </c>
      <c r="C598" s="7">
        <v>5</v>
      </c>
      <c r="D598" s="187">
        <v>34.200000000000003</v>
      </c>
      <c r="E598" s="187">
        <v>32.4</v>
      </c>
      <c r="F598" s="187">
        <v>32.5</v>
      </c>
      <c r="G598" s="187">
        <v>35.5</v>
      </c>
      <c r="H598" s="187">
        <v>35</v>
      </c>
      <c r="I598" s="184"/>
      <c r="J598" s="185"/>
      <c r="K598" s="185"/>
      <c r="L598" s="185"/>
      <c r="M598" s="185"/>
      <c r="N598" s="185"/>
      <c r="O598" s="185"/>
      <c r="P598" s="185"/>
      <c r="Q598" s="185"/>
      <c r="R598" s="185"/>
      <c r="S598" s="185"/>
      <c r="T598" s="185"/>
      <c r="U598" s="185"/>
      <c r="V598" s="185"/>
      <c r="W598" s="185"/>
      <c r="X598" s="185"/>
      <c r="Y598" s="185"/>
      <c r="Z598" s="185"/>
      <c r="AA598" s="185"/>
      <c r="AB598" s="185"/>
      <c r="AC598" s="185"/>
      <c r="AD598" s="185"/>
      <c r="AE598" s="185"/>
      <c r="AF598" s="185"/>
      <c r="AG598" s="185"/>
      <c r="AH598" s="185"/>
      <c r="AI598" s="185"/>
      <c r="AJ598" s="185"/>
      <c r="AK598" s="185"/>
      <c r="AL598" s="185"/>
      <c r="AM598" s="185"/>
      <c r="AN598" s="185"/>
      <c r="AO598" s="185"/>
      <c r="AP598" s="185"/>
      <c r="AQ598" s="185"/>
      <c r="AR598" s="185"/>
      <c r="AS598" s="186">
        <v>76</v>
      </c>
    </row>
    <row r="599" spans="1:45">
      <c r="A599" s="33"/>
      <c r="B599" s="18">
        <v>1</v>
      </c>
      <c r="C599" s="7">
        <v>6</v>
      </c>
      <c r="D599" s="187">
        <v>33.6</v>
      </c>
      <c r="E599" s="187">
        <v>33</v>
      </c>
      <c r="F599" s="187">
        <v>33</v>
      </c>
      <c r="G599" s="187">
        <v>36</v>
      </c>
      <c r="H599" s="187">
        <v>33.5</v>
      </c>
      <c r="I599" s="184"/>
      <c r="J599" s="185"/>
      <c r="K599" s="185"/>
      <c r="L599" s="185"/>
      <c r="M599" s="185"/>
      <c r="N599" s="185"/>
      <c r="O599" s="185"/>
      <c r="P599" s="185"/>
      <c r="Q599" s="185"/>
      <c r="R599" s="185"/>
      <c r="S599" s="185"/>
      <c r="T599" s="185"/>
      <c r="U599" s="185"/>
      <c r="V599" s="185"/>
      <c r="W599" s="185"/>
      <c r="X599" s="185"/>
      <c r="Y599" s="185"/>
      <c r="Z599" s="185"/>
      <c r="AA599" s="185"/>
      <c r="AB599" s="185"/>
      <c r="AC599" s="185"/>
      <c r="AD599" s="185"/>
      <c r="AE599" s="185"/>
      <c r="AF599" s="185"/>
      <c r="AG599" s="185"/>
      <c r="AH599" s="185"/>
      <c r="AI599" s="185"/>
      <c r="AJ599" s="185"/>
      <c r="AK599" s="185"/>
      <c r="AL599" s="185"/>
      <c r="AM599" s="185"/>
      <c r="AN599" s="185"/>
      <c r="AO599" s="185"/>
      <c r="AP599" s="185"/>
      <c r="AQ599" s="185"/>
      <c r="AR599" s="185"/>
      <c r="AS599" s="194"/>
    </row>
    <row r="600" spans="1:45">
      <c r="A600" s="33"/>
      <c r="B600" s="19" t="s">
        <v>231</v>
      </c>
      <c r="C600" s="11"/>
      <c r="D600" s="195">
        <v>34.31666666666667</v>
      </c>
      <c r="E600" s="195">
        <v>32.216666666666661</v>
      </c>
      <c r="F600" s="195">
        <v>31.833333333333332</v>
      </c>
      <c r="G600" s="195">
        <v>36.583333333333336</v>
      </c>
      <c r="H600" s="195">
        <v>33.716666666666669</v>
      </c>
      <c r="I600" s="184"/>
      <c r="J600" s="185"/>
      <c r="K600" s="185"/>
      <c r="L600" s="185"/>
      <c r="M600" s="185"/>
      <c r="N600" s="185"/>
      <c r="O600" s="185"/>
      <c r="P600" s="185"/>
      <c r="Q600" s="185"/>
      <c r="R600" s="185"/>
      <c r="S600" s="185"/>
      <c r="T600" s="185"/>
      <c r="U600" s="185"/>
      <c r="V600" s="185"/>
      <c r="W600" s="185"/>
      <c r="X600" s="185"/>
      <c r="Y600" s="185"/>
      <c r="Z600" s="185"/>
      <c r="AA600" s="185"/>
      <c r="AB600" s="185"/>
      <c r="AC600" s="185"/>
      <c r="AD600" s="185"/>
      <c r="AE600" s="185"/>
      <c r="AF600" s="185"/>
      <c r="AG600" s="185"/>
      <c r="AH600" s="185"/>
      <c r="AI600" s="185"/>
      <c r="AJ600" s="185"/>
      <c r="AK600" s="185"/>
      <c r="AL600" s="185"/>
      <c r="AM600" s="185"/>
      <c r="AN600" s="185"/>
      <c r="AO600" s="185"/>
      <c r="AP600" s="185"/>
      <c r="AQ600" s="185"/>
      <c r="AR600" s="185"/>
      <c r="AS600" s="194"/>
    </row>
    <row r="601" spans="1:45">
      <c r="A601" s="33"/>
      <c r="B601" s="2" t="s">
        <v>232</v>
      </c>
      <c r="C601" s="31"/>
      <c r="D601" s="190">
        <v>34.150000000000006</v>
      </c>
      <c r="E601" s="190">
        <v>32.15</v>
      </c>
      <c r="F601" s="190">
        <v>31.75</v>
      </c>
      <c r="G601" s="190">
        <v>36.5</v>
      </c>
      <c r="H601" s="190">
        <v>33.849999999999994</v>
      </c>
      <c r="I601" s="184"/>
      <c r="J601" s="185"/>
      <c r="K601" s="185"/>
      <c r="L601" s="185"/>
      <c r="M601" s="185"/>
      <c r="N601" s="185"/>
      <c r="O601" s="185"/>
      <c r="P601" s="185"/>
      <c r="Q601" s="185"/>
      <c r="R601" s="185"/>
      <c r="S601" s="185"/>
      <c r="T601" s="185"/>
      <c r="U601" s="185"/>
      <c r="V601" s="185"/>
      <c r="W601" s="185"/>
      <c r="X601" s="185"/>
      <c r="Y601" s="185"/>
      <c r="Z601" s="185"/>
      <c r="AA601" s="185"/>
      <c r="AB601" s="185"/>
      <c r="AC601" s="185"/>
      <c r="AD601" s="185"/>
      <c r="AE601" s="185"/>
      <c r="AF601" s="185"/>
      <c r="AG601" s="185"/>
      <c r="AH601" s="185"/>
      <c r="AI601" s="185"/>
      <c r="AJ601" s="185"/>
      <c r="AK601" s="185"/>
      <c r="AL601" s="185"/>
      <c r="AM601" s="185"/>
      <c r="AN601" s="185"/>
      <c r="AO601" s="185"/>
      <c r="AP601" s="185"/>
      <c r="AQ601" s="185"/>
      <c r="AR601" s="185"/>
      <c r="AS601" s="194"/>
    </row>
    <row r="602" spans="1:45">
      <c r="A602" s="33"/>
      <c r="B602" s="2" t="s">
        <v>233</v>
      </c>
      <c r="C602" s="31"/>
      <c r="D602" s="24">
        <v>0.73869253865641893</v>
      </c>
      <c r="E602" s="24">
        <v>0.79099093968683876</v>
      </c>
      <c r="F602" s="24">
        <v>0.81649658092772603</v>
      </c>
      <c r="G602" s="24">
        <v>1.1583033569262702</v>
      </c>
      <c r="H602" s="24">
        <v>0.9826834010334492</v>
      </c>
      <c r="I602" s="11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A603" s="33"/>
      <c r="B603" s="2" t="s">
        <v>86</v>
      </c>
      <c r="C603" s="31"/>
      <c r="D603" s="12">
        <v>2.152576606089613E-2</v>
      </c>
      <c r="E603" s="12">
        <v>2.4552227822664426E-2</v>
      </c>
      <c r="F603" s="12">
        <v>2.5649107254274117E-2</v>
      </c>
      <c r="G603" s="12">
        <v>3.1662050758804648E-2</v>
      </c>
      <c r="H603" s="12">
        <v>2.9145330727635664E-2</v>
      </c>
      <c r="I603" s="11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A604" s="33"/>
      <c r="B604" s="2" t="s">
        <v>234</v>
      </c>
      <c r="C604" s="31"/>
      <c r="D604" s="12">
        <v>1.7292490118577142E-2</v>
      </c>
      <c r="E604" s="12">
        <v>-4.4960474308300524E-2</v>
      </c>
      <c r="F604" s="12">
        <v>-5.6324110671936767E-2</v>
      </c>
      <c r="G604" s="12">
        <v>8.4486166007905261E-2</v>
      </c>
      <c r="H604" s="12">
        <v>-4.9407114624500093E-4</v>
      </c>
      <c r="I604" s="11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1"/>
    </row>
    <row r="605" spans="1:45">
      <c r="A605" s="33"/>
      <c r="B605" s="54" t="s">
        <v>235</v>
      </c>
      <c r="C605" s="55"/>
      <c r="D605" s="53">
        <v>0.27</v>
      </c>
      <c r="E605" s="53">
        <v>0.67</v>
      </c>
      <c r="F605" s="53">
        <v>0.85</v>
      </c>
      <c r="G605" s="53">
        <v>1.29</v>
      </c>
      <c r="H605" s="53">
        <v>0</v>
      </c>
      <c r="I605" s="11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1"/>
    </row>
    <row r="606" spans="1:45">
      <c r="B606" s="34"/>
      <c r="C606" s="19"/>
      <c r="D606" s="29"/>
      <c r="E606" s="29"/>
      <c r="F606" s="29"/>
      <c r="G606" s="29"/>
      <c r="H606" s="29"/>
      <c r="AS606" s="71"/>
    </row>
    <row r="607" spans="1:45" ht="15">
      <c r="B607" s="37" t="s">
        <v>513</v>
      </c>
      <c r="AS607" s="30" t="s">
        <v>265</v>
      </c>
    </row>
    <row r="608" spans="1:45" ht="15">
      <c r="A608" s="27" t="s">
        <v>34</v>
      </c>
      <c r="B608" s="17" t="s">
        <v>116</v>
      </c>
      <c r="C608" s="14" t="s">
        <v>117</v>
      </c>
      <c r="D608" s="15" t="s">
        <v>203</v>
      </c>
      <c r="E608" s="16" t="s">
        <v>203</v>
      </c>
      <c r="F608" s="16" t="s">
        <v>203</v>
      </c>
      <c r="G608" s="16" t="s">
        <v>203</v>
      </c>
      <c r="H608" s="16" t="s">
        <v>203</v>
      </c>
      <c r="I608" s="16" t="s">
        <v>203</v>
      </c>
      <c r="J608" s="16" t="s">
        <v>203</v>
      </c>
      <c r="K608" s="16" t="s">
        <v>203</v>
      </c>
      <c r="L608" s="16" t="s">
        <v>203</v>
      </c>
      <c r="M608" s="16" t="s">
        <v>203</v>
      </c>
      <c r="N608" s="16" t="s">
        <v>203</v>
      </c>
      <c r="O608" s="16" t="s">
        <v>203</v>
      </c>
      <c r="P608" s="16" t="s">
        <v>203</v>
      </c>
      <c r="Q608" s="16" t="s">
        <v>203</v>
      </c>
      <c r="R608" s="16" t="s">
        <v>203</v>
      </c>
      <c r="S608" s="118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1</v>
      </c>
    </row>
    <row r="609" spans="1:45">
      <c r="A609" s="33"/>
      <c r="B609" s="18" t="s">
        <v>204</v>
      </c>
      <c r="C609" s="7" t="s">
        <v>204</v>
      </c>
      <c r="D609" s="116" t="s">
        <v>207</v>
      </c>
      <c r="E609" s="117" t="s">
        <v>208</v>
      </c>
      <c r="F609" s="117" t="s">
        <v>209</v>
      </c>
      <c r="G609" s="117" t="s">
        <v>211</v>
      </c>
      <c r="H609" s="117" t="s">
        <v>212</v>
      </c>
      <c r="I609" s="117" t="s">
        <v>213</v>
      </c>
      <c r="J609" s="117" t="s">
        <v>214</v>
      </c>
      <c r="K609" s="117" t="s">
        <v>215</v>
      </c>
      <c r="L609" s="117" t="s">
        <v>266</v>
      </c>
      <c r="M609" s="117" t="s">
        <v>219</v>
      </c>
      <c r="N609" s="117" t="s">
        <v>220</v>
      </c>
      <c r="O609" s="117" t="s">
        <v>222</v>
      </c>
      <c r="P609" s="117" t="s">
        <v>223</v>
      </c>
      <c r="Q609" s="117" t="s">
        <v>226</v>
      </c>
      <c r="R609" s="117" t="s">
        <v>227</v>
      </c>
      <c r="S609" s="118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 t="s">
        <v>3</v>
      </c>
    </row>
    <row r="610" spans="1:45">
      <c r="A610" s="33"/>
      <c r="B610" s="18"/>
      <c r="C610" s="7"/>
      <c r="D610" s="8" t="s">
        <v>107</v>
      </c>
      <c r="E610" s="9" t="s">
        <v>107</v>
      </c>
      <c r="F610" s="9" t="s">
        <v>107</v>
      </c>
      <c r="G610" s="9" t="s">
        <v>107</v>
      </c>
      <c r="H610" s="9" t="s">
        <v>107</v>
      </c>
      <c r="I610" s="9" t="s">
        <v>107</v>
      </c>
      <c r="J610" s="9" t="s">
        <v>107</v>
      </c>
      <c r="K610" s="9" t="s">
        <v>107</v>
      </c>
      <c r="L610" s="9" t="s">
        <v>267</v>
      </c>
      <c r="M610" s="9" t="s">
        <v>107</v>
      </c>
      <c r="N610" s="9" t="s">
        <v>107</v>
      </c>
      <c r="O610" s="9" t="s">
        <v>107</v>
      </c>
      <c r="P610" s="9" t="s">
        <v>107</v>
      </c>
      <c r="Q610" s="9" t="s">
        <v>105</v>
      </c>
      <c r="R610" s="9" t="s">
        <v>107</v>
      </c>
      <c r="S610" s="118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1</v>
      </c>
    </row>
    <row r="611" spans="1:45">
      <c r="A611" s="33"/>
      <c r="B611" s="18"/>
      <c r="C611" s="7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118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>
        <v>1</v>
      </c>
    </row>
    <row r="612" spans="1:45">
      <c r="A612" s="33"/>
      <c r="B612" s="17">
        <v>1</v>
      </c>
      <c r="C612" s="13">
        <v>1</v>
      </c>
      <c r="D612" s="183" t="s">
        <v>109</v>
      </c>
      <c r="E612" s="183" t="s">
        <v>109</v>
      </c>
      <c r="F612" s="215" t="s">
        <v>109</v>
      </c>
      <c r="G612" s="183">
        <v>50</v>
      </c>
      <c r="H612" s="215">
        <v>50</v>
      </c>
      <c r="I612" s="183" t="s">
        <v>140</v>
      </c>
      <c r="J612" s="182">
        <v>31</v>
      </c>
      <c r="K612" s="181">
        <v>30.415729546010404</v>
      </c>
      <c r="L612" s="216">
        <v>45</v>
      </c>
      <c r="M612" s="183">
        <v>108.31935584895896</v>
      </c>
      <c r="N612" s="183">
        <v>35</v>
      </c>
      <c r="O612" s="183" t="s">
        <v>109</v>
      </c>
      <c r="P612" s="181" t="s">
        <v>109</v>
      </c>
      <c r="Q612" s="183">
        <v>40</v>
      </c>
      <c r="R612" s="181">
        <v>40.352030756193557</v>
      </c>
      <c r="S612" s="184"/>
      <c r="T612" s="185"/>
      <c r="U612" s="185"/>
      <c r="V612" s="185"/>
      <c r="W612" s="185"/>
      <c r="X612" s="185"/>
      <c r="Y612" s="185"/>
      <c r="Z612" s="185"/>
      <c r="AA612" s="185"/>
      <c r="AB612" s="185"/>
      <c r="AC612" s="185"/>
      <c r="AD612" s="185"/>
      <c r="AE612" s="185"/>
      <c r="AF612" s="185"/>
      <c r="AG612" s="185"/>
      <c r="AH612" s="185"/>
      <c r="AI612" s="185"/>
      <c r="AJ612" s="185"/>
      <c r="AK612" s="185"/>
      <c r="AL612" s="185"/>
      <c r="AM612" s="185"/>
      <c r="AN612" s="185"/>
      <c r="AO612" s="185"/>
      <c r="AP612" s="185"/>
      <c r="AQ612" s="185"/>
      <c r="AR612" s="185"/>
      <c r="AS612" s="186">
        <v>1</v>
      </c>
    </row>
    <row r="613" spans="1:45">
      <c r="A613" s="33"/>
      <c r="B613" s="18">
        <v>1</v>
      </c>
      <c r="C613" s="7">
        <v>2</v>
      </c>
      <c r="D613" s="189" t="s">
        <v>109</v>
      </c>
      <c r="E613" s="189" t="s">
        <v>109</v>
      </c>
      <c r="F613" s="191">
        <v>60</v>
      </c>
      <c r="G613" s="189">
        <v>80</v>
      </c>
      <c r="H613" s="191">
        <v>30</v>
      </c>
      <c r="I613" s="189" t="s">
        <v>140</v>
      </c>
      <c r="J613" s="188">
        <v>22</v>
      </c>
      <c r="K613" s="187">
        <v>33.715238343371205</v>
      </c>
      <c r="L613" s="187">
        <v>35</v>
      </c>
      <c r="M613" s="189">
        <v>79.438395661458387</v>
      </c>
      <c r="N613" s="189">
        <v>40</v>
      </c>
      <c r="O613" s="189" t="s">
        <v>109</v>
      </c>
      <c r="P613" s="187" t="s">
        <v>109</v>
      </c>
      <c r="Q613" s="189">
        <v>30</v>
      </c>
      <c r="R613" s="187">
        <v>46.029873944338007</v>
      </c>
      <c r="S613" s="184"/>
      <c r="T613" s="185"/>
      <c r="U613" s="185"/>
      <c r="V613" s="185"/>
      <c r="W613" s="185"/>
      <c r="X613" s="185"/>
      <c r="Y613" s="185"/>
      <c r="Z613" s="185"/>
      <c r="AA613" s="185"/>
      <c r="AB613" s="185"/>
      <c r="AC613" s="185"/>
      <c r="AD613" s="185"/>
      <c r="AE613" s="185"/>
      <c r="AF613" s="185"/>
      <c r="AG613" s="185"/>
      <c r="AH613" s="185"/>
      <c r="AI613" s="185"/>
      <c r="AJ613" s="185"/>
      <c r="AK613" s="185"/>
      <c r="AL613" s="185"/>
      <c r="AM613" s="185"/>
      <c r="AN613" s="185"/>
      <c r="AO613" s="185"/>
      <c r="AP613" s="185"/>
      <c r="AQ613" s="185"/>
      <c r="AR613" s="185"/>
      <c r="AS613" s="186">
        <v>13</v>
      </c>
    </row>
    <row r="614" spans="1:45">
      <c r="A614" s="33"/>
      <c r="B614" s="18">
        <v>1</v>
      </c>
      <c r="C614" s="7">
        <v>3</v>
      </c>
      <c r="D614" s="189" t="s">
        <v>109</v>
      </c>
      <c r="E614" s="189">
        <v>50</v>
      </c>
      <c r="F614" s="191" t="s">
        <v>109</v>
      </c>
      <c r="G614" s="189">
        <v>30</v>
      </c>
      <c r="H614" s="191">
        <v>20</v>
      </c>
      <c r="I614" s="189">
        <v>30</v>
      </c>
      <c r="J614" s="188">
        <v>27</v>
      </c>
      <c r="K614" s="188">
        <v>33.149835796953603</v>
      </c>
      <c r="L614" s="190">
        <v>35</v>
      </c>
      <c r="M614" s="191">
        <v>59.299170096365621</v>
      </c>
      <c r="N614" s="191">
        <v>35</v>
      </c>
      <c r="O614" s="191" t="s">
        <v>109</v>
      </c>
      <c r="P614" s="190" t="s">
        <v>109</v>
      </c>
      <c r="Q614" s="191">
        <v>30</v>
      </c>
      <c r="R614" s="190">
        <v>20.088141884222161</v>
      </c>
      <c r="S614" s="184"/>
      <c r="T614" s="185"/>
      <c r="U614" s="185"/>
      <c r="V614" s="185"/>
      <c r="W614" s="185"/>
      <c r="X614" s="185"/>
      <c r="Y614" s="185"/>
      <c r="Z614" s="185"/>
      <c r="AA614" s="185"/>
      <c r="AB614" s="185"/>
      <c r="AC614" s="185"/>
      <c r="AD614" s="185"/>
      <c r="AE614" s="185"/>
      <c r="AF614" s="185"/>
      <c r="AG614" s="185"/>
      <c r="AH614" s="185"/>
      <c r="AI614" s="185"/>
      <c r="AJ614" s="185"/>
      <c r="AK614" s="185"/>
      <c r="AL614" s="185"/>
      <c r="AM614" s="185"/>
      <c r="AN614" s="185"/>
      <c r="AO614" s="185"/>
      <c r="AP614" s="185"/>
      <c r="AQ614" s="185"/>
      <c r="AR614" s="185"/>
      <c r="AS614" s="186">
        <v>16</v>
      </c>
    </row>
    <row r="615" spans="1:45">
      <c r="A615" s="33"/>
      <c r="B615" s="18">
        <v>1</v>
      </c>
      <c r="C615" s="7">
        <v>4</v>
      </c>
      <c r="D615" s="189" t="s">
        <v>109</v>
      </c>
      <c r="E615" s="189" t="s">
        <v>109</v>
      </c>
      <c r="F615" s="191" t="s">
        <v>109</v>
      </c>
      <c r="G615" s="189">
        <v>70.000000000000014</v>
      </c>
      <c r="H615" s="191">
        <v>30</v>
      </c>
      <c r="I615" s="189">
        <v>20</v>
      </c>
      <c r="J615" s="188">
        <v>30</v>
      </c>
      <c r="K615" s="188">
        <v>34.410608212504201</v>
      </c>
      <c r="L615" s="190">
        <v>35</v>
      </c>
      <c r="M615" s="191">
        <v>46.940455921738838</v>
      </c>
      <c r="N615" s="191">
        <v>35</v>
      </c>
      <c r="O615" s="191" t="s">
        <v>109</v>
      </c>
      <c r="P615" s="190" t="s">
        <v>109</v>
      </c>
      <c r="Q615" s="191">
        <v>60</v>
      </c>
      <c r="R615" s="190">
        <v>33.077980911995617</v>
      </c>
      <c r="S615" s="184"/>
      <c r="T615" s="185"/>
      <c r="U615" s="185"/>
      <c r="V615" s="185"/>
      <c r="W615" s="185"/>
      <c r="X615" s="185"/>
      <c r="Y615" s="185"/>
      <c r="Z615" s="185"/>
      <c r="AA615" s="185"/>
      <c r="AB615" s="185"/>
      <c r="AC615" s="185"/>
      <c r="AD615" s="185"/>
      <c r="AE615" s="185"/>
      <c r="AF615" s="185"/>
      <c r="AG615" s="185"/>
      <c r="AH615" s="185"/>
      <c r="AI615" s="185"/>
      <c r="AJ615" s="185"/>
      <c r="AK615" s="185"/>
      <c r="AL615" s="185"/>
      <c r="AM615" s="185"/>
      <c r="AN615" s="185"/>
      <c r="AO615" s="185"/>
      <c r="AP615" s="185"/>
      <c r="AQ615" s="185"/>
      <c r="AR615" s="185"/>
      <c r="AS615" s="186">
        <v>31.8117365638176</v>
      </c>
    </row>
    <row r="616" spans="1:45">
      <c r="A616" s="33"/>
      <c r="B616" s="18">
        <v>1</v>
      </c>
      <c r="C616" s="7">
        <v>5</v>
      </c>
      <c r="D616" s="189" t="s">
        <v>109</v>
      </c>
      <c r="E616" s="189">
        <v>60</v>
      </c>
      <c r="F616" s="189" t="s">
        <v>109</v>
      </c>
      <c r="G616" s="189">
        <v>50</v>
      </c>
      <c r="H616" s="189">
        <v>50</v>
      </c>
      <c r="I616" s="189">
        <v>70.000000000000014</v>
      </c>
      <c r="J616" s="187">
        <v>26</v>
      </c>
      <c r="K616" s="187">
        <v>36.084828868674805</v>
      </c>
      <c r="L616" s="187">
        <v>39</v>
      </c>
      <c r="M616" s="189">
        <v>57.495624020474715</v>
      </c>
      <c r="N616" s="189">
        <v>35</v>
      </c>
      <c r="O616" s="189" t="s">
        <v>109</v>
      </c>
      <c r="P616" s="193">
        <v>50</v>
      </c>
      <c r="Q616" s="189">
        <v>20</v>
      </c>
      <c r="R616" s="187">
        <v>44.633616682151825</v>
      </c>
      <c r="S616" s="184"/>
      <c r="T616" s="185"/>
      <c r="U616" s="185"/>
      <c r="V616" s="185"/>
      <c r="W616" s="185"/>
      <c r="X616" s="185"/>
      <c r="Y616" s="185"/>
      <c r="Z616" s="185"/>
      <c r="AA616" s="185"/>
      <c r="AB616" s="185"/>
      <c r="AC616" s="185"/>
      <c r="AD616" s="185"/>
      <c r="AE616" s="185"/>
      <c r="AF616" s="185"/>
      <c r="AG616" s="185"/>
      <c r="AH616" s="185"/>
      <c r="AI616" s="185"/>
      <c r="AJ616" s="185"/>
      <c r="AK616" s="185"/>
      <c r="AL616" s="185"/>
      <c r="AM616" s="185"/>
      <c r="AN616" s="185"/>
      <c r="AO616" s="185"/>
      <c r="AP616" s="185"/>
      <c r="AQ616" s="185"/>
      <c r="AR616" s="185"/>
      <c r="AS616" s="186">
        <v>19</v>
      </c>
    </row>
    <row r="617" spans="1:45">
      <c r="A617" s="33"/>
      <c r="B617" s="18">
        <v>1</v>
      </c>
      <c r="C617" s="7">
        <v>6</v>
      </c>
      <c r="D617" s="189" t="s">
        <v>109</v>
      </c>
      <c r="E617" s="189" t="s">
        <v>109</v>
      </c>
      <c r="F617" s="189" t="s">
        <v>109</v>
      </c>
      <c r="G617" s="189">
        <v>70.000000000000014</v>
      </c>
      <c r="H617" s="189">
        <v>30</v>
      </c>
      <c r="I617" s="189" t="s">
        <v>140</v>
      </c>
      <c r="J617" s="187">
        <v>37</v>
      </c>
      <c r="K617" s="187">
        <v>30.176926561989003</v>
      </c>
      <c r="L617" s="187">
        <v>34</v>
      </c>
      <c r="M617" s="189">
        <v>78.174041340704605</v>
      </c>
      <c r="N617" s="189">
        <v>30</v>
      </c>
      <c r="O617" s="189" t="s">
        <v>109</v>
      </c>
      <c r="P617" s="187" t="s">
        <v>109</v>
      </c>
      <c r="Q617" s="189">
        <v>50</v>
      </c>
      <c r="R617" s="187">
        <v>35.617285406124743</v>
      </c>
      <c r="S617" s="184"/>
      <c r="T617" s="185"/>
      <c r="U617" s="185"/>
      <c r="V617" s="185"/>
      <c r="W617" s="185"/>
      <c r="X617" s="185"/>
      <c r="Y617" s="185"/>
      <c r="Z617" s="185"/>
      <c r="AA617" s="185"/>
      <c r="AB617" s="185"/>
      <c r="AC617" s="185"/>
      <c r="AD617" s="185"/>
      <c r="AE617" s="185"/>
      <c r="AF617" s="185"/>
      <c r="AG617" s="185"/>
      <c r="AH617" s="185"/>
      <c r="AI617" s="185"/>
      <c r="AJ617" s="185"/>
      <c r="AK617" s="185"/>
      <c r="AL617" s="185"/>
      <c r="AM617" s="185"/>
      <c r="AN617" s="185"/>
      <c r="AO617" s="185"/>
      <c r="AP617" s="185"/>
      <c r="AQ617" s="185"/>
      <c r="AR617" s="185"/>
      <c r="AS617" s="194"/>
    </row>
    <row r="618" spans="1:45">
      <c r="A618" s="33"/>
      <c r="B618" s="19" t="s">
        <v>231</v>
      </c>
      <c r="C618" s="11"/>
      <c r="D618" s="195" t="s">
        <v>608</v>
      </c>
      <c r="E618" s="195">
        <v>55</v>
      </c>
      <c r="F618" s="195">
        <v>60</v>
      </c>
      <c r="G618" s="195">
        <v>58.333333333333336</v>
      </c>
      <c r="H618" s="195">
        <v>35</v>
      </c>
      <c r="I618" s="195">
        <v>40.000000000000007</v>
      </c>
      <c r="J618" s="195">
        <v>28.833333333333332</v>
      </c>
      <c r="K618" s="195">
        <v>32.992194554917205</v>
      </c>
      <c r="L618" s="195">
        <v>37.166666666666664</v>
      </c>
      <c r="M618" s="195">
        <v>71.611173814950192</v>
      </c>
      <c r="N618" s="195">
        <v>35</v>
      </c>
      <c r="O618" s="195" t="s">
        <v>608</v>
      </c>
      <c r="P618" s="195">
        <v>50</v>
      </c>
      <c r="Q618" s="195">
        <v>38.333333333333336</v>
      </c>
      <c r="R618" s="195">
        <v>36.633154930837655</v>
      </c>
      <c r="S618" s="184"/>
      <c r="T618" s="185"/>
      <c r="U618" s="185"/>
      <c r="V618" s="185"/>
      <c r="W618" s="185"/>
      <c r="X618" s="185"/>
      <c r="Y618" s="185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94"/>
    </row>
    <row r="619" spans="1:45">
      <c r="A619" s="33"/>
      <c r="B619" s="2" t="s">
        <v>232</v>
      </c>
      <c r="C619" s="31"/>
      <c r="D619" s="190" t="s">
        <v>608</v>
      </c>
      <c r="E619" s="190">
        <v>55</v>
      </c>
      <c r="F619" s="190">
        <v>60</v>
      </c>
      <c r="G619" s="190">
        <v>60.000000000000007</v>
      </c>
      <c r="H619" s="190">
        <v>30</v>
      </c>
      <c r="I619" s="190">
        <v>30</v>
      </c>
      <c r="J619" s="190">
        <v>28.5</v>
      </c>
      <c r="K619" s="190">
        <v>33.432537070162404</v>
      </c>
      <c r="L619" s="190">
        <v>35</v>
      </c>
      <c r="M619" s="190">
        <v>68.736605718535117</v>
      </c>
      <c r="N619" s="190">
        <v>35</v>
      </c>
      <c r="O619" s="190" t="s">
        <v>608</v>
      </c>
      <c r="P619" s="190">
        <v>50</v>
      </c>
      <c r="Q619" s="190">
        <v>35</v>
      </c>
      <c r="R619" s="190">
        <v>37.984658081159154</v>
      </c>
      <c r="S619" s="184"/>
      <c r="T619" s="185"/>
      <c r="U619" s="185"/>
      <c r="V619" s="185"/>
      <c r="W619" s="185"/>
      <c r="X619" s="185"/>
      <c r="Y619" s="185"/>
      <c r="Z619" s="185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5"/>
      <c r="AP619" s="185"/>
      <c r="AQ619" s="185"/>
      <c r="AR619" s="185"/>
      <c r="AS619" s="194"/>
    </row>
    <row r="620" spans="1:45">
      <c r="A620" s="33"/>
      <c r="B620" s="2" t="s">
        <v>233</v>
      </c>
      <c r="C620" s="31"/>
      <c r="D620" s="190" t="s">
        <v>608</v>
      </c>
      <c r="E620" s="190">
        <v>7.0710678118654755</v>
      </c>
      <c r="F620" s="190" t="s">
        <v>608</v>
      </c>
      <c r="G620" s="190">
        <v>18.348478592697173</v>
      </c>
      <c r="H620" s="190">
        <v>12.24744871391589</v>
      </c>
      <c r="I620" s="190">
        <v>26.457513110645916</v>
      </c>
      <c r="J620" s="190">
        <v>5.11533641774093</v>
      </c>
      <c r="K620" s="190">
        <v>2.3103174326485987</v>
      </c>
      <c r="L620" s="190">
        <v>4.2150523919243028</v>
      </c>
      <c r="M620" s="190">
        <v>21.960445182965469</v>
      </c>
      <c r="N620" s="190">
        <v>3.1622776601683795</v>
      </c>
      <c r="O620" s="190" t="s">
        <v>608</v>
      </c>
      <c r="P620" s="190" t="s">
        <v>608</v>
      </c>
      <c r="Q620" s="190">
        <v>14.71960144387975</v>
      </c>
      <c r="R620" s="190">
        <v>9.5241216263286219</v>
      </c>
      <c r="S620" s="184"/>
      <c r="T620" s="185"/>
      <c r="U620" s="185"/>
      <c r="V620" s="185"/>
      <c r="W620" s="185"/>
      <c r="X620" s="185"/>
      <c r="Y620" s="185"/>
      <c r="Z620" s="185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5"/>
      <c r="AP620" s="185"/>
      <c r="AQ620" s="185"/>
      <c r="AR620" s="185"/>
      <c r="AS620" s="194"/>
    </row>
    <row r="621" spans="1:45">
      <c r="A621" s="33"/>
      <c r="B621" s="2" t="s">
        <v>86</v>
      </c>
      <c r="C621" s="31"/>
      <c r="D621" s="12" t="s">
        <v>608</v>
      </c>
      <c r="E621" s="12">
        <v>0.12856486930664501</v>
      </c>
      <c r="F621" s="12" t="s">
        <v>608</v>
      </c>
      <c r="G621" s="12">
        <v>0.31454534730338007</v>
      </c>
      <c r="H621" s="12">
        <v>0.3499271061118826</v>
      </c>
      <c r="I621" s="12">
        <v>0.66143782776614779</v>
      </c>
      <c r="J621" s="12">
        <v>0.17741051159795135</v>
      </c>
      <c r="K621" s="12">
        <v>7.0026182368770784E-2</v>
      </c>
      <c r="L621" s="12">
        <v>0.11340948139706646</v>
      </c>
      <c r="M621" s="12">
        <v>0.30666227088684878</v>
      </c>
      <c r="N621" s="12">
        <v>9.0350790290525132E-2</v>
      </c>
      <c r="O621" s="12" t="s">
        <v>608</v>
      </c>
      <c r="P621" s="12" t="s">
        <v>608</v>
      </c>
      <c r="Q621" s="12">
        <v>0.38398960288381956</v>
      </c>
      <c r="R621" s="12">
        <v>0.25998638785848205</v>
      </c>
      <c r="S621" s="118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1"/>
    </row>
    <row r="622" spans="1:45">
      <c r="A622" s="33"/>
      <c r="B622" s="2" t="s">
        <v>234</v>
      </c>
      <c r="C622" s="31"/>
      <c r="D622" s="12" t="s">
        <v>608</v>
      </c>
      <c r="E622" s="12">
        <v>0.72892164782216051</v>
      </c>
      <c r="F622" s="12">
        <v>0.88609634307872054</v>
      </c>
      <c r="G622" s="12">
        <v>0.83370477799320053</v>
      </c>
      <c r="H622" s="12">
        <v>0.10022286679592041</v>
      </c>
      <c r="I622" s="12">
        <v>0.25739756205248066</v>
      </c>
      <c r="J622" s="12">
        <v>-9.3625924020503737E-2</v>
      </c>
      <c r="K622" s="12">
        <v>3.7107625002850364E-2</v>
      </c>
      <c r="L622" s="12">
        <v>0.16833190140709631</v>
      </c>
      <c r="M622" s="12">
        <v>1.2510928842658697</v>
      </c>
      <c r="N622" s="12">
        <v>0.10022286679592041</v>
      </c>
      <c r="O622" s="12" t="s">
        <v>608</v>
      </c>
      <c r="P622" s="12">
        <v>0.57174695256560049</v>
      </c>
      <c r="Q622" s="12">
        <v>0.20500599696696042</v>
      </c>
      <c r="R622" s="12">
        <v>0.1515609925081518</v>
      </c>
      <c r="S622" s="118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1"/>
    </row>
    <row r="623" spans="1:45">
      <c r="A623" s="33"/>
      <c r="B623" s="54" t="s">
        <v>235</v>
      </c>
      <c r="C623" s="55"/>
      <c r="D623" s="53">
        <v>0.7</v>
      </c>
      <c r="E623" s="53" t="s">
        <v>236</v>
      </c>
      <c r="F623" s="53" t="s">
        <v>236</v>
      </c>
      <c r="G623" s="53" t="s">
        <v>236</v>
      </c>
      <c r="H623" s="53" t="s">
        <v>236</v>
      </c>
      <c r="I623" s="53" t="s">
        <v>236</v>
      </c>
      <c r="J623" s="53">
        <v>0.26</v>
      </c>
      <c r="K623" s="53">
        <v>0.22</v>
      </c>
      <c r="L623" s="53">
        <v>0.71</v>
      </c>
      <c r="M623" s="53">
        <v>4.7</v>
      </c>
      <c r="N623" s="53" t="s">
        <v>236</v>
      </c>
      <c r="O623" s="53">
        <v>0.7</v>
      </c>
      <c r="P623" s="53">
        <v>0.22</v>
      </c>
      <c r="Q623" s="53" t="s">
        <v>236</v>
      </c>
      <c r="R623" s="53">
        <v>0.64</v>
      </c>
      <c r="S623" s="118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1"/>
    </row>
    <row r="624" spans="1:45">
      <c r="B624" s="34" t="s">
        <v>283</v>
      </c>
      <c r="C624" s="1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AS624" s="71"/>
    </row>
    <row r="625" spans="1:45">
      <c r="AS625" s="71"/>
    </row>
    <row r="626" spans="1:45" ht="15">
      <c r="B626" s="37" t="s">
        <v>514</v>
      </c>
      <c r="AS626" s="30" t="s">
        <v>67</v>
      </c>
    </row>
    <row r="627" spans="1:45" ht="15">
      <c r="A627" s="27" t="s">
        <v>58</v>
      </c>
      <c r="B627" s="17" t="s">
        <v>116</v>
      </c>
      <c r="C627" s="14" t="s">
        <v>117</v>
      </c>
      <c r="D627" s="15" t="s">
        <v>203</v>
      </c>
      <c r="E627" s="16" t="s">
        <v>203</v>
      </c>
      <c r="F627" s="16" t="s">
        <v>203</v>
      </c>
      <c r="G627" s="16" t="s">
        <v>203</v>
      </c>
      <c r="H627" s="16" t="s">
        <v>203</v>
      </c>
      <c r="I627" s="16" t="s">
        <v>203</v>
      </c>
      <c r="J627" s="16" t="s">
        <v>203</v>
      </c>
      <c r="K627" s="118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>
        <v>1</v>
      </c>
    </row>
    <row r="628" spans="1:45">
      <c r="A628" s="33"/>
      <c r="B628" s="18" t="s">
        <v>204</v>
      </c>
      <c r="C628" s="7" t="s">
        <v>204</v>
      </c>
      <c r="D628" s="116" t="s">
        <v>217</v>
      </c>
      <c r="E628" s="117" t="s">
        <v>218</v>
      </c>
      <c r="F628" s="117" t="s">
        <v>266</v>
      </c>
      <c r="G628" s="117" t="s">
        <v>219</v>
      </c>
      <c r="H628" s="117" t="s">
        <v>220</v>
      </c>
      <c r="I628" s="117" t="s">
        <v>223</v>
      </c>
      <c r="J628" s="117" t="s">
        <v>224</v>
      </c>
      <c r="K628" s="118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 t="s">
        <v>1</v>
      </c>
    </row>
    <row r="629" spans="1:45">
      <c r="A629" s="33"/>
      <c r="B629" s="18"/>
      <c r="C629" s="7"/>
      <c r="D629" s="8" t="s">
        <v>107</v>
      </c>
      <c r="E629" s="9" t="s">
        <v>107</v>
      </c>
      <c r="F629" s="9" t="s">
        <v>267</v>
      </c>
      <c r="G629" s="9" t="s">
        <v>107</v>
      </c>
      <c r="H629" s="9" t="s">
        <v>107</v>
      </c>
      <c r="I629" s="9" t="s">
        <v>107</v>
      </c>
      <c r="J629" s="9" t="s">
        <v>107</v>
      </c>
      <c r="K629" s="118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3</v>
      </c>
    </row>
    <row r="630" spans="1:45">
      <c r="A630" s="33"/>
      <c r="B630" s="18"/>
      <c r="C630" s="7"/>
      <c r="D630" s="28"/>
      <c r="E630" s="28"/>
      <c r="F630" s="28"/>
      <c r="G630" s="28"/>
      <c r="H630" s="28"/>
      <c r="I630" s="28"/>
      <c r="J630" s="28"/>
      <c r="K630" s="118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0">
        <v>3</v>
      </c>
    </row>
    <row r="631" spans="1:45">
      <c r="A631" s="33"/>
      <c r="B631" s="17">
        <v>1</v>
      </c>
      <c r="C631" s="13">
        <v>1</v>
      </c>
      <c r="D631" s="218">
        <v>6.4500000000000002E-2</v>
      </c>
      <c r="E631" s="218">
        <v>0.105925991</v>
      </c>
      <c r="F631" s="223">
        <v>0.09</v>
      </c>
      <c r="G631" s="218">
        <v>7.6880909058317543E-2</v>
      </c>
      <c r="H631" s="223" t="s">
        <v>99</v>
      </c>
      <c r="I631" s="218">
        <v>0.1</v>
      </c>
      <c r="J631" s="223">
        <v>0.1</v>
      </c>
      <c r="K631" s="196"/>
      <c r="L631" s="197"/>
      <c r="M631" s="197"/>
      <c r="N631" s="197"/>
      <c r="O631" s="197"/>
      <c r="P631" s="197"/>
      <c r="Q631" s="197"/>
      <c r="R631" s="197"/>
      <c r="S631" s="197"/>
      <c r="T631" s="197"/>
      <c r="U631" s="197"/>
      <c r="V631" s="197"/>
      <c r="W631" s="197"/>
      <c r="X631" s="197"/>
      <c r="Y631" s="197"/>
      <c r="Z631" s="197"/>
      <c r="AA631" s="197"/>
      <c r="AB631" s="197"/>
      <c r="AC631" s="197"/>
      <c r="AD631" s="197"/>
      <c r="AE631" s="197"/>
      <c r="AF631" s="197"/>
      <c r="AG631" s="197"/>
      <c r="AH631" s="197"/>
      <c r="AI631" s="197"/>
      <c r="AJ631" s="197"/>
      <c r="AK631" s="197"/>
      <c r="AL631" s="197"/>
      <c r="AM631" s="197"/>
      <c r="AN631" s="197"/>
      <c r="AO631" s="197"/>
      <c r="AP631" s="197"/>
      <c r="AQ631" s="197"/>
      <c r="AR631" s="197"/>
      <c r="AS631" s="219">
        <v>1</v>
      </c>
    </row>
    <row r="632" spans="1:45">
      <c r="A632" s="33"/>
      <c r="B632" s="18">
        <v>1</v>
      </c>
      <c r="C632" s="7">
        <v>2</v>
      </c>
      <c r="D632" s="220">
        <v>6.6299999999999998E-2</v>
      </c>
      <c r="E632" s="220">
        <v>0.10276819700000001</v>
      </c>
      <c r="F632" s="225">
        <v>0.09</v>
      </c>
      <c r="G632" s="220">
        <v>7.9983410392216611E-2</v>
      </c>
      <c r="H632" s="225" t="s">
        <v>99</v>
      </c>
      <c r="I632" s="220">
        <v>0.08</v>
      </c>
      <c r="J632" s="225">
        <v>0.1</v>
      </c>
      <c r="K632" s="196"/>
      <c r="L632" s="197"/>
      <c r="M632" s="197"/>
      <c r="N632" s="197"/>
      <c r="O632" s="197"/>
      <c r="P632" s="197"/>
      <c r="Q632" s="197"/>
      <c r="R632" s="197"/>
      <c r="S632" s="197"/>
      <c r="T632" s="197"/>
      <c r="U632" s="197"/>
      <c r="V632" s="197"/>
      <c r="W632" s="197"/>
      <c r="X632" s="197"/>
      <c r="Y632" s="197"/>
      <c r="Z632" s="197"/>
      <c r="AA632" s="197"/>
      <c r="AB632" s="197"/>
      <c r="AC632" s="197"/>
      <c r="AD632" s="197"/>
      <c r="AE632" s="197"/>
      <c r="AF632" s="197"/>
      <c r="AG632" s="197"/>
      <c r="AH632" s="197"/>
      <c r="AI632" s="197"/>
      <c r="AJ632" s="197"/>
      <c r="AK632" s="197"/>
      <c r="AL632" s="197"/>
      <c r="AM632" s="197"/>
      <c r="AN632" s="197"/>
      <c r="AO632" s="197"/>
      <c r="AP632" s="197"/>
      <c r="AQ632" s="197"/>
      <c r="AR632" s="197"/>
      <c r="AS632" s="219" t="e">
        <v>#N/A</v>
      </c>
    </row>
    <row r="633" spans="1:45">
      <c r="A633" s="33"/>
      <c r="B633" s="18">
        <v>1</v>
      </c>
      <c r="C633" s="7">
        <v>3</v>
      </c>
      <c r="D633" s="220">
        <v>6.6500000000000004E-2</v>
      </c>
      <c r="E633" s="220">
        <v>0.10058971899999999</v>
      </c>
      <c r="F633" s="225">
        <v>0.09</v>
      </c>
      <c r="G633" s="220">
        <v>6.1924103062368022E-2</v>
      </c>
      <c r="H633" s="225" t="s">
        <v>99</v>
      </c>
      <c r="I633" s="220">
        <v>0.08</v>
      </c>
      <c r="J633" s="225">
        <v>0.1</v>
      </c>
      <c r="K633" s="196"/>
      <c r="L633" s="197"/>
      <c r="M633" s="197"/>
      <c r="N633" s="197"/>
      <c r="O633" s="197"/>
      <c r="P633" s="197"/>
      <c r="Q633" s="197"/>
      <c r="R633" s="197"/>
      <c r="S633" s="197"/>
      <c r="T633" s="197"/>
      <c r="U633" s="197"/>
      <c r="V633" s="197"/>
      <c r="W633" s="197"/>
      <c r="X633" s="197"/>
      <c r="Y633" s="197"/>
      <c r="Z633" s="197"/>
      <c r="AA633" s="197"/>
      <c r="AB633" s="197"/>
      <c r="AC633" s="197"/>
      <c r="AD633" s="197"/>
      <c r="AE633" s="197"/>
      <c r="AF633" s="197"/>
      <c r="AG633" s="197"/>
      <c r="AH633" s="197"/>
      <c r="AI633" s="197"/>
      <c r="AJ633" s="197"/>
      <c r="AK633" s="197"/>
      <c r="AL633" s="197"/>
      <c r="AM633" s="197"/>
      <c r="AN633" s="197"/>
      <c r="AO633" s="197"/>
      <c r="AP633" s="197"/>
      <c r="AQ633" s="197"/>
      <c r="AR633" s="197"/>
      <c r="AS633" s="219">
        <v>16</v>
      </c>
    </row>
    <row r="634" spans="1:45">
      <c r="A634" s="33"/>
      <c r="B634" s="18">
        <v>1</v>
      </c>
      <c r="C634" s="7">
        <v>4</v>
      </c>
      <c r="D634" s="220">
        <v>6.3500000000000001E-2</v>
      </c>
      <c r="E634" s="220">
        <v>0.10415722600000001</v>
      </c>
      <c r="F634" s="225">
        <v>0.09</v>
      </c>
      <c r="G634" s="220">
        <v>4.8164513295549508E-2</v>
      </c>
      <c r="H634" s="225" t="s">
        <v>99</v>
      </c>
      <c r="I634" s="220">
        <v>0.08</v>
      </c>
      <c r="J634" s="225">
        <v>0.1</v>
      </c>
      <c r="K634" s="196"/>
      <c r="L634" s="197"/>
      <c r="M634" s="197"/>
      <c r="N634" s="197"/>
      <c r="O634" s="197"/>
      <c r="P634" s="197"/>
      <c r="Q634" s="197"/>
      <c r="R634" s="197"/>
      <c r="S634" s="197"/>
      <c r="T634" s="197"/>
      <c r="U634" s="197"/>
      <c r="V634" s="197"/>
      <c r="W634" s="197"/>
      <c r="X634" s="197"/>
      <c r="Y634" s="197"/>
      <c r="Z634" s="197"/>
      <c r="AA634" s="197"/>
      <c r="AB634" s="197"/>
      <c r="AC634" s="197"/>
      <c r="AD634" s="197"/>
      <c r="AE634" s="197"/>
      <c r="AF634" s="197"/>
      <c r="AG634" s="197"/>
      <c r="AH634" s="197"/>
      <c r="AI634" s="197"/>
      <c r="AJ634" s="197"/>
      <c r="AK634" s="197"/>
      <c r="AL634" s="197"/>
      <c r="AM634" s="197"/>
      <c r="AN634" s="197"/>
      <c r="AO634" s="197"/>
      <c r="AP634" s="197"/>
      <c r="AQ634" s="197"/>
      <c r="AR634" s="197"/>
      <c r="AS634" s="219">
        <v>8.4372299688558514E-2</v>
      </c>
    </row>
    <row r="635" spans="1:45">
      <c r="A635" s="33"/>
      <c r="B635" s="18">
        <v>1</v>
      </c>
      <c r="C635" s="7">
        <v>5</v>
      </c>
      <c r="D635" s="220">
        <v>6.4500000000000002E-2</v>
      </c>
      <c r="E635" s="220">
        <v>9.9315608999999999E-2</v>
      </c>
      <c r="F635" s="220">
        <v>0.09</v>
      </c>
      <c r="G635" s="220">
        <v>6.0203322823392254E-2</v>
      </c>
      <c r="H635" s="220" t="s">
        <v>99</v>
      </c>
      <c r="I635" s="220">
        <v>0.08</v>
      </c>
      <c r="J635" s="220">
        <v>0.1</v>
      </c>
      <c r="K635" s="196"/>
      <c r="L635" s="197"/>
      <c r="M635" s="197"/>
      <c r="N635" s="197"/>
      <c r="O635" s="197"/>
      <c r="P635" s="197"/>
      <c r="Q635" s="197"/>
      <c r="R635" s="197"/>
      <c r="S635" s="197"/>
      <c r="T635" s="197"/>
      <c r="U635" s="197"/>
      <c r="V635" s="197"/>
      <c r="W635" s="197"/>
      <c r="X635" s="197"/>
      <c r="Y635" s="197"/>
      <c r="Z635" s="197"/>
      <c r="AA635" s="197"/>
      <c r="AB635" s="197"/>
      <c r="AC635" s="197"/>
      <c r="AD635" s="197"/>
      <c r="AE635" s="197"/>
      <c r="AF635" s="197"/>
      <c r="AG635" s="197"/>
      <c r="AH635" s="197"/>
      <c r="AI635" s="197"/>
      <c r="AJ635" s="197"/>
      <c r="AK635" s="197"/>
      <c r="AL635" s="197"/>
      <c r="AM635" s="197"/>
      <c r="AN635" s="197"/>
      <c r="AO635" s="197"/>
      <c r="AP635" s="197"/>
      <c r="AQ635" s="197"/>
      <c r="AR635" s="197"/>
      <c r="AS635" s="219">
        <v>77</v>
      </c>
    </row>
    <row r="636" spans="1:45">
      <c r="A636" s="33"/>
      <c r="B636" s="18">
        <v>1</v>
      </c>
      <c r="C636" s="7">
        <v>6</v>
      </c>
      <c r="D636" s="220">
        <v>6.6000000000000003E-2</v>
      </c>
      <c r="E636" s="220">
        <v>9.6350680999999994E-2</v>
      </c>
      <c r="F636" s="220">
        <v>0.09</v>
      </c>
      <c r="G636" s="220">
        <v>7.9839107394873765E-2</v>
      </c>
      <c r="H636" s="220" t="s">
        <v>99</v>
      </c>
      <c r="I636" s="220">
        <v>0.08</v>
      </c>
      <c r="J636" s="220">
        <v>0.09</v>
      </c>
      <c r="K636" s="196"/>
      <c r="L636" s="197"/>
      <c r="M636" s="197"/>
      <c r="N636" s="197"/>
      <c r="O636" s="197"/>
      <c r="P636" s="197"/>
      <c r="Q636" s="197"/>
      <c r="R636" s="197"/>
      <c r="S636" s="197"/>
      <c r="T636" s="197"/>
      <c r="U636" s="197"/>
      <c r="V636" s="197"/>
      <c r="W636" s="197"/>
      <c r="X636" s="197"/>
      <c r="Y636" s="197"/>
      <c r="Z636" s="197"/>
      <c r="AA636" s="197"/>
      <c r="AB636" s="197"/>
      <c r="AC636" s="197"/>
      <c r="AD636" s="197"/>
      <c r="AE636" s="197"/>
      <c r="AF636" s="197"/>
      <c r="AG636" s="197"/>
      <c r="AH636" s="197"/>
      <c r="AI636" s="197"/>
      <c r="AJ636" s="197"/>
      <c r="AK636" s="197"/>
      <c r="AL636" s="197"/>
      <c r="AM636" s="197"/>
      <c r="AN636" s="197"/>
      <c r="AO636" s="197"/>
      <c r="AP636" s="197"/>
      <c r="AQ636" s="197"/>
      <c r="AR636" s="197"/>
      <c r="AS636" s="72"/>
    </row>
    <row r="637" spans="1:45">
      <c r="A637" s="33"/>
      <c r="B637" s="19" t="s">
        <v>231</v>
      </c>
      <c r="C637" s="11"/>
      <c r="D637" s="221">
        <v>6.5216666666666673E-2</v>
      </c>
      <c r="E637" s="221">
        <v>0.10151790383333333</v>
      </c>
      <c r="F637" s="221">
        <v>8.9999999999999983E-2</v>
      </c>
      <c r="G637" s="221">
        <v>6.7832561004452938E-2</v>
      </c>
      <c r="H637" s="221" t="s">
        <v>608</v>
      </c>
      <c r="I637" s="221">
        <v>8.3333333333333329E-2</v>
      </c>
      <c r="J637" s="221">
        <v>9.8333333333333328E-2</v>
      </c>
      <c r="K637" s="196"/>
      <c r="L637" s="197"/>
      <c r="M637" s="197"/>
      <c r="N637" s="197"/>
      <c r="O637" s="197"/>
      <c r="P637" s="197"/>
      <c r="Q637" s="197"/>
      <c r="R637" s="197"/>
      <c r="S637" s="197"/>
      <c r="T637" s="197"/>
      <c r="U637" s="197"/>
      <c r="V637" s="197"/>
      <c r="W637" s="197"/>
      <c r="X637" s="197"/>
      <c r="Y637" s="197"/>
      <c r="Z637" s="197"/>
      <c r="AA637" s="197"/>
      <c r="AB637" s="197"/>
      <c r="AC637" s="197"/>
      <c r="AD637" s="197"/>
      <c r="AE637" s="197"/>
      <c r="AF637" s="197"/>
      <c r="AG637" s="197"/>
      <c r="AH637" s="197"/>
      <c r="AI637" s="197"/>
      <c r="AJ637" s="197"/>
      <c r="AK637" s="197"/>
      <c r="AL637" s="197"/>
      <c r="AM637" s="197"/>
      <c r="AN637" s="197"/>
      <c r="AO637" s="197"/>
      <c r="AP637" s="197"/>
      <c r="AQ637" s="197"/>
      <c r="AR637" s="197"/>
      <c r="AS637" s="72"/>
    </row>
    <row r="638" spans="1:45">
      <c r="A638" s="33"/>
      <c r="B638" s="2" t="s">
        <v>232</v>
      </c>
      <c r="C638" s="31"/>
      <c r="D638" s="24">
        <v>6.5250000000000002E-2</v>
      </c>
      <c r="E638" s="24">
        <v>0.101678958</v>
      </c>
      <c r="F638" s="24">
        <v>0.09</v>
      </c>
      <c r="G638" s="24">
        <v>6.9402506060342789E-2</v>
      </c>
      <c r="H638" s="24" t="s">
        <v>608</v>
      </c>
      <c r="I638" s="24">
        <v>0.08</v>
      </c>
      <c r="J638" s="24">
        <v>0.1</v>
      </c>
      <c r="K638" s="196"/>
      <c r="L638" s="197"/>
      <c r="M638" s="197"/>
      <c r="N638" s="197"/>
      <c r="O638" s="197"/>
      <c r="P638" s="197"/>
      <c r="Q638" s="197"/>
      <c r="R638" s="197"/>
      <c r="S638" s="197"/>
      <c r="T638" s="197"/>
      <c r="U638" s="197"/>
      <c r="V638" s="197"/>
      <c r="W638" s="197"/>
      <c r="X638" s="197"/>
      <c r="Y638" s="197"/>
      <c r="Z638" s="197"/>
      <c r="AA638" s="197"/>
      <c r="AB638" s="197"/>
      <c r="AC638" s="197"/>
      <c r="AD638" s="197"/>
      <c r="AE638" s="197"/>
      <c r="AF638" s="197"/>
      <c r="AG638" s="197"/>
      <c r="AH638" s="197"/>
      <c r="AI638" s="197"/>
      <c r="AJ638" s="197"/>
      <c r="AK638" s="197"/>
      <c r="AL638" s="197"/>
      <c r="AM638" s="197"/>
      <c r="AN638" s="197"/>
      <c r="AO638" s="197"/>
      <c r="AP638" s="197"/>
      <c r="AQ638" s="197"/>
      <c r="AR638" s="197"/>
      <c r="AS638" s="72"/>
    </row>
    <row r="639" spans="1:45">
      <c r="A639" s="33"/>
      <c r="B639" s="2" t="s">
        <v>233</v>
      </c>
      <c r="C639" s="31"/>
      <c r="D639" s="24">
        <v>1.217237309100681E-3</v>
      </c>
      <c r="E639" s="24">
        <v>3.4748326117406271E-3</v>
      </c>
      <c r="F639" s="24">
        <v>1.5202354861220293E-17</v>
      </c>
      <c r="G639" s="24">
        <v>1.3066140598736632E-2</v>
      </c>
      <c r="H639" s="24" t="s">
        <v>608</v>
      </c>
      <c r="I639" s="24">
        <v>8.1649658092772612E-3</v>
      </c>
      <c r="J639" s="24">
        <v>4.0824829046386332E-3</v>
      </c>
      <c r="K639" s="196"/>
      <c r="L639" s="197"/>
      <c r="M639" s="197"/>
      <c r="N639" s="197"/>
      <c r="O639" s="197"/>
      <c r="P639" s="197"/>
      <c r="Q639" s="197"/>
      <c r="R639" s="197"/>
      <c r="S639" s="197"/>
      <c r="T639" s="197"/>
      <c r="U639" s="197"/>
      <c r="V639" s="197"/>
      <c r="W639" s="197"/>
      <c r="X639" s="197"/>
      <c r="Y639" s="197"/>
      <c r="Z639" s="197"/>
      <c r="AA639" s="197"/>
      <c r="AB639" s="197"/>
      <c r="AC639" s="197"/>
      <c r="AD639" s="197"/>
      <c r="AE639" s="197"/>
      <c r="AF639" s="197"/>
      <c r="AG639" s="197"/>
      <c r="AH639" s="197"/>
      <c r="AI639" s="197"/>
      <c r="AJ639" s="197"/>
      <c r="AK639" s="197"/>
      <c r="AL639" s="197"/>
      <c r="AM639" s="197"/>
      <c r="AN639" s="197"/>
      <c r="AO639" s="197"/>
      <c r="AP639" s="197"/>
      <c r="AQ639" s="197"/>
      <c r="AR639" s="197"/>
      <c r="AS639" s="72"/>
    </row>
    <row r="640" spans="1:45">
      <c r="A640" s="33"/>
      <c r="B640" s="2" t="s">
        <v>86</v>
      </c>
      <c r="C640" s="31"/>
      <c r="D640" s="12">
        <v>1.866451278968588E-2</v>
      </c>
      <c r="E640" s="12">
        <v>3.4228766360714279E-2</v>
      </c>
      <c r="F640" s="12">
        <v>1.6891505401355884E-16</v>
      </c>
      <c r="G640" s="12">
        <v>0.19262343047727318</v>
      </c>
      <c r="H640" s="12" t="s">
        <v>608</v>
      </c>
      <c r="I640" s="12">
        <v>9.7979589711327142E-2</v>
      </c>
      <c r="J640" s="12">
        <v>4.1516775301409833E-2</v>
      </c>
      <c r="K640" s="118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A641" s="33"/>
      <c r="B641" s="2" t="s">
        <v>234</v>
      </c>
      <c r="C641" s="31"/>
      <c r="D641" s="12">
        <v>-0.22703699072563599</v>
      </c>
      <c r="E641" s="12">
        <v>0.20321366382170436</v>
      </c>
      <c r="F641" s="12">
        <v>6.6700805029789034E-2</v>
      </c>
      <c r="G641" s="12">
        <v>-0.19603280632575293</v>
      </c>
      <c r="H641" s="12" t="s">
        <v>608</v>
      </c>
      <c r="I641" s="12">
        <v>-1.2314069416861861E-2</v>
      </c>
      <c r="J641" s="12">
        <v>0.16546939808810301</v>
      </c>
      <c r="K641" s="118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A642" s="33"/>
      <c r="B642" s="54" t="s">
        <v>235</v>
      </c>
      <c r="C642" s="55"/>
      <c r="D642" s="53">
        <v>1.0900000000000001</v>
      </c>
      <c r="E642" s="53">
        <v>0.76</v>
      </c>
      <c r="F642" s="53">
        <v>0.17</v>
      </c>
      <c r="G642" s="53">
        <v>0.96</v>
      </c>
      <c r="H642" s="53" t="s">
        <v>236</v>
      </c>
      <c r="I642" s="53">
        <v>0.17</v>
      </c>
      <c r="J642" s="53">
        <v>0.59</v>
      </c>
      <c r="K642" s="118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B643" s="34"/>
      <c r="C643" s="19"/>
      <c r="D643" s="29"/>
      <c r="E643" s="29"/>
      <c r="F643" s="29"/>
      <c r="G643" s="29"/>
      <c r="H643" s="29"/>
      <c r="I643" s="29"/>
      <c r="J643" s="29"/>
      <c r="AS643" s="71"/>
    </row>
    <row r="644" spans="1:45" ht="15">
      <c r="B644" s="37" t="s">
        <v>453</v>
      </c>
      <c r="AS644" s="30" t="s">
        <v>67</v>
      </c>
    </row>
    <row r="645" spans="1:45" ht="15">
      <c r="A645" s="27" t="s">
        <v>37</v>
      </c>
      <c r="B645" s="17" t="s">
        <v>116</v>
      </c>
      <c r="C645" s="14" t="s">
        <v>117</v>
      </c>
      <c r="D645" s="15" t="s">
        <v>203</v>
      </c>
      <c r="E645" s="16" t="s">
        <v>203</v>
      </c>
      <c r="F645" s="16" t="s">
        <v>203</v>
      </c>
      <c r="G645" s="16" t="s">
        <v>203</v>
      </c>
      <c r="H645" s="16" t="s">
        <v>203</v>
      </c>
      <c r="I645" s="16" t="s">
        <v>203</v>
      </c>
      <c r="J645" s="16" t="s">
        <v>203</v>
      </c>
      <c r="K645" s="16" t="s">
        <v>203</v>
      </c>
      <c r="L645" s="16" t="s">
        <v>203</v>
      </c>
      <c r="M645" s="16" t="s">
        <v>203</v>
      </c>
      <c r="N645" s="16" t="s">
        <v>203</v>
      </c>
      <c r="O645" s="16" t="s">
        <v>203</v>
      </c>
      <c r="P645" s="16" t="s">
        <v>203</v>
      </c>
      <c r="Q645" s="16" t="s">
        <v>203</v>
      </c>
      <c r="R645" s="16" t="s">
        <v>203</v>
      </c>
      <c r="S645" s="16" t="s">
        <v>203</v>
      </c>
      <c r="T645" s="16" t="s">
        <v>203</v>
      </c>
      <c r="U645" s="16" t="s">
        <v>203</v>
      </c>
      <c r="V645" s="118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>
        <v>1</v>
      </c>
    </row>
    <row r="646" spans="1:45">
      <c r="A646" s="33"/>
      <c r="B646" s="18" t="s">
        <v>204</v>
      </c>
      <c r="C646" s="7" t="s">
        <v>204</v>
      </c>
      <c r="D646" s="116" t="s">
        <v>207</v>
      </c>
      <c r="E646" s="117" t="s">
        <v>208</v>
      </c>
      <c r="F646" s="117" t="s">
        <v>209</v>
      </c>
      <c r="G646" s="117" t="s">
        <v>211</v>
      </c>
      <c r="H646" s="117" t="s">
        <v>212</v>
      </c>
      <c r="I646" s="117" t="s">
        <v>213</v>
      </c>
      <c r="J646" s="117" t="s">
        <v>214</v>
      </c>
      <c r="K646" s="117" t="s">
        <v>215</v>
      </c>
      <c r="L646" s="117" t="s">
        <v>217</v>
      </c>
      <c r="M646" s="117" t="s">
        <v>218</v>
      </c>
      <c r="N646" s="117" t="s">
        <v>266</v>
      </c>
      <c r="O646" s="117" t="s">
        <v>219</v>
      </c>
      <c r="P646" s="117" t="s">
        <v>220</v>
      </c>
      <c r="Q646" s="117" t="s">
        <v>222</v>
      </c>
      <c r="R646" s="117" t="s">
        <v>223</v>
      </c>
      <c r="S646" s="117" t="s">
        <v>224</v>
      </c>
      <c r="T646" s="117" t="s">
        <v>226</v>
      </c>
      <c r="U646" s="117" t="s">
        <v>227</v>
      </c>
      <c r="V646" s="118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 t="s">
        <v>1</v>
      </c>
    </row>
    <row r="647" spans="1:45">
      <c r="A647" s="33"/>
      <c r="B647" s="18"/>
      <c r="C647" s="7"/>
      <c r="D647" s="8" t="s">
        <v>107</v>
      </c>
      <c r="E647" s="9" t="s">
        <v>105</v>
      </c>
      <c r="F647" s="9" t="s">
        <v>107</v>
      </c>
      <c r="G647" s="9" t="s">
        <v>107</v>
      </c>
      <c r="H647" s="9" t="s">
        <v>107</v>
      </c>
      <c r="I647" s="9" t="s">
        <v>107</v>
      </c>
      <c r="J647" s="9" t="s">
        <v>105</v>
      </c>
      <c r="K647" s="9" t="s">
        <v>105</v>
      </c>
      <c r="L647" s="9" t="s">
        <v>107</v>
      </c>
      <c r="M647" s="9" t="s">
        <v>107</v>
      </c>
      <c r="N647" s="9" t="s">
        <v>107</v>
      </c>
      <c r="O647" s="9" t="s">
        <v>107</v>
      </c>
      <c r="P647" s="9" t="s">
        <v>107</v>
      </c>
      <c r="Q647" s="9" t="s">
        <v>107</v>
      </c>
      <c r="R647" s="9" t="s">
        <v>105</v>
      </c>
      <c r="S647" s="9" t="s">
        <v>107</v>
      </c>
      <c r="T647" s="9" t="s">
        <v>107</v>
      </c>
      <c r="U647" s="9" t="s">
        <v>107</v>
      </c>
      <c r="V647" s="118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2</v>
      </c>
    </row>
    <row r="648" spans="1:45">
      <c r="A648" s="33"/>
      <c r="B648" s="18"/>
      <c r="C648" s="7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118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3</v>
      </c>
    </row>
    <row r="649" spans="1:45">
      <c r="A649" s="33"/>
      <c r="B649" s="17">
        <v>1</v>
      </c>
      <c r="C649" s="13">
        <v>1</v>
      </c>
      <c r="D649" s="20">
        <v>1.72</v>
      </c>
      <c r="E649" s="114">
        <v>2.0097</v>
      </c>
      <c r="F649" s="21">
        <v>1.69</v>
      </c>
      <c r="G649" s="20">
        <v>1.6399999999999997</v>
      </c>
      <c r="H649" s="21">
        <v>1.6099999999999999</v>
      </c>
      <c r="I649" s="20">
        <v>1.6500000000000001</v>
      </c>
      <c r="J649" s="21">
        <v>1.7403999999999999</v>
      </c>
      <c r="K649" s="20">
        <v>1.7239232848522812</v>
      </c>
      <c r="L649" s="20" t="s">
        <v>284</v>
      </c>
      <c r="M649" s="108">
        <v>1.877896</v>
      </c>
      <c r="N649" s="20">
        <v>1.67</v>
      </c>
      <c r="O649" s="108">
        <v>2.2282418705824973</v>
      </c>
      <c r="P649" s="20">
        <v>1.72</v>
      </c>
      <c r="Q649" s="20">
        <v>1.7099</v>
      </c>
      <c r="R649" s="20">
        <v>1.68</v>
      </c>
      <c r="S649" s="20">
        <v>1.7399999999999998</v>
      </c>
      <c r="T649" s="20">
        <v>1.6099999999999999</v>
      </c>
      <c r="U649" s="20">
        <v>1.643</v>
      </c>
      <c r="V649" s="118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1</v>
      </c>
    </row>
    <row r="650" spans="1:45">
      <c r="A650" s="33"/>
      <c r="B650" s="18">
        <v>1</v>
      </c>
      <c r="C650" s="7">
        <v>2</v>
      </c>
      <c r="D650" s="9">
        <v>1.63</v>
      </c>
      <c r="E650" s="9">
        <v>1.7833999999999999</v>
      </c>
      <c r="F650" s="22">
        <v>1.58</v>
      </c>
      <c r="G650" s="9">
        <v>1.7000000000000002</v>
      </c>
      <c r="H650" s="22">
        <v>1.6500000000000001</v>
      </c>
      <c r="I650" s="9">
        <v>1.68</v>
      </c>
      <c r="J650" s="22">
        <v>1.7009000000000001</v>
      </c>
      <c r="K650" s="9">
        <v>1.7207422082246386</v>
      </c>
      <c r="L650" s="9" t="s">
        <v>284</v>
      </c>
      <c r="M650" s="109">
        <v>1.8848639999999999</v>
      </c>
      <c r="N650" s="9">
        <v>1.6399999999999997</v>
      </c>
      <c r="O650" s="109">
        <v>2.1903362974978871</v>
      </c>
      <c r="P650" s="112">
        <v>1.6199999999999999</v>
      </c>
      <c r="Q650" s="112">
        <v>1.5202</v>
      </c>
      <c r="R650" s="9">
        <v>1.71</v>
      </c>
      <c r="S650" s="9">
        <v>1.77</v>
      </c>
      <c r="T650" s="9">
        <v>1.7399999999999998</v>
      </c>
      <c r="U650" s="9">
        <v>1.7789999999999999</v>
      </c>
      <c r="V650" s="118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 t="e">
        <v>#N/A</v>
      </c>
    </row>
    <row r="651" spans="1:45">
      <c r="A651" s="33"/>
      <c r="B651" s="18">
        <v>1</v>
      </c>
      <c r="C651" s="7">
        <v>3</v>
      </c>
      <c r="D651" s="9">
        <v>1.66</v>
      </c>
      <c r="E651" s="9">
        <v>1.7605999999999999</v>
      </c>
      <c r="F651" s="22">
        <v>1.67</v>
      </c>
      <c r="G651" s="9">
        <v>1.6399999999999997</v>
      </c>
      <c r="H651" s="22">
        <v>1.73</v>
      </c>
      <c r="I651" s="9">
        <v>1.8000000000000003</v>
      </c>
      <c r="J651" s="22">
        <v>1.7635000000000001</v>
      </c>
      <c r="K651" s="22">
        <v>1.7350863399206284</v>
      </c>
      <c r="L651" s="10" t="s">
        <v>284</v>
      </c>
      <c r="M651" s="110">
        <v>1.8599599999999998</v>
      </c>
      <c r="N651" s="10">
        <v>1.7000000000000002</v>
      </c>
      <c r="O651" s="110">
        <v>2.1589902013280473</v>
      </c>
      <c r="P651" s="10">
        <v>1.67</v>
      </c>
      <c r="Q651" s="10">
        <v>1.7268999999999999</v>
      </c>
      <c r="R651" s="10">
        <v>1.67</v>
      </c>
      <c r="S651" s="10">
        <v>1.78</v>
      </c>
      <c r="T651" s="10">
        <v>1.63</v>
      </c>
      <c r="U651" s="10">
        <v>1.7410000000000005</v>
      </c>
      <c r="V651" s="118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16</v>
      </c>
    </row>
    <row r="652" spans="1:45">
      <c r="A652" s="33"/>
      <c r="B652" s="18">
        <v>1</v>
      </c>
      <c r="C652" s="7">
        <v>4</v>
      </c>
      <c r="D652" s="9">
        <v>1.66</v>
      </c>
      <c r="E652" s="9">
        <v>1.7892000000000001</v>
      </c>
      <c r="F652" s="22">
        <v>1.69</v>
      </c>
      <c r="G652" s="9">
        <v>1.58</v>
      </c>
      <c r="H652" s="22">
        <v>1.67</v>
      </c>
      <c r="I652" s="9">
        <v>1.67</v>
      </c>
      <c r="J652" s="22">
        <v>1.6871</v>
      </c>
      <c r="K652" s="22">
        <v>1.7576333930069905</v>
      </c>
      <c r="L652" s="10" t="s">
        <v>284</v>
      </c>
      <c r="M652" s="110">
        <v>1.8146080000000002</v>
      </c>
      <c r="N652" s="10">
        <v>1.6500000000000001</v>
      </c>
      <c r="O652" s="110">
        <v>2.1875141790251496</v>
      </c>
      <c r="P652" s="10">
        <v>1.73</v>
      </c>
      <c r="Q652" s="10">
        <v>1.6787000000000001</v>
      </c>
      <c r="R652" s="10">
        <v>1.66</v>
      </c>
      <c r="S652" s="10">
        <v>1.7500000000000002</v>
      </c>
      <c r="T652" s="10">
        <v>1.69</v>
      </c>
      <c r="U652" s="10">
        <v>1.6990000000000001</v>
      </c>
      <c r="V652" s="118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1.6990552341750973</v>
      </c>
    </row>
    <row r="653" spans="1:45">
      <c r="A653" s="33"/>
      <c r="B653" s="18">
        <v>1</v>
      </c>
      <c r="C653" s="7">
        <v>5</v>
      </c>
      <c r="D653" s="9">
        <v>1.6200000000000003</v>
      </c>
      <c r="E653" s="9">
        <v>1.8013999999999999</v>
      </c>
      <c r="F653" s="9">
        <v>1.6099999999999999</v>
      </c>
      <c r="G653" s="9">
        <v>1.67</v>
      </c>
      <c r="H653" s="9">
        <v>1.6399999999999997</v>
      </c>
      <c r="I653" s="9">
        <v>1.72</v>
      </c>
      <c r="J653" s="112">
        <v>1.9158999999999999</v>
      </c>
      <c r="K653" s="9">
        <v>1.774733103215749</v>
      </c>
      <c r="L653" s="9" t="s">
        <v>284</v>
      </c>
      <c r="M653" s="109">
        <v>1.8232400000000002</v>
      </c>
      <c r="N653" s="112">
        <v>1.76</v>
      </c>
      <c r="O653" s="109">
        <v>2.0352395442919637</v>
      </c>
      <c r="P653" s="9">
        <v>1.7500000000000002</v>
      </c>
      <c r="Q653" s="9">
        <v>1.7582</v>
      </c>
      <c r="R653" s="9">
        <v>1.71</v>
      </c>
      <c r="S653" s="9">
        <v>1.73</v>
      </c>
      <c r="T653" s="9">
        <v>1.8500000000000003</v>
      </c>
      <c r="U653" s="9">
        <v>1.6709999999999998</v>
      </c>
      <c r="V653" s="118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78</v>
      </c>
    </row>
    <row r="654" spans="1:45">
      <c r="A654" s="33"/>
      <c r="B654" s="18">
        <v>1</v>
      </c>
      <c r="C654" s="7">
        <v>6</v>
      </c>
      <c r="D654" s="9">
        <v>1.67</v>
      </c>
      <c r="E654" s="9">
        <v>1.7749999999999999</v>
      </c>
      <c r="F654" s="9">
        <v>1.69</v>
      </c>
      <c r="G654" s="9">
        <v>1.6399999999999997</v>
      </c>
      <c r="H654" s="9">
        <v>1.58</v>
      </c>
      <c r="I654" s="9">
        <v>1.7399999999999998</v>
      </c>
      <c r="J654" s="9">
        <v>1.7415</v>
      </c>
      <c r="K654" s="9">
        <v>1.7223327465384599</v>
      </c>
      <c r="L654" s="9" t="s">
        <v>284</v>
      </c>
      <c r="M654" s="109">
        <v>1.805928</v>
      </c>
      <c r="N654" s="9">
        <v>1.66</v>
      </c>
      <c r="O654" s="109">
        <v>2.1217667537182989</v>
      </c>
      <c r="P654" s="9">
        <v>1.73</v>
      </c>
      <c r="Q654" s="9">
        <v>1.6604000000000001</v>
      </c>
      <c r="R654" s="9">
        <v>1.6400000000000001</v>
      </c>
      <c r="S654" s="9">
        <v>1.7399999999999998</v>
      </c>
      <c r="T654" s="9">
        <v>1.6200000000000003</v>
      </c>
      <c r="U654" s="9">
        <v>1.7310000000000003</v>
      </c>
      <c r="V654" s="118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1"/>
    </row>
    <row r="655" spans="1:45">
      <c r="A655" s="33"/>
      <c r="B655" s="19" t="s">
        <v>231</v>
      </c>
      <c r="C655" s="11"/>
      <c r="D655" s="23">
        <v>1.6600000000000001</v>
      </c>
      <c r="E655" s="23">
        <v>1.8198833333333333</v>
      </c>
      <c r="F655" s="23">
        <v>1.6549999999999996</v>
      </c>
      <c r="G655" s="23">
        <v>1.6450000000000002</v>
      </c>
      <c r="H655" s="23">
        <v>1.6466666666666667</v>
      </c>
      <c r="I655" s="23">
        <v>1.7100000000000002</v>
      </c>
      <c r="J655" s="23">
        <v>1.7582166666666668</v>
      </c>
      <c r="K655" s="23">
        <v>1.7390751792931243</v>
      </c>
      <c r="L655" s="23" t="s">
        <v>608</v>
      </c>
      <c r="M655" s="23">
        <v>1.8444160000000001</v>
      </c>
      <c r="N655" s="23">
        <v>1.68</v>
      </c>
      <c r="O655" s="23">
        <v>2.1536814744073074</v>
      </c>
      <c r="P655" s="23">
        <v>1.7033333333333334</v>
      </c>
      <c r="Q655" s="23">
        <v>1.675716666666667</v>
      </c>
      <c r="R655" s="23">
        <v>1.6783333333333335</v>
      </c>
      <c r="S655" s="23">
        <v>1.7516666666666667</v>
      </c>
      <c r="T655" s="23">
        <v>1.6900000000000002</v>
      </c>
      <c r="U655" s="23">
        <v>1.7106666666666666</v>
      </c>
      <c r="V655" s="118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A656" s="33"/>
      <c r="B656" s="2" t="s">
        <v>232</v>
      </c>
      <c r="C656" s="31"/>
      <c r="D656" s="10">
        <v>1.66</v>
      </c>
      <c r="E656" s="10">
        <v>1.7863</v>
      </c>
      <c r="F656" s="10">
        <v>1.68</v>
      </c>
      <c r="G656" s="10">
        <v>1.6399999999999997</v>
      </c>
      <c r="H656" s="10">
        <v>1.645</v>
      </c>
      <c r="I656" s="10">
        <v>1.7</v>
      </c>
      <c r="J656" s="10">
        <v>1.74095</v>
      </c>
      <c r="K656" s="10">
        <v>1.7295048123864549</v>
      </c>
      <c r="L656" s="10" t="s">
        <v>608</v>
      </c>
      <c r="M656" s="10">
        <v>1.8416000000000001</v>
      </c>
      <c r="N656" s="10">
        <v>1.665</v>
      </c>
      <c r="O656" s="10">
        <v>2.1732521901765987</v>
      </c>
      <c r="P656" s="10">
        <v>1.7250000000000001</v>
      </c>
      <c r="Q656" s="10">
        <v>1.6943000000000001</v>
      </c>
      <c r="R656" s="10">
        <v>1.6749999999999998</v>
      </c>
      <c r="S656" s="10">
        <v>1.7450000000000001</v>
      </c>
      <c r="T656" s="10">
        <v>1.66</v>
      </c>
      <c r="U656" s="10">
        <v>1.7150000000000003</v>
      </c>
      <c r="V656" s="118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3"/>
      <c r="B657" s="2" t="s">
        <v>233</v>
      </c>
      <c r="C657" s="31"/>
      <c r="D657" s="24">
        <v>3.5213633723317948E-2</v>
      </c>
      <c r="E657" s="24">
        <v>9.39931149960819E-2</v>
      </c>
      <c r="F657" s="24">
        <v>4.8062459362791639E-2</v>
      </c>
      <c r="G657" s="24">
        <v>3.9874804074753814E-2</v>
      </c>
      <c r="H657" s="24">
        <v>5.1639777949432225E-2</v>
      </c>
      <c r="I657" s="24">
        <v>5.5136195008360936E-2</v>
      </c>
      <c r="J657" s="24">
        <v>8.225765415246572E-2</v>
      </c>
      <c r="K657" s="24">
        <v>2.2261143106990872E-2</v>
      </c>
      <c r="L657" s="24" t="s">
        <v>608</v>
      </c>
      <c r="M657" s="24">
        <v>3.4108160384283312E-2</v>
      </c>
      <c r="N657" s="24">
        <v>4.427188724235738E-2</v>
      </c>
      <c r="O657" s="24">
        <v>6.8003975505826847E-2</v>
      </c>
      <c r="P657" s="24">
        <v>4.8853522561496783E-2</v>
      </c>
      <c r="Q657" s="24">
        <v>8.3690702390807198E-2</v>
      </c>
      <c r="R657" s="24">
        <v>2.7868739954771272E-2</v>
      </c>
      <c r="S657" s="24">
        <v>1.9407902170679583E-2</v>
      </c>
      <c r="T657" s="24">
        <v>9.2736184954957113E-2</v>
      </c>
      <c r="U657" s="24">
        <v>4.9580910304941717E-2</v>
      </c>
      <c r="V657" s="196"/>
      <c r="W657" s="197"/>
      <c r="X657" s="197"/>
      <c r="Y657" s="197"/>
      <c r="Z657" s="197"/>
      <c r="AA657" s="197"/>
      <c r="AB657" s="197"/>
      <c r="AC657" s="197"/>
      <c r="AD657" s="197"/>
      <c r="AE657" s="197"/>
      <c r="AF657" s="197"/>
      <c r="AG657" s="197"/>
      <c r="AH657" s="197"/>
      <c r="AI657" s="197"/>
      <c r="AJ657" s="197"/>
      <c r="AK657" s="197"/>
      <c r="AL657" s="197"/>
      <c r="AM657" s="197"/>
      <c r="AN657" s="197"/>
      <c r="AO657" s="197"/>
      <c r="AP657" s="197"/>
      <c r="AQ657" s="197"/>
      <c r="AR657" s="197"/>
      <c r="AS657" s="72"/>
    </row>
    <row r="658" spans="1:45">
      <c r="A658" s="33"/>
      <c r="B658" s="2" t="s">
        <v>86</v>
      </c>
      <c r="C658" s="31"/>
      <c r="D658" s="12">
        <v>2.1213032363444545E-2</v>
      </c>
      <c r="E658" s="12">
        <v>5.1647879440668489E-2</v>
      </c>
      <c r="F658" s="12">
        <v>2.9040760944284986E-2</v>
      </c>
      <c r="G658" s="12">
        <v>2.4240002477053987E-2</v>
      </c>
      <c r="H658" s="12">
        <v>3.1360189038116736E-2</v>
      </c>
      <c r="I658" s="12">
        <v>3.224338889377832E-2</v>
      </c>
      <c r="J658" s="12">
        <v>4.6784708455991801E-2</v>
      </c>
      <c r="K658" s="12">
        <v>1.280056398484123E-2</v>
      </c>
      <c r="L658" s="12" t="s">
        <v>608</v>
      </c>
      <c r="M658" s="12">
        <v>1.8492661299990519E-2</v>
      </c>
      <c r="N658" s="12">
        <v>2.6352313834736536E-2</v>
      </c>
      <c r="O658" s="12">
        <v>3.1575688565804061E-2</v>
      </c>
      <c r="P658" s="12">
        <v>2.8681128705379717E-2</v>
      </c>
      <c r="Q658" s="12">
        <v>4.9943229697228357E-2</v>
      </c>
      <c r="R658" s="12">
        <v>1.6605008910489338E-2</v>
      </c>
      <c r="S658" s="12">
        <v>1.1079677737780923E-2</v>
      </c>
      <c r="T658" s="12">
        <v>5.4873482221868108E-2</v>
      </c>
      <c r="U658" s="12">
        <v>2.8983384823621425E-2</v>
      </c>
      <c r="V658" s="118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A659" s="33"/>
      <c r="B659" s="2" t="s">
        <v>234</v>
      </c>
      <c r="C659" s="31"/>
      <c r="D659" s="12">
        <v>-2.298644175276543E-2</v>
      </c>
      <c r="E659" s="12">
        <v>7.1114874153516805E-2</v>
      </c>
      <c r="F659" s="12">
        <v>-2.5929253675197272E-2</v>
      </c>
      <c r="G659" s="12">
        <v>-3.1814877520059737E-2</v>
      </c>
      <c r="H659" s="12">
        <v>-3.0833940212582678E-2</v>
      </c>
      <c r="I659" s="12">
        <v>6.441677471548779E-3</v>
      </c>
      <c r="J659" s="12">
        <v>3.4820193776862629E-2</v>
      </c>
      <c r="K659" s="12">
        <v>2.3554234325676271E-2</v>
      </c>
      <c r="L659" s="12" t="s">
        <v>608</v>
      </c>
      <c r="M659" s="12">
        <v>8.5553878944657269E-2</v>
      </c>
      <c r="N659" s="12">
        <v>-1.1215194063039835E-2</v>
      </c>
      <c r="O659" s="12">
        <v>0.26757590400110454</v>
      </c>
      <c r="P659" s="12">
        <v>2.5179282416400994E-3</v>
      </c>
      <c r="Q659" s="12">
        <v>-1.3736202943255948E-2</v>
      </c>
      <c r="R659" s="12">
        <v>-1.2196131370516894E-2</v>
      </c>
      <c r="S659" s="12">
        <v>3.096511015847736E-2</v>
      </c>
      <c r="T659" s="12">
        <v>-5.3295702181768156E-3</v>
      </c>
      <c r="U659" s="12">
        <v>6.8340523945396026E-3</v>
      </c>
      <c r="V659" s="118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A660" s="33"/>
      <c r="B660" s="54" t="s">
        <v>235</v>
      </c>
      <c r="C660" s="55"/>
      <c r="D660" s="53">
        <v>0.67</v>
      </c>
      <c r="E660" s="53">
        <v>1.81</v>
      </c>
      <c r="F660" s="53">
        <v>0.75</v>
      </c>
      <c r="G660" s="53">
        <v>0.91</v>
      </c>
      <c r="H660" s="53">
        <v>0.88</v>
      </c>
      <c r="I660" s="53">
        <v>0.1</v>
      </c>
      <c r="J660" s="53">
        <v>0.85</v>
      </c>
      <c r="K660" s="53">
        <v>0.56000000000000005</v>
      </c>
      <c r="L660" s="53" t="s">
        <v>236</v>
      </c>
      <c r="M660" s="53">
        <v>2.2000000000000002</v>
      </c>
      <c r="N660" s="53">
        <v>0.36</v>
      </c>
      <c r="O660" s="53">
        <v>7.01</v>
      </c>
      <c r="P660" s="53">
        <v>0</v>
      </c>
      <c r="Q660" s="53">
        <v>0.43</v>
      </c>
      <c r="R660" s="53">
        <v>0.39</v>
      </c>
      <c r="S660" s="53">
        <v>0.75</v>
      </c>
      <c r="T660" s="53">
        <v>0.21</v>
      </c>
      <c r="U660" s="53">
        <v>0.11</v>
      </c>
      <c r="V660" s="118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1"/>
    </row>
    <row r="661" spans="1:45">
      <c r="B661" s="34"/>
      <c r="C661" s="1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AS661" s="71"/>
    </row>
    <row r="662" spans="1:45" ht="15">
      <c r="B662" s="37" t="s">
        <v>515</v>
      </c>
      <c r="AS662" s="30" t="s">
        <v>67</v>
      </c>
    </row>
    <row r="663" spans="1:45" ht="15">
      <c r="A663" s="27" t="s">
        <v>40</v>
      </c>
      <c r="B663" s="17" t="s">
        <v>116</v>
      </c>
      <c r="C663" s="14" t="s">
        <v>117</v>
      </c>
      <c r="D663" s="15" t="s">
        <v>203</v>
      </c>
      <c r="E663" s="16" t="s">
        <v>203</v>
      </c>
      <c r="F663" s="16" t="s">
        <v>203</v>
      </c>
      <c r="G663" s="16" t="s">
        <v>203</v>
      </c>
      <c r="H663" s="16" t="s">
        <v>203</v>
      </c>
      <c r="I663" s="11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1</v>
      </c>
    </row>
    <row r="664" spans="1:45">
      <c r="A664" s="33"/>
      <c r="B664" s="18" t="s">
        <v>204</v>
      </c>
      <c r="C664" s="7" t="s">
        <v>204</v>
      </c>
      <c r="D664" s="116" t="s">
        <v>266</v>
      </c>
      <c r="E664" s="117" t="s">
        <v>220</v>
      </c>
      <c r="F664" s="117" t="s">
        <v>223</v>
      </c>
      <c r="G664" s="117" t="s">
        <v>224</v>
      </c>
      <c r="H664" s="117" t="s">
        <v>226</v>
      </c>
      <c r="I664" s="11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 t="s">
        <v>3</v>
      </c>
    </row>
    <row r="665" spans="1:45">
      <c r="A665" s="33"/>
      <c r="B665" s="18"/>
      <c r="C665" s="7"/>
      <c r="D665" s="8" t="s">
        <v>267</v>
      </c>
      <c r="E665" s="9" t="s">
        <v>105</v>
      </c>
      <c r="F665" s="9" t="s">
        <v>105</v>
      </c>
      <c r="G665" s="9" t="s">
        <v>105</v>
      </c>
      <c r="H665" s="9" t="s">
        <v>105</v>
      </c>
      <c r="I665" s="11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2</v>
      </c>
    </row>
    <row r="666" spans="1:45">
      <c r="A666" s="33"/>
      <c r="B666" s="18"/>
      <c r="C666" s="7"/>
      <c r="D666" s="28"/>
      <c r="E666" s="28"/>
      <c r="F666" s="28"/>
      <c r="G666" s="28"/>
      <c r="H666" s="28"/>
      <c r="I666" s="11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3</v>
      </c>
    </row>
    <row r="667" spans="1:45">
      <c r="A667" s="33"/>
      <c r="B667" s="17">
        <v>1</v>
      </c>
      <c r="C667" s="13">
        <v>1</v>
      </c>
      <c r="D667" s="20">
        <v>9.48</v>
      </c>
      <c r="E667" s="20">
        <v>9.1999999999999993</v>
      </c>
      <c r="F667" s="21">
        <v>8.8000000000000007</v>
      </c>
      <c r="G667" s="20">
        <v>9.6</v>
      </c>
      <c r="H667" s="21">
        <v>8.6999999999999993</v>
      </c>
      <c r="I667" s="11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1</v>
      </c>
    </row>
    <row r="668" spans="1:45">
      <c r="A668" s="33"/>
      <c r="B668" s="18">
        <v>1</v>
      </c>
      <c r="C668" s="7">
        <v>2</v>
      </c>
      <c r="D668" s="9">
        <v>9.2799999999999994</v>
      </c>
      <c r="E668" s="9">
        <v>9.3000000000000007</v>
      </c>
      <c r="F668" s="22">
        <v>9.1999999999999993</v>
      </c>
      <c r="G668" s="9">
        <v>9.6</v>
      </c>
      <c r="H668" s="22">
        <v>9.1</v>
      </c>
      <c r="I668" s="11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23</v>
      </c>
    </row>
    <row r="669" spans="1:45">
      <c r="A669" s="33"/>
      <c r="B669" s="18">
        <v>1</v>
      </c>
      <c r="C669" s="7">
        <v>3</v>
      </c>
      <c r="D669" s="9">
        <v>9.25</v>
      </c>
      <c r="E669" s="9">
        <v>9.3000000000000007</v>
      </c>
      <c r="F669" s="22">
        <v>9.1999999999999993</v>
      </c>
      <c r="G669" s="9">
        <v>9.6</v>
      </c>
      <c r="H669" s="22">
        <v>9.1</v>
      </c>
      <c r="I669" s="11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>
        <v>16</v>
      </c>
    </row>
    <row r="670" spans="1:45">
      <c r="A670" s="33"/>
      <c r="B670" s="18">
        <v>1</v>
      </c>
      <c r="C670" s="7">
        <v>4</v>
      </c>
      <c r="D670" s="9">
        <v>9.3699999999999992</v>
      </c>
      <c r="E670" s="9">
        <v>9.5</v>
      </c>
      <c r="F670" s="22">
        <v>8.8000000000000007</v>
      </c>
      <c r="G670" s="9">
        <v>9.6</v>
      </c>
      <c r="H670" s="22">
        <v>9.3000000000000007</v>
      </c>
      <c r="I670" s="11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9.2853333333333339</v>
      </c>
    </row>
    <row r="671" spans="1:45">
      <c r="A671" s="33"/>
      <c r="B671" s="18">
        <v>1</v>
      </c>
      <c r="C671" s="7">
        <v>5</v>
      </c>
      <c r="D671" s="9">
        <v>9.4600000000000009</v>
      </c>
      <c r="E671" s="9">
        <v>9.4</v>
      </c>
      <c r="F671" s="9">
        <v>8.8000000000000007</v>
      </c>
      <c r="G671" s="112">
        <v>8.8000000000000007</v>
      </c>
      <c r="H671" s="9">
        <v>9.4</v>
      </c>
      <c r="I671" s="11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79</v>
      </c>
    </row>
    <row r="672" spans="1:45">
      <c r="A672" s="33"/>
      <c r="B672" s="18">
        <v>1</v>
      </c>
      <c r="C672" s="7">
        <v>6</v>
      </c>
      <c r="D672" s="9">
        <v>9.18</v>
      </c>
      <c r="E672" s="9">
        <v>9.6</v>
      </c>
      <c r="F672" s="9">
        <v>9</v>
      </c>
      <c r="G672" s="9">
        <v>9.8000000000000007</v>
      </c>
      <c r="H672" s="9">
        <v>9</v>
      </c>
      <c r="I672" s="11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1"/>
    </row>
    <row r="673" spans="1:45">
      <c r="A673" s="33"/>
      <c r="B673" s="19" t="s">
        <v>231</v>
      </c>
      <c r="C673" s="11"/>
      <c r="D673" s="23">
        <v>9.336666666666666</v>
      </c>
      <c r="E673" s="23">
        <v>9.3833333333333329</v>
      </c>
      <c r="F673" s="23">
        <v>8.9666666666666668</v>
      </c>
      <c r="G673" s="23">
        <v>9.5</v>
      </c>
      <c r="H673" s="23">
        <v>9.1</v>
      </c>
      <c r="I673" s="11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1"/>
    </row>
    <row r="674" spans="1:45">
      <c r="A674" s="33"/>
      <c r="B674" s="2" t="s">
        <v>232</v>
      </c>
      <c r="C674" s="31"/>
      <c r="D674" s="10">
        <v>9.3249999999999993</v>
      </c>
      <c r="E674" s="10">
        <v>9.3500000000000014</v>
      </c>
      <c r="F674" s="10">
        <v>8.9</v>
      </c>
      <c r="G674" s="10">
        <v>9.6</v>
      </c>
      <c r="H674" s="10">
        <v>9.1</v>
      </c>
      <c r="I674" s="118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1"/>
    </row>
    <row r="675" spans="1:45">
      <c r="A675" s="33"/>
      <c r="B675" s="2" t="s">
        <v>233</v>
      </c>
      <c r="C675" s="31"/>
      <c r="D675" s="24">
        <v>0.12011105971835713</v>
      </c>
      <c r="E675" s="24">
        <v>0.14719601443879737</v>
      </c>
      <c r="F675" s="24">
        <v>0.19663841605003432</v>
      </c>
      <c r="G675" s="24">
        <v>0.35213633723317994</v>
      </c>
      <c r="H675" s="24">
        <v>0.24494897427831827</v>
      </c>
      <c r="I675" s="196"/>
      <c r="J675" s="197"/>
      <c r="K675" s="197"/>
      <c r="L675" s="197"/>
      <c r="M675" s="197"/>
      <c r="N675" s="197"/>
      <c r="O675" s="197"/>
      <c r="P675" s="197"/>
      <c r="Q675" s="197"/>
      <c r="R675" s="197"/>
      <c r="S675" s="197"/>
      <c r="T675" s="197"/>
      <c r="U675" s="197"/>
      <c r="V675" s="197"/>
      <c r="W675" s="197"/>
      <c r="X675" s="197"/>
      <c r="Y675" s="197"/>
      <c r="Z675" s="197"/>
      <c r="AA675" s="197"/>
      <c r="AB675" s="197"/>
      <c r="AC675" s="197"/>
      <c r="AD675" s="197"/>
      <c r="AE675" s="197"/>
      <c r="AF675" s="197"/>
      <c r="AG675" s="197"/>
      <c r="AH675" s="197"/>
      <c r="AI675" s="197"/>
      <c r="AJ675" s="197"/>
      <c r="AK675" s="197"/>
      <c r="AL675" s="197"/>
      <c r="AM675" s="197"/>
      <c r="AN675" s="197"/>
      <c r="AO675" s="197"/>
      <c r="AP675" s="197"/>
      <c r="AQ675" s="197"/>
      <c r="AR675" s="197"/>
      <c r="AS675" s="72"/>
    </row>
    <row r="676" spans="1:45">
      <c r="A676" s="33"/>
      <c r="B676" s="2" t="s">
        <v>86</v>
      </c>
      <c r="C676" s="31"/>
      <c r="D676" s="12">
        <v>1.2864447667085735E-2</v>
      </c>
      <c r="E676" s="12">
        <v>1.5686964238592973E-2</v>
      </c>
      <c r="F676" s="12">
        <v>2.1929934875468512E-2</v>
      </c>
      <c r="G676" s="12">
        <v>3.7066982866650521E-2</v>
      </c>
      <c r="H676" s="12">
        <v>2.6917469700914097E-2</v>
      </c>
      <c r="I676" s="118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1"/>
    </row>
    <row r="677" spans="1:45">
      <c r="A677" s="33"/>
      <c r="B677" s="2" t="s">
        <v>234</v>
      </c>
      <c r="C677" s="31"/>
      <c r="D677" s="12">
        <v>5.5284319356689871E-3</v>
      </c>
      <c r="E677" s="12">
        <v>1.0554279149913803E-2</v>
      </c>
      <c r="F677" s="12">
        <v>-3.4319356691556613E-2</v>
      </c>
      <c r="G677" s="12">
        <v>2.31188971855254E-2</v>
      </c>
      <c r="H677" s="12">
        <v>-1.9959793222286137E-2</v>
      </c>
      <c r="I677" s="118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A678" s="33"/>
      <c r="B678" s="54" t="s">
        <v>235</v>
      </c>
      <c r="C678" s="55"/>
      <c r="D678" s="53">
        <v>0</v>
      </c>
      <c r="E678" s="53">
        <v>0.19</v>
      </c>
      <c r="F678" s="53">
        <v>1.53</v>
      </c>
      <c r="G678" s="53">
        <v>0.67</v>
      </c>
      <c r="H678" s="53">
        <v>0.98</v>
      </c>
      <c r="I678" s="118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B679" s="34"/>
      <c r="C679" s="19"/>
      <c r="D679" s="29"/>
      <c r="E679" s="29"/>
      <c r="F679" s="29"/>
      <c r="G679" s="29"/>
      <c r="H679" s="29"/>
      <c r="AS679" s="71"/>
    </row>
    <row r="680" spans="1:45" ht="15">
      <c r="B680" s="37" t="s">
        <v>516</v>
      </c>
      <c r="AS680" s="30" t="s">
        <v>67</v>
      </c>
    </row>
    <row r="681" spans="1:45" ht="15">
      <c r="A681" s="27" t="s">
        <v>43</v>
      </c>
      <c r="B681" s="17" t="s">
        <v>116</v>
      </c>
      <c r="C681" s="14" t="s">
        <v>117</v>
      </c>
      <c r="D681" s="15" t="s">
        <v>203</v>
      </c>
      <c r="E681" s="16" t="s">
        <v>203</v>
      </c>
      <c r="F681" s="16" t="s">
        <v>203</v>
      </c>
      <c r="G681" s="16" t="s">
        <v>203</v>
      </c>
      <c r="H681" s="16" t="s">
        <v>203</v>
      </c>
      <c r="I681" s="16" t="s">
        <v>203</v>
      </c>
      <c r="J681" s="16" t="s">
        <v>203</v>
      </c>
      <c r="K681" s="16" t="s">
        <v>203</v>
      </c>
      <c r="L681" s="118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1</v>
      </c>
    </row>
    <row r="682" spans="1:45">
      <c r="A682" s="33"/>
      <c r="B682" s="18" t="s">
        <v>204</v>
      </c>
      <c r="C682" s="7" t="s">
        <v>204</v>
      </c>
      <c r="D682" s="116" t="s">
        <v>208</v>
      </c>
      <c r="E682" s="117" t="s">
        <v>214</v>
      </c>
      <c r="F682" s="117" t="s">
        <v>215</v>
      </c>
      <c r="G682" s="117" t="s">
        <v>266</v>
      </c>
      <c r="H682" s="117" t="s">
        <v>220</v>
      </c>
      <c r="I682" s="117" t="s">
        <v>223</v>
      </c>
      <c r="J682" s="117" t="s">
        <v>224</v>
      </c>
      <c r="K682" s="117" t="s">
        <v>226</v>
      </c>
      <c r="L682" s="118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 t="s">
        <v>3</v>
      </c>
    </row>
    <row r="683" spans="1:45">
      <c r="A683" s="33"/>
      <c r="B683" s="18"/>
      <c r="C683" s="7"/>
      <c r="D683" s="8" t="s">
        <v>105</v>
      </c>
      <c r="E683" s="9" t="s">
        <v>105</v>
      </c>
      <c r="F683" s="9" t="s">
        <v>105</v>
      </c>
      <c r="G683" s="9" t="s">
        <v>267</v>
      </c>
      <c r="H683" s="9" t="s">
        <v>105</v>
      </c>
      <c r="I683" s="9" t="s">
        <v>105</v>
      </c>
      <c r="J683" s="9" t="s">
        <v>105</v>
      </c>
      <c r="K683" s="9" t="s">
        <v>105</v>
      </c>
      <c r="L683" s="118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0</v>
      </c>
    </row>
    <row r="684" spans="1:45">
      <c r="A684" s="33"/>
      <c r="B684" s="18"/>
      <c r="C684" s="7"/>
      <c r="D684" s="28"/>
      <c r="E684" s="28"/>
      <c r="F684" s="28"/>
      <c r="G684" s="28"/>
      <c r="H684" s="28"/>
      <c r="I684" s="28"/>
      <c r="J684" s="28"/>
      <c r="K684" s="28"/>
      <c r="L684" s="118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0</v>
      </c>
    </row>
    <row r="685" spans="1:45">
      <c r="A685" s="33"/>
      <c r="B685" s="17">
        <v>1</v>
      </c>
      <c r="C685" s="13">
        <v>1</v>
      </c>
      <c r="D685" s="198">
        <v>224</v>
      </c>
      <c r="E685" s="198">
        <v>237.8</v>
      </c>
      <c r="F685" s="200">
        <v>205.11356055551437</v>
      </c>
      <c r="G685" s="198">
        <v>212</v>
      </c>
      <c r="H685" s="200">
        <v>206</v>
      </c>
      <c r="I685" s="198">
        <v>218</v>
      </c>
      <c r="J685" s="199">
        <v>179</v>
      </c>
      <c r="K685" s="198">
        <v>199</v>
      </c>
      <c r="L685" s="203"/>
      <c r="M685" s="204"/>
      <c r="N685" s="204"/>
      <c r="O685" s="204"/>
      <c r="P685" s="204"/>
      <c r="Q685" s="204"/>
      <c r="R685" s="204"/>
      <c r="S685" s="204"/>
      <c r="T685" s="204"/>
      <c r="U685" s="204"/>
      <c r="V685" s="204"/>
      <c r="W685" s="204"/>
      <c r="X685" s="204"/>
      <c r="Y685" s="204"/>
      <c r="Z685" s="204"/>
      <c r="AA685" s="204"/>
      <c r="AB685" s="204"/>
      <c r="AC685" s="204"/>
      <c r="AD685" s="204"/>
      <c r="AE685" s="204"/>
      <c r="AF685" s="204"/>
      <c r="AG685" s="204"/>
      <c r="AH685" s="204"/>
      <c r="AI685" s="204"/>
      <c r="AJ685" s="204"/>
      <c r="AK685" s="204"/>
      <c r="AL685" s="204"/>
      <c r="AM685" s="204"/>
      <c r="AN685" s="204"/>
      <c r="AO685" s="204"/>
      <c r="AP685" s="204"/>
      <c r="AQ685" s="204"/>
      <c r="AR685" s="204"/>
      <c r="AS685" s="205">
        <v>1</v>
      </c>
    </row>
    <row r="686" spans="1:45">
      <c r="A686" s="33"/>
      <c r="B686" s="18">
        <v>1</v>
      </c>
      <c r="C686" s="7">
        <v>2</v>
      </c>
      <c r="D686" s="206">
        <v>228.8</v>
      </c>
      <c r="E686" s="206">
        <v>226.4</v>
      </c>
      <c r="F686" s="208">
        <v>213.01959511848332</v>
      </c>
      <c r="G686" s="206">
        <v>210</v>
      </c>
      <c r="H686" s="208">
        <v>208</v>
      </c>
      <c r="I686" s="206">
        <v>221</v>
      </c>
      <c r="J686" s="207">
        <v>181</v>
      </c>
      <c r="K686" s="206">
        <v>202</v>
      </c>
      <c r="L686" s="203"/>
      <c r="M686" s="204"/>
      <c r="N686" s="204"/>
      <c r="O686" s="204"/>
      <c r="P686" s="204"/>
      <c r="Q686" s="204"/>
      <c r="R686" s="204"/>
      <c r="S686" s="204"/>
      <c r="T686" s="204"/>
      <c r="U686" s="204"/>
      <c r="V686" s="204"/>
      <c r="W686" s="204"/>
      <c r="X686" s="204"/>
      <c r="Y686" s="204"/>
      <c r="Z686" s="204"/>
      <c r="AA686" s="204"/>
      <c r="AB686" s="204"/>
      <c r="AC686" s="204"/>
      <c r="AD686" s="204"/>
      <c r="AE686" s="204"/>
      <c r="AF686" s="204"/>
      <c r="AG686" s="204"/>
      <c r="AH686" s="204"/>
      <c r="AI686" s="204"/>
      <c r="AJ686" s="204"/>
      <c r="AK686" s="204"/>
      <c r="AL686" s="204"/>
      <c r="AM686" s="204"/>
      <c r="AN686" s="204"/>
      <c r="AO686" s="204"/>
      <c r="AP686" s="204"/>
      <c r="AQ686" s="204"/>
      <c r="AR686" s="204"/>
      <c r="AS686" s="205" t="e">
        <v>#N/A</v>
      </c>
    </row>
    <row r="687" spans="1:45">
      <c r="A687" s="33"/>
      <c r="B687" s="18">
        <v>1</v>
      </c>
      <c r="C687" s="7">
        <v>3</v>
      </c>
      <c r="D687" s="214">
        <v>231.8</v>
      </c>
      <c r="E687" s="206">
        <v>224.7</v>
      </c>
      <c r="F687" s="208">
        <v>205.83655420356709</v>
      </c>
      <c r="G687" s="206">
        <v>217</v>
      </c>
      <c r="H687" s="208">
        <v>210</v>
      </c>
      <c r="I687" s="206">
        <v>220</v>
      </c>
      <c r="J687" s="207">
        <v>181</v>
      </c>
      <c r="K687" s="208">
        <v>202</v>
      </c>
      <c r="L687" s="203"/>
      <c r="M687" s="204"/>
      <c r="N687" s="204"/>
      <c r="O687" s="204"/>
      <c r="P687" s="204"/>
      <c r="Q687" s="204"/>
      <c r="R687" s="204"/>
      <c r="S687" s="204"/>
      <c r="T687" s="204"/>
      <c r="U687" s="204"/>
      <c r="V687" s="204"/>
      <c r="W687" s="204"/>
      <c r="X687" s="204"/>
      <c r="Y687" s="204"/>
      <c r="Z687" s="204"/>
      <c r="AA687" s="204"/>
      <c r="AB687" s="204"/>
      <c r="AC687" s="204"/>
      <c r="AD687" s="204"/>
      <c r="AE687" s="204"/>
      <c r="AF687" s="204"/>
      <c r="AG687" s="204"/>
      <c r="AH687" s="204"/>
      <c r="AI687" s="204"/>
      <c r="AJ687" s="204"/>
      <c r="AK687" s="204"/>
      <c r="AL687" s="204"/>
      <c r="AM687" s="204"/>
      <c r="AN687" s="204"/>
      <c r="AO687" s="204"/>
      <c r="AP687" s="204"/>
      <c r="AQ687" s="204"/>
      <c r="AR687" s="204"/>
      <c r="AS687" s="205">
        <v>16</v>
      </c>
    </row>
    <row r="688" spans="1:45">
      <c r="A688" s="33"/>
      <c r="B688" s="18">
        <v>1</v>
      </c>
      <c r="C688" s="7">
        <v>4</v>
      </c>
      <c r="D688" s="206">
        <v>223.4</v>
      </c>
      <c r="E688" s="206">
        <v>233.4</v>
      </c>
      <c r="F688" s="208">
        <v>203.87692401402413</v>
      </c>
      <c r="G688" s="206">
        <v>219</v>
      </c>
      <c r="H688" s="208">
        <v>220</v>
      </c>
      <c r="I688" s="206">
        <v>210</v>
      </c>
      <c r="J688" s="207">
        <v>192</v>
      </c>
      <c r="K688" s="208">
        <v>207</v>
      </c>
      <c r="L688" s="203"/>
      <c r="M688" s="204"/>
      <c r="N688" s="204"/>
      <c r="O688" s="204"/>
      <c r="P688" s="204"/>
      <c r="Q688" s="204"/>
      <c r="R688" s="204"/>
      <c r="S688" s="204"/>
      <c r="T688" s="204"/>
      <c r="U688" s="204"/>
      <c r="V688" s="204"/>
      <c r="W688" s="204"/>
      <c r="X688" s="204"/>
      <c r="Y688" s="204"/>
      <c r="Z688" s="204"/>
      <c r="AA688" s="204"/>
      <c r="AB688" s="204"/>
      <c r="AC688" s="204"/>
      <c r="AD688" s="204"/>
      <c r="AE688" s="204"/>
      <c r="AF688" s="204"/>
      <c r="AG688" s="204"/>
      <c r="AH688" s="204"/>
      <c r="AI688" s="204"/>
      <c r="AJ688" s="204"/>
      <c r="AK688" s="204"/>
      <c r="AL688" s="204"/>
      <c r="AM688" s="204"/>
      <c r="AN688" s="204"/>
      <c r="AO688" s="204"/>
      <c r="AP688" s="204"/>
      <c r="AQ688" s="204"/>
      <c r="AR688" s="204"/>
      <c r="AS688" s="205">
        <v>215.50350289313695</v>
      </c>
    </row>
    <row r="689" spans="1:45">
      <c r="A689" s="33"/>
      <c r="B689" s="18">
        <v>1</v>
      </c>
      <c r="C689" s="7">
        <v>5</v>
      </c>
      <c r="D689" s="206">
        <v>224.8</v>
      </c>
      <c r="E689" s="206">
        <v>228</v>
      </c>
      <c r="F689" s="206">
        <v>200.49602727316383</v>
      </c>
      <c r="G689" s="206">
        <v>215</v>
      </c>
      <c r="H689" s="206">
        <v>214</v>
      </c>
      <c r="I689" s="206">
        <v>212</v>
      </c>
      <c r="J689" s="209">
        <v>185</v>
      </c>
      <c r="K689" s="206">
        <v>197</v>
      </c>
      <c r="L689" s="203"/>
      <c r="M689" s="204"/>
      <c r="N689" s="204"/>
      <c r="O689" s="204"/>
      <c r="P689" s="204"/>
      <c r="Q689" s="204"/>
      <c r="R689" s="204"/>
      <c r="S689" s="204"/>
      <c r="T689" s="204"/>
      <c r="U689" s="204"/>
      <c r="V689" s="204"/>
      <c r="W689" s="204"/>
      <c r="X689" s="204"/>
      <c r="Y689" s="204"/>
      <c r="Z689" s="204"/>
      <c r="AA689" s="204"/>
      <c r="AB689" s="204"/>
      <c r="AC689" s="204"/>
      <c r="AD689" s="204"/>
      <c r="AE689" s="204"/>
      <c r="AF689" s="204"/>
      <c r="AG689" s="204"/>
      <c r="AH689" s="204"/>
      <c r="AI689" s="204"/>
      <c r="AJ689" s="204"/>
      <c r="AK689" s="204"/>
      <c r="AL689" s="204"/>
      <c r="AM689" s="204"/>
      <c r="AN689" s="204"/>
      <c r="AO689" s="204"/>
      <c r="AP689" s="204"/>
      <c r="AQ689" s="204"/>
      <c r="AR689" s="204"/>
      <c r="AS689" s="205">
        <v>80</v>
      </c>
    </row>
    <row r="690" spans="1:45">
      <c r="A690" s="33"/>
      <c r="B690" s="18">
        <v>1</v>
      </c>
      <c r="C690" s="7">
        <v>6</v>
      </c>
      <c r="D690" s="206">
        <v>224.2</v>
      </c>
      <c r="E690" s="206">
        <v>235.7</v>
      </c>
      <c r="F690" s="206">
        <v>210.56446034699789</v>
      </c>
      <c r="G690" s="206">
        <v>216</v>
      </c>
      <c r="H690" s="206">
        <v>216</v>
      </c>
      <c r="I690" s="206">
        <v>222</v>
      </c>
      <c r="J690" s="209">
        <v>186</v>
      </c>
      <c r="K690" s="206">
        <v>203</v>
      </c>
      <c r="L690" s="203"/>
      <c r="M690" s="204"/>
      <c r="N690" s="204"/>
      <c r="O690" s="204"/>
      <c r="P690" s="204"/>
      <c r="Q690" s="204"/>
      <c r="R690" s="204"/>
      <c r="S690" s="204"/>
      <c r="T690" s="204"/>
      <c r="U690" s="204"/>
      <c r="V690" s="204"/>
      <c r="W690" s="204"/>
      <c r="X690" s="204"/>
      <c r="Y690" s="204"/>
      <c r="Z690" s="204"/>
      <c r="AA690" s="204"/>
      <c r="AB690" s="204"/>
      <c r="AC690" s="204"/>
      <c r="AD690" s="204"/>
      <c r="AE690" s="204"/>
      <c r="AF690" s="204"/>
      <c r="AG690" s="204"/>
      <c r="AH690" s="204"/>
      <c r="AI690" s="204"/>
      <c r="AJ690" s="204"/>
      <c r="AK690" s="204"/>
      <c r="AL690" s="204"/>
      <c r="AM690" s="204"/>
      <c r="AN690" s="204"/>
      <c r="AO690" s="204"/>
      <c r="AP690" s="204"/>
      <c r="AQ690" s="204"/>
      <c r="AR690" s="204"/>
      <c r="AS690" s="212"/>
    </row>
    <row r="691" spans="1:45">
      <c r="A691" s="33"/>
      <c r="B691" s="19" t="s">
        <v>231</v>
      </c>
      <c r="C691" s="11"/>
      <c r="D691" s="213">
        <v>226.16666666666666</v>
      </c>
      <c r="E691" s="213">
        <v>231.00000000000003</v>
      </c>
      <c r="F691" s="213">
        <v>206.48452025195846</v>
      </c>
      <c r="G691" s="213">
        <v>214.83333333333334</v>
      </c>
      <c r="H691" s="213">
        <v>212.33333333333334</v>
      </c>
      <c r="I691" s="213">
        <v>217.16666666666666</v>
      </c>
      <c r="J691" s="213">
        <v>184</v>
      </c>
      <c r="K691" s="213">
        <v>201.66666666666666</v>
      </c>
      <c r="L691" s="203"/>
      <c r="M691" s="204"/>
      <c r="N691" s="204"/>
      <c r="O691" s="204"/>
      <c r="P691" s="204"/>
      <c r="Q691" s="204"/>
      <c r="R691" s="204"/>
      <c r="S691" s="204"/>
      <c r="T691" s="204"/>
      <c r="U691" s="204"/>
      <c r="V691" s="204"/>
      <c r="W691" s="204"/>
      <c r="X691" s="204"/>
      <c r="Y691" s="204"/>
      <c r="Z691" s="204"/>
      <c r="AA691" s="204"/>
      <c r="AB691" s="204"/>
      <c r="AC691" s="204"/>
      <c r="AD691" s="204"/>
      <c r="AE691" s="204"/>
      <c r="AF691" s="204"/>
      <c r="AG691" s="204"/>
      <c r="AH691" s="204"/>
      <c r="AI691" s="204"/>
      <c r="AJ691" s="204"/>
      <c r="AK691" s="204"/>
      <c r="AL691" s="204"/>
      <c r="AM691" s="204"/>
      <c r="AN691" s="204"/>
      <c r="AO691" s="204"/>
      <c r="AP691" s="204"/>
      <c r="AQ691" s="204"/>
      <c r="AR691" s="204"/>
      <c r="AS691" s="212"/>
    </row>
    <row r="692" spans="1:45">
      <c r="A692" s="33"/>
      <c r="B692" s="2" t="s">
        <v>232</v>
      </c>
      <c r="C692" s="31"/>
      <c r="D692" s="210">
        <v>224.5</v>
      </c>
      <c r="E692" s="210">
        <v>230.7</v>
      </c>
      <c r="F692" s="210">
        <v>205.47505737954071</v>
      </c>
      <c r="G692" s="210">
        <v>215.5</v>
      </c>
      <c r="H692" s="210">
        <v>212</v>
      </c>
      <c r="I692" s="210">
        <v>219</v>
      </c>
      <c r="J692" s="210">
        <v>183</v>
      </c>
      <c r="K692" s="210">
        <v>202</v>
      </c>
      <c r="L692" s="203"/>
      <c r="M692" s="204"/>
      <c r="N692" s="204"/>
      <c r="O692" s="204"/>
      <c r="P692" s="204"/>
      <c r="Q692" s="204"/>
      <c r="R692" s="204"/>
      <c r="S692" s="204"/>
      <c r="T692" s="204"/>
      <c r="U692" s="204"/>
      <c r="V692" s="204"/>
      <c r="W692" s="204"/>
      <c r="X692" s="204"/>
      <c r="Y692" s="204"/>
      <c r="Z692" s="204"/>
      <c r="AA692" s="204"/>
      <c r="AB692" s="204"/>
      <c r="AC692" s="204"/>
      <c r="AD692" s="204"/>
      <c r="AE692" s="204"/>
      <c r="AF692" s="204"/>
      <c r="AG692" s="204"/>
      <c r="AH692" s="204"/>
      <c r="AI692" s="204"/>
      <c r="AJ692" s="204"/>
      <c r="AK692" s="204"/>
      <c r="AL692" s="204"/>
      <c r="AM692" s="204"/>
      <c r="AN692" s="204"/>
      <c r="AO692" s="204"/>
      <c r="AP692" s="204"/>
      <c r="AQ692" s="204"/>
      <c r="AR692" s="204"/>
      <c r="AS692" s="212"/>
    </row>
    <row r="693" spans="1:45">
      <c r="A693" s="33"/>
      <c r="B693" s="2" t="s">
        <v>233</v>
      </c>
      <c r="C693" s="31"/>
      <c r="D693" s="210">
        <v>3.3690750461612904</v>
      </c>
      <c r="E693" s="210">
        <v>5.3654449955246051</v>
      </c>
      <c r="F693" s="210">
        <v>4.5675838575005745</v>
      </c>
      <c r="G693" s="210">
        <v>3.3115957885386109</v>
      </c>
      <c r="H693" s="210">
        <v>5.2788887719544411</v>
      </c>
      <c r="I693" s="210">
        <v>4.9966655548141965</v>
      </c>
      <c r="J693" s="210">
        <v>4.7328638264796927</v>
      </c>
      <c r="K693" s="210">
        <v>3.4448028487370168</v>
      </c>
      <c r="L693" s="203"/>
      <c r="M693" s="204"/>
      <c r="N693" s="204"/>
      <c r="O693" s="204"/>
      <c r="P693" s="204"/>
      <c r="Q693" s="204"/>
      <c r="R693" s="204"/>
      <c r="S693" s="204"/>
      <c r="T693" s="204"/>
      <c r="U693" s="204"/>
      <c r="V693" s="204"/>
      <c r="W693" s="204"/>
      <c r="X693" s="204"/>
      <c r="Y693" s="204"/>
      <c r="Z693" s="204"/>
      <c r="AA693" s="204"/>
      <c r="AB693" s="204"/>
      <c r="AC693" s="204"/>
      <c r="AD693" s="204"/>
      <c r="AE693" s="204"/>
      <c r="AF693" s="204"/>
      <c r="AG693" s="204"/>
      <c r="AH693" s="204"/>
      <c r="AI693" s="204"/>
      <c r="AJ693" s="204"/>
      <c r="AK693" s="204"/>
      <c r="AL693" s="204"/>
      <c r="AM693" s="204"/>
      <c r="AN693" s="204"/>
      <c r="AO693" s="204"/>
      <c r="AP693" s="204"/>
      <c r="AQ693" s="204"/>
      <c r="AR693" s="204"/>
      <c r="AS693" s="212"/>
    </row>
    <row r="694" spans="1:45">
      <c r="A694" s="33"/>
      <c r="B694" s="2" t="s">
        <v>86</v>
      </c>
      <c r="C694" s="31"/>
      <c r="D694" s="12">
        <v>1.4896426143675565E-2</v>
      </c>
      <c r="E694" s="12">
        <v>2.3227034612660624E-2</v>
      </c>
      <c r="F694" s="12">
        <v>2.2120708380110408E-2</v>
      </c>
      <c r="G694" s="12">
        <v>1.5414720505222393E-2</v>
      </c>
      <c r="H694" s="12">
        <v>2.4861328596331746E-2</v>
      </c>
      <c r="I694" s="12">
        <v>2.3008436936980185E-2</v>
      </c>
      <c r="J694" s="12">
        <v>2.572208601347659E-2</v>
      </c>
      <c r="K694" s="12">
        <v>1.7081667018530661E-2</v>
      </c>
      <c r="L694" s="118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1"/>
    </row>
    <row r="695" spans="1:45">
      <c r="A695" s="33"/>
      <c r="B695" s="2" t="s">
        <v>234</v>
      </c>
      <c r="C695" s="31"/>
      <c r="D695" s="12">
        <v>4.9480234104674059E-2</v>
      </c>
      <c r="E695" s="12">
        <v>7.1908330485687788E-2</v>
      </c>
      <c r="F695" s="12">
        <v>-4.1850747296904967E-2</v>
      </c>
      <c r="G695" s="12">
        <v>-3.1097849956338575E-3</v>
      </c>
      <c r="H695" s="12">
        <v>-1.4710524503054656E-2</v>
      </c>
      <c r="I695" s="12">
        <v>7.7175718779589619E-3</v>
      </c>
      <c r="J695" s="12">
        <v>-0.14618557225382456</v>
      </c>
      <c r="K695" s="12">
        <v>-6.4207013068050434E-2</v>
      </c>
      <c r="L695" s="118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3"/>
      <c r="B696" s="54" t="s">
        <v>235</v>
      </c>
      <c r="C696" s="55"/>
      <c r="D696" s="53">
        <v>0.89</v>
      </c>
      <c r="E696" s="53">
        <v>1.24</v>
      </c>
      <c r="F696" s="53">
        <v>0.5</v>
      </c>
      <c r="G696" s="53">
        <v>0.09</v>
      </c>
      <c r="H696" s="53">
        <v>0.09</v>
      </c>
      <c r="I696" s="53">
        <v>0.25</v>
      </c>
      <c r="J696" s="53">
        <v>2.1</v>
      </c>
      <c r="K696" s="53">
        <v>0.85</v>
      </c>
      <c r="L696" s="118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B697" s="34"/>
      <c r="C697" s="19"/>
      <c r="D697" s="29"/>
      <c r="E697" s="29"/>
      <c r="F697" s="29"/>
      <c r="G697" s="29"/>
      <c r="H697" s="29"/>
      <c r="I697" s="29"/>
      <c r="J697" s="29"/>
      <c r="K697" s="29"/>
      <c r="AS697" s="71"/>
    </row>
    <row r="698" spans="1:45" ht="15">
      <c r="B698" s="37" t="s">
        <v>517</v>
      </c>
      <c r="AS698" s="30" t="s">
        <v>265</v>
      </c>
    </row>
    <row r="699" spans="1:45" ht="15">
      <c r="A699" s="27" t="s">
        <v>59</v>
      </c>
      <c r="B699" s="17" t="s">
        <v>116</v>
      </c>
      <c r="C699" s="14" t="s">
        <v>117</v>
      </c>
      <c r="D699" s="15" t="s">
        <v>203</v>
      </c>
      <c r="E699" s="16" t="s">
        <v>203</v>
      </c>
      <c r="F699" s="16" t="s">
        <v>203</v>
      </c>
      <c r="G699" s="16" t="s">
        <v>203</v>
      </c>
      <c r="H699" s="16" t="s">
        <v>203</v>
      </c>
      <c r="I699" s="118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204</v>
      </c>
      <c r="C700" s="7" t="s">
        <v>204</v>
      </c>
      <c r="D700" s="116" t="s">
        <v>208</v>
      </c>
      <c r="E700" s="117" t="s">
        <v>214</v>
      </c>
      <c r="F700" s="117" t="s">
        <v>215</v>
      </c>
      <c r="G700" s="117" t="s">
        <v>219</v>
      </c>
      <c r="H700" s="117" t="s">
        <v>223</v>
      </c>
      <c r="I700" s="118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3</v>
      </c>
    </row>
    <row r="701" spans="1:45">
      <c r="A701" s="33"/>
      <c r="B701" s="18"/>
      <c r="C701" s="7"/>
      <c r="D701" s="8" t="s">
        <v>105</v>
      </c>
      <c r="E701" s="9" t="s">
        <v>105</v>
      </c>
      <c r="F701" s="9" t="s">
        <v>105</v>
      </c>
      <c r="G701" s="9" t="s">
        <v>107</v>
      </c>
      <c r="H701" s="9" t="s">
        <v>105</v>
      </c>
      <c r="I701" s="118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2</v>
      </c>
    </row>
    <row r="702" spans="1:45">
      <c r="A702" s="33"/>
      <c r="B702" s="18"/>
      <c r="C702" s="7"/>
      <c r="D702" s="28"/>
      <c r="E702" s="28"/>
      <c r="F702" s="28"/>
      <c r="G702" s="28"/>
      <c r="H702" s="28"/>
      <c r="I702" s="118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2</v>
      </c>
    </row>
    <row r="703" spans="1:45">
      <c r="A703" s="33"/>
      <c r="B703" s="17">
        <v>1</v>
      </c>
      <c r="C703" s="13">
        <v>1</v>
      </c>
      <c r="D703" s="108" t="s">
        <v>113</v>
      </c>
      <c r="E703" s="108" t="s">
        <v>113</v>
      </c>
      <c r="F703" s="113" t="s">
        <v>113</v>
      </c>
      <c r="G703" s="20">
        <v>0.34567437126260203</v>
      </c>
      <c r="H703" s="113" t="s">
        <v>110</v>
      </c>
      <c r="I703" s="118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1</v>
      </c>
    </row>
    <row r="704" spans="1:45">
      <c r="A704" s="33"/>
      <c r="B704" s="18">
        <v>1</v>
      </c>
      <c r="C704" s="7">
        <v>2</v>
      </c>
      <c r="D704" s="109" t="s">
        <v>113</v>
      </c>
      <c r="E704" s="109" t="s">
        <v>113</v>
      </c>
      <c r="F704" s="110" t="s">
        <v>113</v>
      </c>
      <c r="G704" s="9">
        <v>1.4053100037384427</v>
      </c>
      <c r="H704" s="110" t="s">
        <v>110</v>
      </c>
      <c r="I704" s="118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4</v>
      </c>
    </row>
    <row r="705" spans="1:45">
      <c r="A705" s="33"/>
      <c r="B705" s="18">
        <v>1</v>
      </c>
      <c r="C705" s="7">
        <v>3</v>
      </c>
      <c r="D705" s="109" t="s">
        <v>113</v>
      </c>
      <c r="E705" s="109" t="s">
        <v>113</v>
      </c>
      <c r="F705" s="110" t="s">
        <v>113</v>
      </c>
      <c r="G705" s="9">
        <v>0.81161774802634534</v>
      </c>
      <c r="H705" s="110" t="s">
        <v>110</v>
      </c>
      <c r="I705" s="118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16</v>
      </c>
    </row>
    <row r="706" spans="1:45">
      <c r="A706" s="33"/>
      <c r="B706" s="18">
        <v>1</v>
      </c>
      <c r="C706" s="7">
        <v>4</v>
      </c>
      <c r="D706" s="109" t="s">
        <v>113</v>
      </c>
      <c r="E706" s="109" t="s">
        <v>113</v>
      </c>
      <c r="F706" s="110" t="s">
        <v>113</v>
      </c>
      <c r="G706" s="9">
        <v>0.24937233191972913</v>
      </c>
      <c r="H706" s="110" t="s">
        <v>110</v>
      </c>
      <c r="I706" s="118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 t="s">
        <v>113</v>
      </c>
    </row>
    <row r="707" spans="1:45">
      <c r="A707" s="33"/>
      <c r="B707" s="18">
        <v>1</v>
      </c>
      <c r="C707" s="7">
        <v>5</v>
      </c>
      <c r="D707" s="109" t="s">
        <v>113</v>
      </c>
      <c r="E707" s="109" t="s">
        <v>113</v>
      </c>
      <c r="F707" s="109" t="s">
        <v>113</v>
      </c>
      <c r="G707" s="9"/>
      <c r="H707" s="109" t="s">
        <v>110</v>
      </c>
      <c r="I707" s="118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20</v>
      </c>
    </row>
    <row r="708" spans="1:45">
      <c r="A708" s="33"/>
      <c r="B708" s="18">
        <v>1</v>
      </c>
      <c r="C708" s="7">
        <v>6</v>
      </c>
      <c r="D708" s="109" t="s">
        <v>113</v>
      </c>
      <c r="E708" s="109" t="s">
        <v>113</v>
      </c>
      <c r="F708" s="109" t="s">
        <v>113</v>
      </c>
      <c r="G708" s="9">
        <v>0.57464709323979468</v>
      </c>
      <c r="H708" s="109" t="s">
        <v>110</v>
      </c>
      <c r="I708" s="118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1"/>
    </row>
    <row r="709" spans="1:45">
      <c r="A709" s="33"/>
      <c r="B709" s="19" t="s">
        <v>231</v>
      </c>
      <c r="C709" s="11"/>
      <c r="D709" s="23" t="s">
        <v>608</v>
      </c>
      <c r="E709" s="23" t="s">
        <v>608</v>
      </c>
      <c r="F709" s="23" t="s">
        <v>608</v>
      </c>
      <c r="G709" s="23">
        <v>0.67732430963738277</v>
      </c>
      <c r="H709" s="23" t="s">
        <v>608</v>
      </c>
      <c r="I709" s="118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1"/>
    </row>
    <row r="710" spans="1:45">
      <c r="A710" s="33"/>
      <c r="B710" s="2" t="s">
        <v>232</v>
      </c>
      <c r="C710" s="31"/>
      <c r="D710" s="10" t="s">
        <v>608</v>
      </c>
      <c r="E710" s="10" t="s">
        <v>608</v>
      </c>
      <c r="F710" s="10" t="s">
        <v>608</v>
      </c>
      <c r="G710" s="10">
        <v>0.57464709323979468</v>
      </c>
      <c r="H710" s="10" t="s">
        <v>608</v>
      </c>
      <c r="I710" s="118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1"/>
    </row>
    <row r="711" spans="1:45">
      <c r="A711" s="33"/>
      <c r="B711" s="2" t="s">
        <v>233</v>
      </c>
      <c r="C711" s="31"/>
      <c r="D711" s="24" t="s">
        <v>608</v>
      </c>
      <c r="E711" s="24" t="s">
        <v>608</v>
      </c>
      <c r="F711" s="24" t="s">
        <v>608</v>
      </c>
      <c r="G711" s="24">
        <v>0.4614312207777384</v>
      </c>
      <c r="H711" s="24" t="s">
        <v>608</v>
      </c>
      <c r="I711" s="118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1"/>
    </row>
    <row r="712" spans="1:45">
      <c r="A712" s="33"/>
      <c r="B712" s="2" t="s">
        <v>86</v>
      </c>
      <c r="C712" s="31"/>
      <c r="D712" s="12" t="s">
        <v>608</v>
      </c>
      <c r="E712" s="12" t="s">
        <v>608</v>
      </c>
      <c r="F712" s="12" t="s">
        <v>608</v>
      </c>
      <c r="G712" s="12">
        <v>0.6812559570241522</v>
      </c>
      <c r="H712" s="12" t="s">
        <v>608</v>
      </c>
      <c r="I712" s="118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1"/>
    </row>
    <row r="713" spans="1:45">
      <c r="A713" s="33"/>
      <c r="B713" s="2" t="s">
        <v>234</v>
      </c>
      <c r="C713" s="31"/>
      <c r="D713" s="12" t="s">
        <v>608</v>
      </c>
      <c r="E713" s="12" t="s">
        <v>608</v>
      </c>
      <c r="F713" s="12" t="s">
        <v>608</v>
      </c>
      <c r="G713" s="12" t="s">
        <v>608</v>
      </c>
      <c r="H713" s="12" t="s">
        <v>608</v>
      </c>
      <c r="I713" s="118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A714" s="33"/>
      <c r="B714" s="54" t="s">
        <v>235</v>
      </c>
      <c r="C714" s="55"/>
      <c r="D714" s="53" t="s">
        <v>236</v>
      </c>
      <c r="E714" s="53" t="s">
        <v>236</v>
      </c>
      <c r="F714" s="53" t="s">
        <v>236</v>
      </c>
      <c r="G714" s="53" t="s">
        <v>236</v>
      </c>
      <c r="H714" s="53" t="s">
        <v>236</v>
      </c>
      <c r="I714" s="118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B715" s="34"/>
      <c r="C715" s="19"/>
      <c r="D715" s="29"/>
      <c r="E715" s="29"/>
      <c r="F715" s="29"/>
      <c r="G715" s="29"/>
      <c r="H715" s="29"/>
      <c r="AS715" s="71"/>
    </row>
    <row r="716" spans="1:45" ht="15">
      <c r="B716" s="37" t="s">
        <v>518</v>
      </c>
      <c r="AS716" s="30" t="s">
        <v>67</v>
      </c>
    </row>
    <row r="717" spans="1:45" ht="15">
      <c r="A717" s="27" t="s">
        <v>60</v>
      </c>
      <c r="B717" s="17" t="s">
        <v>116</v>
      </c>
      <c r="C717" s="14" t="s">
        <v>117</v>
      </c>
      <c r="D717" s="15" t="s">
        <v>203</v>
      </c>
      <c r="E717" s="16" t="s">
        <v>203</v>
      </c>
      <c r="F717" s="16" t="s">
        <v>203</v>
      </c>
      <c r="G717" s="16" t="s">
        <v>203</v>
      </c>
      <c r="H717" s="16" t="s">
        <v>203</v>
      </c>
      <c r="I717" s="16" t="s">
        <v>203</v>
      </c>
      <c r="J717" s="16" t="s">
        <v>203</v>
      </c>
      <c r="K717" s="16" t="s">
        <v>203</v>
      </c>
      <c r="L717" s="16" t="s">
        <v>203</v>
      </c>
      <c r="M717" s="16" t="s">
        <v>203</v>
      </c>
      <c r="N717" s="16" t="s">
        <v>203</v>
      </c>
      <c r="O717" s="16" t="s">
        <v>203</v>
      </c>
      <c r="P717" s="16" t="s">
        <v>203</v>
      </c>
      <c r="Q717" s="16" t="s">
        <v>203</v>
      </c>
      <c r="R717" s="118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1</v>
      </c>
    </row>
    <row r="718" spans="1:45">
      <c r="A718" s="33"/>
      <c r="B718" s="18" t="s">
        <v>204</v>
      </c>
      <c r="C718" s="7" t="s">
        <v>204</v>
      </c>
      <c r="D718" s="116" t="s">
        <v>207</v>
      </c>
      <c r="E718" s="117" t="s">
        <v>208</v>
      </c>
      <c r="F718" s="117" t="s">
        <v>209</v>
      </c>
      <c r="G718" s="117" t="s">
        <v>211</v>
      </c>
      <c r="H718" s="117" t="s">
        <v>212</v>
      </c>
      <c r="I718" s="117" t="s">
        <v>213</v>
      </c>
      <c r="J718" s="117" t="s">
        <v>214</v>
      </c>
      <c r="K718" s="117" t="s">
        <v>215</v>
      </c>
      <c r="L718" s="117" t="s">
        <v>217</v>
      </c>
      <c r="M718" s="117" t="s">
        <v>219</v>
      </c>
      <c r="N718" s="117" t="s">
        <v>220</v>
      </c>
      <c r="O718" s="117" t="s">
        <v>223</v>
      </c>
      <c r="P718" s="117" t="s">
        <v>224</v>
      </c>
      <c r="Q718" s="117" t="s">
        <v>226</v>
      </c>
      <c r="R718" s="118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 t="s">
        <v>1</v>
      </c>
    </row>
    <row r="719" spans="1:45">
      <c r="A719" s="33"/>
      <c r="B719" s="18"/>
      <c r="C719" s="7"/>
      <c r="D719" s="8" t="s">
        <v>107</v>
      </c>
      <c r="E719" s="9" t="s">
        <v>107</v>
      </c>
      <c r="F719" s="9" t="s">
        <v>107</v>
      </c>
      <c r="G719" s="9" t="s">
        <v>107</v>
      </c>
      <c r="H719" s="9" t="s">
        <v>107</v>
      </c>
      <c r="I719" s="9" t="s">
        <v>107</v>
      </c>
      <c r="J719" s="9" t="s">
        <v>107</v>
      </c>
      <c r="K719" s="9" t="s">
        <v>107</v>
      </c>
      <c r="L719" s="9" t="s">
        <v>107</v>
      </c>
      <c r="M719" s="9" t="s">
        <v>107</v>
      </c>
      <c r="N719" s="9" t="s">
        <v>107</v>
      </c>
      <c r="O719" s="9" t="s">
        <v>107</v>
      </c>
      <c r="P719" s="9" t="s">
        <v>107</v>
      </c>
      <c r="Q719" s="9" t="s">
        <v>107</v>
      </c>
      <c r="R719" s="118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2</v>
      </c>
    </row>
    <row r="720" spans="1:45">
      <c r="A720" s="33"/>
      <c r="B720" s="18"/>
      <c r="C720" s="7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118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3</v>
      </c>
    </row>
    <row r="721" spans="1:45">
      <c r="A721" s="33"/>
      <c r="B721" s="17">
        <v>1</v>
      </c>
      <c r="C721" s="13">
        <v>1</v>
      </c>
      <c r="D721" s="20">
        <v>7.04</v>
      </c>
      <c r="E721" s="20">
        <v>6.64</v>
      </c>
      <c r="F721" s="21">
        <v>7.46</v>
      </c>
      <c r="G721" s="20">
        <v>7.12</v>
      </c>
      <c r="H721" s="21">
        <v>7.32</v>
      </c>
      <c r="I721" s="20">
        <v>6.9500000000000011</v>
      </c>
      <c r="J721" s="21">
        <v>6.93</v>
      </c>
      <c r="K721" s="20">
        <v>7.4079487958358854</v>
      </c>
      <c r="L721" s="114">
        <v>6.8430000000000009</v>
      </c>
      <c r="M721" s="20">
        <v>7.2258339350003409</v>
      </c>
      <c r="N721" s="20">
        <v>7.53</v>
      </c>
      <c r="O721" s="20">
        <v>7.32</v>
      </c>
      <c r="P721" s="20">
        <v>7.04</v>
      </c>
      <c r="Q721" s="20">
        <v>7.02</v>
      </c>
      <c r="R721" s="118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1</v>
      </c>
    </row>
    <row r="722" spans="1:45">
      <c r="A722" s="33"/>
      <c r="B722" s="18">
        <v>1</v>
      </c>
      <c r="C722" s="7">
        <v>2</v>
      </c>
      <c r="D722" s="9">
        <v>6.99</v>
      </c>
      <c r="E722" s="9">
        <v>7.2000000000000011</v>
      </c>
      <c r="F722" s="111">
        <v>7.06</v>
      </c>
      <c r="G722" s="9">
        <v>7.33</v>
      </c>
      <c r="H722" s="22">
        <v>7.08</v>
      </c>
      <c r="I722" s="9">
        <v>6.97</v>
      </c>
      <c r="J722" s="22">
        <v>6.99</v>
      </c>
      <c r="K722" s="9">
        <v>7.1311142459638726</v>
      </c>
      <c r="L722" s="9">
        <v>7.26</v>
      </c>
      <c r="M722" s="9">
        <v>7.2914340229631014</v>
      </c>
      <c r="N722" s="9">
        <v>6.99</v>
      </c>
      <c r="O722" s="9">
        <v>7.21</v>
      </c>
      <c r="P722" s="9">
        <v>6.93</v>
      </c>
      <c r="Q722" s="9">
        <v>7.2499999999999991</v>
      </c>
      <c r="R722" s="118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 t="e">
        <v>#N/A</v>
      </c>
    </row>
    <row r="723" spans="1:45">
      <c r="A723" s="33"/>
      <c r="B723" s="18">
        <v>1</v>
      </c>
      <c r="C723" s="7">
        <v>3</v>
      </c>
      <c r="D723" s="9">
        <v>7.08</v>
      </c>
      <c r="E723" s="9">
        <v>7.0000000000000009</v>
      </c>
      <c r="F723" s="22">
        <v>7.4900000000000011</v>
      </c>
      <c r="G723" s="9">
        <v>7.3</v>
      </c>
      <c r="H723" s="22">
        <v>7.3800000000000008</v>
      </c>
      <c r="I723" s="9">
        <v>7.06</v>
      </c>
      <c r="J723" s="22">
        <v>6.98</v>
      </c>
      <c r="K723" s="22">
        <v>7.2087605401485604</v>
      </c>
      <c r="L723" s="10">
        <v>7.3</v>
      </c>
      <c r="M723" s="10">
        <v>7.0713669974287434</v>
      </c>
      <c r="N723" s="10">
        <v>7.4499999999999993</v>
      </c>
      <c r="O723" s="10">
        <v>7.28</v>
      </c>
      <c r="P723" s="10">
        <v>6.92</v>
      </c>
      <c r="Q723" s="10">
        <v>7.12</v>
      </c>
      <c r="R723" s="118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16</v>
      </c>
    </row>
    <row r="724" spans="1:45">
      <c r="A724" s="33"/>
      <c r="B724" s="18">
        <v>1</v>
      </c>
      <c r="C724" s="7">
        <v>4</v>
      </c>
      <c r="D724" s="9">
        <v>6.9500000000000011</v>
      </c>
      <c r="E724" s="9">
        <v>6.63</v>
      </c>
      <c r="F724" s="22">
        <v>7.4700000000000006</v>
      </c>
      <c r="G724" s="9">
        <v>7.21</v>
      </c>
      <c r="H724" s="22">
        <v>7.1099999999999994</v>
      </c>
      <c r="I724" s="9">
        <v>6.9599999999999991</v>
      </c>
      <c r="J724" s="22">
        <v>7.15</v>
      </c>
      <c r="K724" s="22">
        <v>6.9637792610507923</v>
      </c>
      <c r="L724" s="10">
        <v>7.431</v>
      </c>
      <c r="M724" s="10">
        <v>7.0169887764498284</v>
      </c>
      <c r="N724" s="10">
        <v>7.1</v>
      </c>
      <c r="O724" s="10">
        <v>7.2700000000000005</v>
      </c>
      <c r="P724" s="10">
        <v>7.07</v>
      </c>
      <c r="Q724" s="10">
        <v>7.3800000000000008</v>
      </c>
      <c r="R724" s="118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7.1549929496383813</v>
      </c>
    </row>
    <row r="725" spans="1:45">
      <c r="A725" s="33"/>
      <c r="B725" s="18">
        <v>1</v>
      </c>
      <c r="C725" s="7">
        <v>5</v>
      </c>
      <c r="D725" s="9">
        <v>7.0900000000000007</v>
      </c>
      <c r="E725" s="9">
        <v>6.9099999999999993</v>
      </c>
      <c r="F725" s="9">
        <v>7.4000000000000012</v>
      </c>
      <c r="G725" s="9">
        <v>7.2700000000000005</v>
      </c>
      <c r="H725" s="9">
        <v>7.28</v>
      </c>
      <c r="I725" s="9">
        <v>7.06</v>
      </c>
      <c r="J725" s="9">
        <v>7.04</v>
      </c>
      <c r="K725" s="9">
        <v>7.5087347125971133</v>
      </c>
      <c r="L725" s="9">
        <v>7.3129999999999997</v>
      </c>
      <c r="M725" s="9">
        <v>6.7297543628353145</v>
      </c>
      <c r="N725" s="9">
        <v>7.629999999999999</v>
      </c>
      <c r="O725" s="9">
        <v>7.3</v>
      </c>
      <c r="P725" s="9">
        <v>7.04</v>
      </c>
      <c r="Q725" s="9">
        <v>7.03</v>
      </c>
      <c r="R725" s="118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81</v>
      </c>
    </row>
    <row r="726" spans="1:45">
      <c r="A726" s="33"/>
      <c r="B726" s="18">
        <v>1</v>
      </c>
      <c r="C726" s="7">
        <v>6</v>
      </c>
      <c r="D726" s="9">
        <v>7.0499999999999989</v>
      </c>
      <c r="E726" s="9">
        <v>6.7299999999999995</v>
      </c>
      <c r="F726" s="9">
        <v>7.4299999999999988</v>
      </c>
      <c r="G726" s="9">
        <v>7.16</v>
      </c>
      <c r="H726" s="9">
        <v>7.16</v>
      </c>
      <c r="I726" s="9">
        <v>6.93</v>
      </c>
      <c r="J726" s="9">
        <v>7.12</v>
      </c>
      <c r="K726" s="9">
        <v>7.1846580851228996</v>
      </c>
      <c r="L726" s="9">
        <v>7.2000000000000011</v>
      </c>
      <c r="M726" s="9">
        <v>6.7342340342276321</v>
      </c>
      <c r="N726" s="9">
        <v>7.59</v>
      </c>
      <c r="O726" s="9">
        <v>7.22</v>
      </c>
      <c r="P726" s="9">
        <v>7.1</v>
      </c>
      <c r="Q726" s="9">
        <v>7.08</v>
      </c>
      <c r="R726" s="118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1"/>
    </row>
    <row r="727" spans="1:45">
      <c r="A727" s="33"/>
      <c r="B727" s="19" t="s">
        <v>231</v>
      </c>
      <c r="C727" s="11"/>
      <c r="D727" s="23">
        <v>7.0333333333333341</v>
      </c>
      <c r="E727" s="23">
        <v>6.8516666666666657</v>
      </c>
      <c r="F727" s="23">
        <v>7.3850000000000007</v>
      </c>
      <c r="G727" s="23">
        <v>7.2316666666666665</v>
      </c>
      <c r="H727" s="23">
        <v>7.2216666666666667</v>
      </c>
      <c r="I727" s="23">
        <v>6.9883333333333333</v>
      </c>
      <c r="J727" s="23">
        <v>7.0349999999999993</v>
      </c>
      <c r="K727" s="23">
        <v>7.2341659401198539</v>
      </c>
      <c r="L727" s="23">
        <v>7.2245000000000017</v>
      </c>
      <c r="M727" s="23">
        <v>7.011602021484161</v>
      </c>
      <c r="N727" s="23">
        <v>7.3816666666666677</v>
      </c>
      <c r="O727" s="23">
        <v>7.2666666666666666</v>
      </c>
      <c r="P727" s="23">
        <v>7.0166666666666666</v>
      </c>
      <c r="Q727" s="23">
        <v>7.1466666666666674</v>
      </c>
      <c r="R727" s="118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1"/>
    </row>
    <row r="728" spans="1:45">
      <c r="A728" s="33"/>
      <c r="B728" s="2" t="s">
        <v>232</v>
      </c>
      <c r="C728" s="31"/>
      <c r="D728" s="10">
        <v>7.0449999999999999</v>
      </c>
      <c r="E728" s="10">
        <v>6.8199999999999994</v>
      </c>
      <c r="F728" s="10">
        <v>7.4449999999999994</v>
      </c>
      <c r="G728" s="10">
        <v>7.24</v>
      </c>
      <c r="H728" s="10">
        <v>7.2200000000000006</v>
      </c>
      <c r="I728" s="10">
        <v>6.9649999999999999</v>
      </c>
      <c r="J728" s="10">
        <v>7.0150000000000006</v>
      </c>
      <c r="K728" s="10">
        <v>7.19670931263573</v>
      </c>
      <c r="L728" s="10">
        <v>7.2799999999999994</v>
      </c>
      <c r="M728" s="10">
        <v>7.0441778869392859</v>
      </c>
      <c r="N728" s="10">
        <v>7.49</v>
      </c>
      <c r="O728" s="10">
        <v>7.2750000000000004</v>
      </c>
      <c r="P728" s="10">
        <v>7.04</v>
      </c>
      <c r="Q728" s="10">
        <v>7.1</v>
      </c>
      <c r="R728" s="118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1"/>
    </row>
    <row r="729" spans="1:45">
      <c r="A729" s="33"/>
      <c r="B729" s="2" t="s">
        <v>233</v>
      </c>
      <c r="C729" s="31"/>
      <c r="D729" s="24">
        <v>5.391351098441502E-2</v>
      </c>
      <c r="E729" s="24">
        <v>0.22604571808965307</v>
      </c>
      <c r="F729" s="24">
        <v>0.16232683080747959</v>
      </c>
      <c r="G729" s="24">
        <v>8.2320511822185999E-2</v>
      </c>
      <c r="H729" s="24">
        <v>0.12205190152827096</v>
      </c>
      <c r="I729" s="24">
        <v>5.7067211835402004E-2</v>
      </c>
      <c r="J729" s="24">
        <v>8.5498537999196336E-2</v>
      </c>
      <c r="K729" s="24">
        <v>0.19617011072077345</v>
      </c>
      <c r="L729" s="24">
        <v>0.20178082168531242</v>
      </c>
      <c r="M729" s="24">
        <v>0.23840018218944592</v>
      </c>
      <c r="N729" s="24">
        <v>0.26999382708992914</v>
      </c>
      <c r="O729" s="24">
        <v>4.366539438350097E-2</v>
      </c>
      <c r="P729" s="24">
        <v>7.4475946900101078E-2</v>
      </c>
      <c r="Q729" s="24">
        <v>0.14137420792586855</v>
      </c>
      <c r="R729" s="196"/>
      <c r="S729" s="197"/>
      <c r="T729" s="197"/>
      <c r="U729" s="197"/>
      <c r="V729" s="197"/>
      <c r="W729" s="197"/>
      <c r="X729" s="197"/>
      <c r="Y729" s="197"/>
      <c r="Z729" s="197"/>
      <c r="AA729" s="197"/>
      <c r="AB729" s="197"/>
      <c r="AC729" s="197"/>
      <c r="AD729" s="197"/>
      <c r="AE729" s="197"/>
      <c r="AF729" s="197"/>
      <c r="AG729" s="197"/>
      <c r="AH729" s="197"/>
      <c r="AI729" s="197"/>
      <c r="AJ729" s="197"/>
      <c r="AK729" s="197"/>
      <c r="AL729" s="197"/>
      <c r="AM729" s="197"/>
      <c r="AN729" s="197"/>
      <c r="AO729" s="197"/>
      <c r="AP729" s="197"/>
      <c r="AQ729" s="197"/>
      <c r="AR729" s="197"/>
      <c r="AS729" s="72"/>
    </row>
    <row r="730" spans="1:45">
      <c r="A730" s="33"/>
      <c r="B730" s="2" t="s">
        <v>86</v>
      </c>
      <c r="C730" s="31"/>
      <c r="D730" s="12">
        <v>7.6654281020495279E-3</v>
      </c>
      <c r="E730" s="12">
        <v>3.299134781167401E-2</v>
      </c>
      <c r="F730" s="12">
        <v>2.1980613514892292E-2</v>
      </c>
      <c r="G730" s="12">
        <v>1.1383338809244435E-2</v>
      </c>
      <c r="H730" s="12">
        <v>1.6900794118846658E-2</v>
      </c>
      <c r="I730" s="12">
        <v>8.1660689485430968E-3</v>
      </c>
      <c r="J730" s="12">
        <v>1.2153310305500547E-2</v>
      </c>
      <c r="K730" s="12">
        <v>2.7117170430503473E-2</v>
      </c>
      <c r="L730" s="12">
        <v>2.7930074286845092E-2</v>
      </c>
      <c r="M730" s="12">
        <v>3.4000814857855159E-2</v>
      </c>
      <c r="N730" s="12">
        <v>3.6576269192584658E-2</v>
      </c>
      <c r="O730" s="12">
        <v>6.0089992270872892E-3</v>
      </c>
      <c r="P730" s="12">
        <v>1.0614149201914643E-2</v>
      </c>
      <c r="Q730" s="12">
        <v>1.9781838795597275E-2</v>
      </c>
      <c r="R730" s="118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1"/>
    </row>
    <row r="731" spans="1:45">
      <c r="A731" s="33"/>
      <c r="B731" s="2" t="s">
        <v>234</v>
      </c>
      <c r="C731" s="31"/>
      <c r="D731" s="12">
        <v>-1.7003457188758841E-2</v>
      </c>
      <c r="E731" s="12">
        <v>-4.2393652251892955E-2</v>
      </c>
      <c r="F731" s="12">
        <v>3.21463699518032E-2</v>
      </c>
      <c r="G731" s="12">
        <v>1.0716113568240537E-2</v>
      </c>
      <c r="H731" s="12">
        <v>9.318488151921267E-3</v>
      </c>
      <c r="I731" s="12">
        <v>-2.329277156219578E-2</v>
      </c>
      <c r="J731" s="12">
        <v>-1.6770519619372481E-2</v>
      </c>
      <c r="K731" s="12">
        <v>1.1065418378291225E-2</v>
      </c>
      <c r="L731" s="12">
        <v>9.7144820198786785E-3</v>
      </c>
      <c r="M731" s="12">
        <v>-2.0040680565795332E-2</v>
      </c>
      <c r="N731" s="12">
        <v>3.1680494813030258E-2</v>
      </c>
      <c r="O731" s="12">
        <v>1.5607802525358094E-2</v>
      </c>
      <c r="P731" s="12">
        <v>-1.933283288262444E-2</v>
      </c>
      <c r="Q731" s="12">
        <v>-1.1637024704733712E-3</v>
      </c>
      <c r="R731" s="118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A732" s="33"/>
      <c r="B732" s="54" t="s">
        <v>235</v>
      </c>
      <c r="C732" s="55"/>
      <c r="D732" s="53">
        <v>0.68</v>
      </c>
      <c r="E732" s="53">
        <v>1.49</v>
      </c>
      <c r="F732" s="53">
        <v>0.9</v>
      </c>
      <c r="G732" s="53">
        <v>0.21</v>
      </c>
      <c r="H732" s="53">
        <v>0.17</v>
      </c>
      <c r="I732" s="53">
        <v>0.88</v>
      </c>
      <c r="J732" s="53">
        <v>0.67</v>
      </c>
      <c r="K732" s="53">
        <v>0.22</v>
      </c>
      <c r="L732" s="53">
        <v>0.18</v>
      </c>
      <c r="M732" s="53">
        <v>0.78</v>
      </c>
      <c r="N732" s="53">
        <v>0.89</v>
      </c>
      <c r="O732" s="53">
        <v>0.37</v>
      </c>
      <c r="P732" s="53">
        <v>0.75</v>
      </c>
      <c r="Q732" s="53">
        <v>0.17</v>
      </c>
      <c r="R732" s="118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B733" s="34"/>
      <c r="C733" s="1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AS733" s="71"/>
    </row>
    <row r="734" spans="1:45" ht="15">
      <c r="B734" s="37" t="s">
        <v>519</v>
      </c>
      <c r="AS734" s="30" t="s">
        <v>67</v>
      </c>
    </row>
    <row r="735" spans="1:45" ht="15">
      <c r="A735" s="27" t="s">
        <v>6</v>
      </c>
      <c r="B735" s="17" t="s">
        <v>116</v>
      </c>
      <c r="C735" s="14" t="s">
        <v>117</v>
      </c>
      <c r="D735" s="15" t="s">
        <v>203</v>
      </c>
      <c r="E735" s="16" t="s">
        <v>203</v>
      </c>
      <c r="F735" s="16" t="s">
        <v>203</v>
      </c>
      <c r="G735" s="16" t="s">
        <v>203</v>
      </c>
      <c r="H735" s="16" t="s">
        <v>203</v>
      </c>
      <c r="I735" s="16" t="s">
        <v>203</v>
      </c>
      <c r="J735" s="16" t="s">
        <v>203</v>
      </c>
      <c r="K735" s="16" t="s">
        <v>203</v>
      </c>
      <c r="L735" s="16" t="s">
        <v>203</v>
      </c>
      <c r="M735" s="16" t="s">
        <v>203</v>
      </c>
      <c r="N735" s="16" t="s">
        <v>203</v>
      </c>
      <c r="O735" s="118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1</v>
      </c>
    </row>
    <row r="736" spans="1:45">
      <c r="A736" s="33"/>
      <c r="B736" s="18" t="s">
        <v>204</v>
      </c>
      <c r="C736" s="7" t="s">
        <v>204</v>
      </c>
      <c r="D736" s="116" t="s">
        <v>208</v>
      </c>
      <c r="E736" s="117" t="s">
        <v>214</v>
      </c>
      <c r="F736" s="117" t="s">
        <v>215</v>
      </c>
      <c r="G736" s="117" t="s">
        <v>217</v>
      </c>
      <c r="H736" s="117" t="s">
        <v>266</v>
      </c>
      <c r="I736" s="117" t="s">
        <v>219</v>
      </c>
      <c r="J736" s="117" t="s">
        <v>220</v>
      </c>
      <c r="K736" s="117" t="s">
        <v>223</v>
      </c>
      <c r="L736" s="117" t="s">
        <v>224</v>
      </c>
      <c r="M736" s="117" t="s">
        <v>226</v>
      </c>
      <c r="N736" s="117" t="s">
        <v>227</v>
      </c>
      <c r="O736" s="118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 t="s">
        <v>3</v>
      </c>
    </row>
    <row r="737" spans="1:45">
      <c r="A737" s="33"/>
      <c r="B737" s="18"/>
      <c r="C737" s="7"/>
      <c r="D737" s="8" t="s">
        <v>105</v>
      </c>
      <c r="E737" s="9" t="s">
        <v>105</v>
      </c>
      <c r="F737" s="9" t="s">
        <v>105</v>
      </c>
      <c r="G737" s="9" t="s">
        <v>107</v>
      </c>
      <c r="H737" s="9" t="s">
        <v>267</v>
      </c>
      <c r="I737" s="9" t="s">
        <v>107</v>
      </c>
      <c r="J737" s="9" t="s">
        <v>105</v>
      </c>
      <c r="K737" s="9" t="s">
        <v>105</v>
      </c>
      <c r="L737" s="9" t="s">
        <v>105</v>
      </c>
      <c r="M737" s="9" t="s">
        <v>105</v>
      </c>
      <c r="N737" s="9" t="s">
        <v>107</v>
      </c>
      <c r="O737" s="118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/>
      <c r="C738" s="7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118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1</v>
      </c>
    </row>
    <row r="739" spans="1:45">
      <c r="A739" s="33"/>
      <c r="B739" s="17">
        <v>1</v>
      </c>
      <c r="C739" s="13">
        <v>1</v>
      </c>
      <c r="D739" s="181">
        <v>45.2</v>
      </c>
      <c r="E739" s="181">
        <v>39.700000000000003</v>
      </c>
      <c r="F739" s="182">
        <v>40.753139759661352</v>
      </c>
      <c r="G739" s="181">
        <v>33</v>
      </c>
      <c r="H739" s="182">
        <v>38.5</v>
      </c>
      <c r="I739" s="183">
        <v>13.19338296729582</v>
      </c>
      <c r="J739" s="182">
        <v>39.799999999999997</v>
      </c>
      <c r="K739" s="183">
        <v>40</v>
      </c>
      <c r="L739" s="183">
        <v>30</v>
      </c>
      <c r="M739" s="181">
        <v>36</v>
      </c>
      <c r="N739" s="181">
        <v>44.844322298677014</v>
      </c>
      <c r="O739" s="184"/>
      <c r="P739" s="185"/>
      <c r="Q739" s="185"/>
      <c r="R739" s="185"/>
      <c r="S739" s="185"/>
      <c r="T739" s="185"/>
      <c r="U739" s="185"/>
      <c r="V739" s="185"/>
      <c r="W739" s="185"/>
      <c r="X739" s="185"/>
      <c r="Y739" s="185"/>
      <c r="Z739" s="185"/>
      <c r="AA739" s="185"/>
      <c r="AB739" s="185"/>
      <c r="AC739" s="185"/>
      <c r="AD739" s="185"/>
      <c r="AE739" s="185"/>
      <c r="AF739" s="185"/>
      <c r="AG739" s="185"/>
      <c r="AH739" s="185"/>
      <c r="AI739" s="185"/>
      <c r="AJ739" s="185"/>
      <c r="AK739" s="185"/>
      <c r="AL739" s="185"/>
      <c r="AM739" s="185"/>
      <c r="AN739" s="185"/>
      <c r="AO739" s="185"/>
      <c r="AP739" s="185"/>
      <c r="AQ739" s="185"/>
      <c r="AR739" s="185"/>
      <c r="AS739" s="186">
        <v>1</v>
      </c>
    </row>
    <row r="740" spans="1:45">
      <c r="A740" s="33"/>
      <c r="B740" s="18">
        <v>1</v>
      </c>
      <c r="C740" s="7">
        <v>2</v>
      </c>
      <c r="D740" s="187">
        <v>40.5</v>
      </c>
      <c r="E740" s="187">
        <v>37.9</v>
      </c>
      <c r="F740" s="188">
        <v>38.728679402288854</v>
      </c>
      <c r="G740" s="187">
        <v>33</v>
      </c>
      <c r="H740" s="188">
        <v>35.6</v>
      </c>
      <c r="I740" s="189">
        <v>12.237571001053135</v>
      </c>
      <c r="J740" s="188">
        <v>40.200000000000003</v>
      </c>
      <c r="K740" s="189">
        <v>45</v>
      </c>
      <c r="L740" s="189">
        <v>40</v>
      </c>
      <c r="M740" s="187">
        <v>38</v>
      </c>
      <c r="N740" s="187">
        <v>34.053104937403894</v>
      </c>
      <c r="O740" s="184"/>
      <c r="P740" s="185"/>
      <c r="Q740" s="185"/>
      <c r="R740" s="185"/>
      <c r="S740" s="185"/>
      <c r="T740" s="185"/>
      <c r="U740" s="185"/>
      <c r="V740" s="185"/>
      <c r="W740" s="185"/>
      <c r="X740" s="185"/>
      <c r="Y740" s="185"/>
      <c r="Z740" s="185"/>
      <c r="AA740" s="185"/>
      <c r="AB740" s="185"/>
      <c r="AC740" s="185"/>
      <c r="AD740" s="185"/>
      <c r="AE740" s="185"/>
      <c r="AF740" s="185"/>
      <c r="AG740" s="185"/>
      <c r="AH740" s="185"/>
      <c r="AI740" s="185"/>
      <c r="AJ740" s="185"/>
      <c r="AK740" s="185"/>
      <c r="AL740" s="185"/>
      <c r="AM740" s="185"/>
      <c r="AN740" s="185"/>
      <c r="AO740" s="185"/>
      <c r="AP740" s="185"/>
      <c r="AQ740" s="185"/>
      <c r="AR740" s="185"/>
      <c r="AS740" s="186" t="e">
        <v>#N/A</v>
      </c>
    </row>
    <row r="741" spans="1:45">
      <c r="A741" s="33"/>
      <c r="B741" s="18">
        <v>1</v>
      </c>
      <c r="C741" s="7">
        <v>3</v>
      </c>
      <c r="D741" s="187">
        <v>40.299999999999997</v>
      </c>
      <c r="E741" s="187">
        <v>39.700000000000003</v>
      </c>
      <c r="F741" s="188">
        <v>40.034814247582453</v>
      </c>
      <c r="G741" s="187">
        <v>32</v>
      </c>
      <c r="H741" s="188">
        <v>37</v>
      </c>
      <c r="I741" s="189">
        <v>3.0662642997411047</v>
      </c>
      <c r="J741" s="188">
        <v>41.3</v>
      </c>
      <c r="K741" s="191">
        <v>45</v>
      </c>
      <c r="L741" s="191">
        <v>40</v>
      </c>
      <c r="M741" s="190">
        <v>38</v>
      </c>
      <c r="N741" s="190">
        <v>51.441732459215082</v>
      </c>
      <c r="O741" s="184"/>
      <c r="P741" s="185"/>
      <c r="Q741" s="185"/>
      <c r="R741" s="185"/>
      <c r="S741" s="185"/>
      <c r="T741" s="185"/>
      <c r="U741" s="185"/>
      <c r="V741" s="185"/>
      <c r="W741" s="185"/>
      <c r="X741" s="185"/>
      <c r="Y741" s="185"/>
      <c r="Z741" s="185"/>
      <c r="AA741" s="185"/>
      <c r="AB741" s="185"/>
      <c r="AC741" s="185"/>
      <c r="AD741" s="185"/>
      <c r="AE741" s="185"/>
      <c r="AF741" s="185"/>
      <c r="AG741" s="185"/>
      <c r="AH741" s="185"/>
      <c r="AI741" s="185"/>
      <c r="AJ741" s="185"/>
      <c r="AK741" s="185"/>
      <c r="AL741" s="185"/>
      <c r="AM741" s="185"/>
      <c r="AN741" s="185"/>
      <c r="AO741" s="185"/>
      <c r="AP741" s="185"/>
      <c r="AQ741" s="185"/>
      <c r="AR741" s="185"/>
      <c r="AS741" s="186">
        <v>16</v>
      </c>
    </row>
    <row r="742" spans="1:45">
      <c r="A742" s="33"/>
      <c r="B742" s="18">
        <v>1</v>
      </c>
      <c r="C742" s="7">
        <v>4</v>
      </c>
      <c r="D742" s="187">
        <v>39.9</v>
      </c>
      <c r="E742" s="187">
        <v>43.8</v>
      </c>
      <c r="F742" s="188">
        <v>33.061863493668952</v>
      </c>
      <c r="G742" s="187">
        <v>39</v>
      </c>
      <c r="H742" s="188">
        <v>37.5</v>
      </c>
      <c r="I742" s="189">
        <v>3.7070077921480764</v>
      </c>
      <c r="J742" s="188">
        <v>41.1</v>
      </c>
      <c r="K742" s="191">
        <v>40</v>
      </c>
      <c r="L742" s="191">
        <v>30</v>
      </c>
      <c r="M742" s="190">
        <v>38</v>
      </c>
      <c r="N742" s="190">
        <v>33.826041655454581</v>
      </c>
      <c r="O742" s="184"/>
      <c r="P742" s="185"/>
      <c r="Q742" s="185"/>
      <c r="R742" s="185"/>
      <c r="S742" s="185"/>
      <c r="T742" s="185"/>
      <c r="U742" s="185"/>
      <c r="V742" s="185"/>
      <c r="W742" s="185"/>
      <c r="X742" s="185"/>
      <c r="Y742" s="185"/>
      <c r="Z742" s="185"/>
      <c r="AA742" s="185"/>
      <c r="AB742" s="185"/>
      <c r="AC742" s="185"/>
      <c r="AD742" s="185"/>
      <c r="AE742" s="185"/>
      <c r="AF742" s="185"/>
      <c r="AG742" s="185"/>
      <c r="AH742" s="185"/>
      <c r="AI742" s="185"/>
      <c r="AJ742" s="185"/>
      <c r="AK742" s="185"/>
      <c r="AL742" s="185"/>
      <c r="AM742" s="185"/>
      <c r="AN742" s="185"/>
      <c r="AO742" s="185"/>
      <c r="AP742" s="185"/>
      <c r="AQ742" s="185"/>
      <c r="AR742" s="185"/>
      <c r="AS742" s="186">
        <v>39.581390822138459</v>
      </c>
    </row>
    <row r="743" spans="1:45">
      <c r="A743" s="33"/>
      <c r="B743" s="18">
        <v>1</v>
      </c>
      <c r="C743" s="7">
        <v>5</v>
      </c>
      <c r="D743" s="187">
        <v>46</v>
      </c>
      <c r="E743" s="187">
        <v>42.6</v>
      </c>
      <c r="F743" s="187">
        <v>34.508747203917054</v>
      </c>
      <c r="G743" s="187">
        <v>53</v>
      </c>
      <c r="H743" s="187">
        <v>36.9</v>
      </c>
      <c r="I743" s="189">
        <v>1.6324003215857339</v>
      </c>
      <c r="J743" s="187">
        <v>40.799999999999997</v>
      </c>
      <c r="K743" s="189">
        <v>45</v>
      </c>
      <c r="L743" s="189">
        <v>40</v>
      </c>
      <c r="M743" s="187">
        <v>41</v>
      </c>
      <c r="N743" s="187">
        <v>34.166890710356377</v>
      </c>
      <c r="O743" s="184"/>
      <c r="P743" s="185"/>
      <c r="Q743" s="185"/>
      <c r="R743" s="185"/>
      <c r="S743" s="185"/>
      <c r="T743" s="185"/>
      <c r="U743" s="185"/>
      <c r="V743" s="185"/>
      <c r="W743" s="185"/>
      <c r="X743" s="185"/>
      <c r="Y743" s="185"/>
      <c r="Z743" s="185"/>
      <c r="AA743" s="185"/>
      <c r="AB743" s="185"/>
      <c r="AC743" s="185"/>
      <c r="AD743" s="185"/>
      <c r="AE743" s="185"/>
      <c r="AF743" s="185"/>
      <c r="AG743" s="185"/>
      <c r="AH743" s="185"/>
      <c r="AI743" s="185"/>
      <c r="AJ743" s="185"/>
      <c r="AK743" s="185"/>
      <c r="AL743" s="185"/>
      <c r="AM743" s="185"/>
      <c r="AN743" s="185"/>
      <c r="AO743" s="185"/>
      <c r="AP743" s="185"/>
      <c r="AQ743" s="185"/>
      <c r="AR743" s="185"/>
      <c r="AS743" s="186">
        <v>82</v>
      </c>
    </row>
    <row r="744" spans="1:45">
      <c r="A744" s="33"/>
      <c r="B744" s="18">
        <v>1</v>
      </c>
      <c r="C744" s="7">
        <v>6</v>
      </c>
      <c r="D744" s="187">
        <v>39.299999999999997</v>
      </c>
      <c r="E744" s="187">
        <v>41.1</v>
      </c>
      <c r="F744" s="187">
        <v>39.46263359299035</v>
      </c>
      <c r="G744" s="187">
        <v>44</v>
      </c>
      <c r="H744" s="187">
        <v>37.299999999999997</v>
      </c>
      <c r="I744" s="189">
        <v>8.6007733896647576</v>
      </c>
      <c r="J744" s="187">
        <v>40.200000000000003</v>
      </c>
      <c r="K744" s="189">
        <v>40</v>
      </c>
      <c r="L744" s="189">
        <v>40</v>
      </c>
      <c r="M744" s="187">
        <v>36</v>
      </c>
      <c r="N744" s="187">
        <v>51.824789701430376</v>
      </c>
      <c r="O744" s="184"/>
      <c r="P744" s="185"/>
      <c r="Q744" s="185"/>
      <c r="R744" s="185"/>
      <c r="S744" s="185"/>
      <c r="T744" s="185"/>
      <c r="U744" s="185"/>
      <c r="V744" s="185"/>
      <c r="W744" s="185"/>
      <c r="X744" s="185"/>
      <c r="Y744" s="185"/>
      <c r="Z744" s="185"/>
      <c r="AA744" s="185"/>
      <c r="AB744" s="185"/>
      <c r="AC744" s="185"/>
      <c r="AD744" s="185"/>
      <c r="AE744" s="185"/>
      <c r="AF744" s="185"/>
      <c r="AG744" s="185"/>
      <c r="AH744" s="185"/>
      <c r="AI744" s="185"/>
      <c r="AJ744" s="185"/>
      <c r="AK744" s="185"/>
      <c r="AL744" s="185"/>
      <c r="AM744" s="185"/>
      <c r="AN744" s="185"/>
      <c r="AO744" s="185"/>
      <c r="AP744" s="185"/>
      <c r="AQ744" s="185"/>
      <c r="AR744" s="185"/>
      <c r="AS744" s="194"/>
    </row>
    <row r="745" spans="1:45">
      <c r="A745" s="33"/>
      <c r="B745" s="19" t="s">
        <v>231</v>
      </c>
      <c r="C745" s="11"/>
      <c r="D745" s="195">
        <v>41.866666666666667</v>
      </c>
      <c r="E745" s="195">
        <v>40.799999999999997</v>
      </c>
      <c r="F745" s="195">
        <v>37.758312950018166</v>
      </c>
      <c r="G745" s="195">
        <v>39</v>
      </c>
      <c r="H745" s="195">
        <v>37.133333333333333</v>
      </c>
      <c r="I745" s="195">
        <v>7.0728999619147714</v>
      </c>
      <c r="J745" s="195">
        <v>40.566666666666663</v>
      </c>
      <c r="K745" s="195">
        <v>42.5</v>
      </c>
      <c r="L745" s="195">
        <v>36.666666666666664</v>
      </c>
      <c r="M745" s="195">
        <v>37.833333333333336</v>
      </c>
      <c r="N745" s="195">
        <v>41.692813627089556</v>
      </c>
      <c r="O745" s="184"/>
      <c r="P745" s="185"/>
      <c r="Q745" s="185"/>
      <c r="R745" s="185"/>
      <c r="S745" s="185"/>
      <c r="T745" s="185"/>
      <c r="U745" s="185"/>
      <c r="V745" s="185"/>
      <c r="W745" s="185"/>
      <c r="X745" s="185"/>
      <c r="Y745" s="185"/>
      <c r="Z745" s="185"/>
      <c r="AA745" s="185"/>
      <c r="AB745" s="185"/>
      <c r="AC745" s="185"/>
      <c r="AD745" s="185"/>
      <c r="AE745" s="185"/>
      <c r="AF745" s="185"/>
      <c r="AG745" s="185"/>
      <c r="AH745" s="185"/>
      <c r="AI745" s="185"/>
      <c r="AJ745" s="185"/>
      <c r="AK745" s="185"/>
      <c r="AL745" s="185"/>
      <c r="AM745" s="185"/>
      <c r="AN745" s="185"/>
      <c r="AO745" s="185"/>
      <c r="AP745" s="185"/>
      <c r="AQ745" s="185"/>
      <c r="AR745" s="185"/>
      <c r="AS745" s="194"/>
    </row>
    <row r="746" spans="1:45">
      <c r="A746" s="33"/>
      <c r="B746" s="2" t="s">
        <v>232</v>
      </c>
      <c r="C746" s="31"/>
      <c r="D746" s="190">
        <v>40.4</v>
      </c>
      <c r="E746" s="190">
        <v>40.400000000000006</v>
      </c>
      <c r="F746" s="190">
        <v>39.095656497639602</v>
      </c>
      <c r="G746" s="190">
        <v>36</v>
      </c>
      <c r="H746" s="190">
        <v>37.15</v>
      </c>
      <c r="I746" s="190">
        <v>6.1538905909064177</v>
      </c>
      <c r="J746" s="190">
        <v>40.5</v>
      </c>
      <c r="K746" s="190">
        <v>42.5</v>
      </c>
      <c r="L746" s="190">
        <v>40</v>
      </c>
      <c r="M746" s="190">
        <v>38</v>
      </c>
      <c r="N746" s="190">
        <v>39.505606504516692</v>
      </c>
      <c r="O746" s="184"/>
      <c r="P746" s="185"/>
      <c r="Q746" s="185"/>
      <c r="R746" s="185"/>
      <c r="S746" s="185"/>
      <c r="T746" s="185"/>
      <c r="U746" s="185"/>
      <c r="V746" s="185"/>
      <c r="W746" s="185"/>
      <c r="X746" s="185"/>
      <c r="Y746" s="185"/>
      <c r="Z746" s="185"/>
      <c r="AA746" s="185"/>
      <c r="AB746" s="185"/>
      <c r="AC746" s="185"/>
      <c r="AD746" s="185"/>
      <c r="AE746" s="185"/>
      <c r="AF746" s="185"/>
      <c r="AG746" s="185"/>
      <c r="AH746" s="185"/>
      <c r="AI746" s="185"/>
      <c r="AJ746" s="185"/>
      <c r="AK746" s="185"/>
      <c r="AL746" s="185"/>
      <c r="AM746" s="185"/>
      <c r="AN746" s="185"/>
      <c r="AO746" s="185"/>
      <c r="AP746" s="185"/>
      <c r="AQ746" s="185"/>
      <c r="AR746" s="185"/>
      <c r="AS746" s="194"/>
    </row>
    <row r="747" spans="1:45">
      <c r="A747" s="33"/>
      <c r="B747" s="2" t="s">
        <v>233</v>
      </c>
      <c r="C747" s="31"/>
      <c r="D747" s="190">
        <v>2.9316661929126031</v>
      </c>
      <c r="E747" s="190">
        <v>2.1522081683703362</v>
      </c>
      <c r="F747" s="190">
        <v>3.1816373368943069</v>
      </c>
      <c r="G747" s="190">
        <v>8.270429251254134</v>
      </c>
      <c r="H747" s="190">
        <v>0.94375137968994027</v>
      </c>
      <c r="I747" s="190">
        <v>4.9689019337720115</v>
      </c>
      <c r="J747" s="190">
        <v>0.58878405775518916</v>
      </c>
      <c r="K747" s="190">
        <v>2.7386127875258306</v>
      </c>
      <c r="L747" s="190">
        <v>5.1639777949432171</v>
      </c>
      <c r="M747" s="190">
        <v>1.8348478592697179</v>
      </c>
      <c r="N747" s="190">
        <v>8.7695054631267304</v>
      </c>
      <c r="O747" s="184"/>
      <c r="P747" s="185"/>
      <c r="Q747" s="185"/>
      <c r="R747" s="185"/>
      <c r="S747" s="185"/>
      <c r="T747" s="185"/>
      <c r="U747" s="185"/>
      <c r="V747" s="185"/>
      <c r="W747" s="185"/>
      <c r="X747" s="185"/>
      <c r="Y747" s="185"/>
      <c r="Z747" s="185"/>
      <c r="AA747" s="185"/>
      <c r="AB747" s="185"/>
      <c r="AC747" s="185"/>
      <c r="AD747" s="185"/>
      <c r="AE747" s="185"/>
      <c r="AF747" s="185"/>
      <c r="AG747" s="185"/>
      <c r="AH747" s="185"/>
      <c r="AI747" s="185"/>
      <c r="AJ747" s="185"/>
      <c r="AK747" s="185"/>
      <c r="AL747" s="185"/>
      <c r="AM747" s="185"/>
      <c r="AN747" s="185"/>
      <c r="AO747" s="185"/>
      <c r="AP747" s="185"/>
      <c r="AQ747" s="185"/>
      <c r="AR747" s="185"/>
      <c r="AS747" s="194"/>
    </row>
    <row r="748" spans="1:45">
      <c r="A748" s="33"/>
      <c r="B748" s="2" t="s">
        <v>86</v>
      </c>
      <c r="C748" s="31"/>
      <c r="D748" s="12">
        <v>7.0023874034536693E-2</v>
      </c>
      <c r="E748" s="12">
        <v>5.2750200205155306E-2</v>
      </c>
      <c r="F748" s="12">
        <v>8.4263228103065343E-2</v>
      </c>
      <c r="G748" s="12">
        <v>0.21206228849369574</v>
      </c>
      <c r="H748" s="12">
        <v>2.5415207711578285E-2</v>
      </c>
      <c r="I748" s="12">
        <v>0.7025268221702422</v>
      </c>
      <c r="J748" s="12">
        <v>1.4513986633242134E-2</v>
      </c>
      <c r="K748" s="12">
        <v>6.4437947941784243E-2</v>
      </c>
      <c r="L748" s="12">
        <v>0.14083575804390594</v>
      </c>
      <c r="M748" s="12">
        <v>4.849818130228329E-2</v>
      </c>
      <c r="N748" s="12">
        <v>0.21033613949788263</v>
      </c>
      <c r="O748" s="118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1"/>
    </row>
    <row r="749" spans="1:45">
      <c r="A749" s="33"/>
      <c r="B749" s="2" t="s">
        <v>234</v>
      </c>
      <c r="C749" s="31"/>
      <c r="D749" s="12">
        <v>5.773611783368704E-2</v>
      </c>
      <c r="E749" s="12">
        <v>3.0787426933465811E-2</v>
      </c>
      <c r="F749" s="12">
        <v>-4.6058964433877803E-2</v>
      </c>
      <c r="G749" s="12">
        <v>-1.4688488960657664E-2</v>
      </c>
      <c r="H749" s="12">
        <v>-6.1848698036045091E-2</v>
      </c>
      <c r="I749" s="12">
        <v>-0.8213074423357859</v>
      </c>
      <c r="J749" s="12">
        <v>2.4892400799042314E-2</v>
      </c>
      <c r="K749" s="12">
        <v>7.3736903055693581E-2</v>
      </c>
      <c r="L749" s="12">
        <v>-7.3638750304891976E-2</v>
      </c>
      <c r="M749" s="12">
        <v>-4.4163619632774709E-2</v>
      </c>
      <c r="N749" s="12">
        <v>5.3343825497161435E-2</v>
      </c>
      <c r="O749" s="118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3"/>
      <c r="B750" s="54" t="s">
        <v>235</v>
      </c>
      <c r="C750" s="55"/>
      <c r="D750" s="53">
        <v>1.07</v>
      </c>
      <c r="E750" s="53">
        <v>0.67</v>
      </c>
      <c r="F750" s="53">
        <v>0.47</v>
      </c>
      <c r="G750" s="53">
        <v>0</v>
      </c>
      <c r="H750" s="53">
        <v>0.7</v>
      </c>
      <c r="I750" s="53">
        <v>11.96</v>
      </c>
      <c r="J750" s="53">
        <v>0.59</v>
      </c>
      <c r="K750" s="53" t="s">
        <v>236</v>
      </c>
      <c r="L750" s="53" t="s">
        <v>236</v>
      </c>
      <c r="M750" s="53">
        <v>0.44</v>
      </c>
      <c r="N750" s="53">
        <v>1.01</v>
      </c>
      <c r="O750" s="118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B751" s="34" t="s">
        <v>285</v>
      </c>
      <c r="C751" s="1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AS751" s="71"/>
    </row>
    <row r="752" spans="1:45">
      <c r="AS752" s="71"/>
    </row>
    <row r="753" spans="1:45" ht="15">
      <c r="B753" s="37" t="s">
        <v>520</v>
      </c>
      <c r="AS753" s="30" t="s">
        <v>265</v>
      </c>
    </row>
    <row r="754" spans="1:45" ht="15">
      <c r="A754" s="27" t="s">
        <v>9</v>
      </c>
      <c r="B754" s="17" t="s">
        <v>116</v>
      </c>
      <c r="C754" s="14" t="s">
        <v>117</v>
      </c>
      <c r="D754" s="15" t="s">
        <v>203</v>
      </c>
      <c r="E754" s="16" t="s">
        <v>203</v>
      </c>
      <c r="F754" s="16" t="s">
        <v>203</v>
      </c>
      <c r="G754" s="16" t="s">
        <v>203</v>
      </c>
      <c r="H754" s="16" t="s">
        <v>203</v>
      </c>
      <c r="I754" s="16" t="s">
        <v>203</v>
      </c>
      <c r="J754" s="118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 t="s">
        <v>204</v>
      </c>
      <c r="C755" s="7" t="s">
        <v>204</v>
      </c>
      <c r="D755" s="116" t="s">
        <v>214</v>
      </c>
      <c r="E755" s="117" t="s">
        <v>215</v>
      </c>
      <c r="F755" s="117" t="s">
        <v>217</v>
      </c>
      <c r="G755" s="117" t="s">
        <v>266</v>
      </c>
      <c r="H755" s="117" t="s">
        <v>220</v>
      </c>
      <c r="I755" s="117" t="s">
        <v>223</v>
      </c>
      <c r="J755" s="118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 t="s">
        <v>3</v>
      </c>
    </row>
    <row r="756" spans="1:45">
      <c r="A756" s="33"/>
      <c r="B756" s="18"/>
      <c r="C756" s="7"/>
      <c r="D756" s="8" t="s">
        <v>107</v>
      </c>
      <c r="E756" s="9" t="s">
        <v>105</v>
      </c>
      <c r="F756" s="9" t="s">
        <v>107</v>
      </c>
      <c r="G756" s="9" t="s">
        <v>267</v>
      </c>
      <c r="H756" s="9" t="s">
        <v>107</v>
      </c>
      <c r="I756" s="9" t="s">
        <v>107</v>
      </c>
      <c r="J756" s="118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2</v>
      </c>
    </row>
    <row r="757" spans="1:45">
      <c r="A757" s="33"/>
      <c r="B757" s="18"/>
      <c r="C757" s="7"/>
      <c r="D757" s="28"/>
      <c r="E757" s="28"/>
      <c r="F757" s="28"/>
      <c r="G757" s="28"/>
      <c r="H757" s="28"/>
      <c r="I757" s="28"/>
      <c r="J757" s="118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2</v>
      </c>
    </row>
    <row r="758" spans="1:45">
      <c r="A758" s="33"/>
      <c r="B758" s="17">
        <v>1</v>
      </c>
      <c r="C758" s="13">
        <v>1</v>
      </c>
      <c r="D758" s="108" t="s">
        <v>140</v>
      </c>
      <c r="E758" s="108">
        <v>5.4237000000000002</v>
      </c>
      <c r="F758" s="115">
        <v>25</v>
      </c>
      <c r="G758" s="20">
        <v>7</v>
      </c>
      <c r="H758" s="21">
        <v>7</v>
      </c>
      <c r="I758" s="108" t="s">
        <v>97</v>
      </c>
      <c r="J758" s="118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>
        <v>1</v>
      </c>
      <c r="C759" s="7">
        <v>2</v>
      </c>
      <c r="D759" s="109" t="s">
        <v>140</v>
      </c>
      <c r="E759" s="109">
        <v>4.937284</v>
      </c>
      <c r="F759" s="22">
        <v>7</v>
      </c>
      <c r="G759" s="9">
        <v>7</v>
      </c>
      <c r="H759" s="22">
        <v>6</v>
      </c>
      <c r="I759" s="109" t="s">
        <v>97</v>
      </c>
      <c r="J759" s="118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15</v>
      </c>
    </row>
    <row r="760" spans="1:45">
      <c r="A760" s="33"/>
      <c r="B760" s="18">
        <v>1</v>
      </c>
      <c r="C760" s="7">
        <v>3</v>
      </c>
      <c r="D760" s="109" t="s">
        <v>140</v>
      </c>
      <c r="E760" s="109">
        <v>5.874968</v>
      </c>
      <c r="F760" s="22">
        <v>8</v>
      </c>
      <c r="G760" s="9">
        <v>7</v>
      </c>
      <c r="H760" s="22">
        <v>7</v>
      </c>
      <c r="I760" s="109" t="s">
        <v>97</v>
      </c>
      <c r="J760" s="118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16</v>
      </c>
    </row>
    <row r="761" spans="1:45">
      <c r="A761" s="33"/>
      <c r="B761" s="18">
        <v>1</v>
      </c>
      <c r="C761" s="7">
        <v>4</v>
      </c>
      <c r="D761" s="109" t="s">
        <v>140</v>
      </c>
      <c r="E761" s="109">
        <v>5.6317599999999999</v>
      </c>
      <c r="F761" s="22">
        <v>7</v>
      </c>
      <c r="G761" s="9">
        <v>7</v>
      </c>
      <c r="H761" s="22">
        <v>7</v>
      </c>
      <c r="I761" s="109" t="s">
        <v>97</v>
      </c>
      <c r="J761" s="118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6.9444444444444402</v>
      </c>
    </row>
    <row r="762" spans="1:45">
      <c r="A762" s="33"/>
      <c r="B762" s="18">
        <v>1</v>
      </c>
      <c r="C762" s="7">
        <v>5</v>
      </c>
      <c r="D762" s="109" t="s">
        <v>140</v>
      </c>
      <c r="E762" s="109">
        <v>5.879715</v>
      </c>
      <c r="F762" s="9">
        <v>6</v>
      </c>
      <c r="G762" s="9">
        <v>7</v>
      </c>
      <c r="H762" s="9">
        <v>7</v>
      </c>
      <c r="I762" s="109" t="s">
        <v>97</v>
      </c>
      <c r="J762" s="118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21</v>
      </c>
    </row>
    <row r="763" spans="1:45">
      <c r="A763" s="33"/>
      <c r="B763" s="18">
        <v>1</v>
      </c>
      <c r="C763" s="7">
        <v>6</v>
      </c>
      <c r="D763" s="109" t="s">
        <v>140</v>
      </c>
      <c r="E763" s="109">
        <v>4.9789970000000006</v>
      </c>
      <c r="F763" s="9">
        <v>7</v>
      </c>
      <c r="G763" s="9">
        <v>7</v>
      </c>
      <c r="H763" s="9">
        <v>7</v>
      </c>
      <c r="I763" s="109" t="s">
        <v>97</v>
      </c>
      <c r="J763" s="118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A764" s="33"/>
      <c r="B764" s="19" t="s">
        <v>231</v>
      </c>
      <c r="C764" s="11"/>
      <c r="D764" s="23" t="s">
        <v>608</v>
      </c>
      <c r="E764" s="23">
        <v>5.4544040000000003</v>
      </c>
      <c r="F764" s="23">
        <v>10</v>
      </c>
      <c r="G764" s="23">
        <v>7</v>
      </c>
      <c r="H764" s="23">
        <v>6.833333333333333</v>
      </c>
      <c r="I764" s="23" t="s">
        <v>608</v>
      </c>
      <c r="J764" s="118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A765" s="33"/>
      <c r="B765" s="2" t="s">
        <v>232</v>
      </c>
      <c r="C765" s="31"/>
      <c r="D765" s="10" t="s">
        <v>608</v>
      </c>
      <c r="E765" s="10">
        <v>5.52773</v>
      </c>
      <c r="F765" s="10">
        <v>7</v>
      </c>
      <c r="G765" s="10">
        <v>7</v>
      </c>
      <c r="H765" s="10">
        <v>7</v>
      </c>
      <c r="I765" s="10" t="s">
        <v>608</v>
      </c>
      <c r="J765" s="118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1"/>
    </row>
    <row r="766" spans="1:45">
      <c r="A766" s="33"/>
      <c r="B766" s="2" t="s">
        <v>233</v>
      </c>
      <c r="C766" s="31"/>
      <c r="D766" s="24" t="s">
        <v>608</v>
      </c>
      <c r="E766" s="24">
        <v>0.42037752585455834</v>
      </c>
      <c r="F766" s="24">
        <v>7.37563556583431</v>
      </c>
      <c r="G766" s="24">
        <v>0</v>
      </c>
      <c r="H766" s="24">
        <v>0.40824829046386302</v>
      </c>
      <c r="I766" s="24" t="s">
        <v>608</v>
      </c>
      <c r="J766" s="118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1"/>
    </row>
    <row r="767" spans="1:45">
      <c r="A767" s="33"/>
      <c r="B767" s="2" t="s">
        <v>86</v>
      </c>
      <c r="C767" s="31"/>
      <c r="D767" s="12" t="s">
        <v>608</v>
      </c>
      <c r="E767" s="12">
        <v>7.7071211786761365E-2</v>
      </c>
      <c r="F767" s="12">
        <v>0.73756355658343098</v>
      </c>
      <c r="G767" s="12">
        <v>0</v>
      </c>
      <c r="H767" s="12">
        <v>5.9743652263004349E-2</v>
      </c>
      <c r="I767" s="12" t="s">
        <v>608</v>
      </c>
      <c r="J767" s="118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2" t="s">
        <v>234</v>
      </c>
      <c r="C768" s="31"/>
      <c r="D768" s="12" t="s">
        <v>608</v>
      </c>
      <c r="E768" s="12">
        <v>-0.21456582399999946</v>
      </c>
      <c r="F768" s="12">
        <v>0.44000000000000083</v>
      </c>
      <c r="G768" s="12">
        <v>8.0000000000006732E-3</v>
      </c>
      <c r="H768" s="12">
        <v>-1.5999999999999459E-2</v>
      </c>
      <c r="I768" s="12" t="s">
        <v>608</v>
      </c>
      <c r="J768" s="118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3"/>
      <c r="B769" s="54" t="s">
        <v>235</v>
      </c>
      <c r="C769" s="55"/>
      <c r="D769" s="53">
        <v>1.23</v>
      </c>
      <c r="E769" s="53">
        <v>0.57999999999999996</v>
      </c>
      <c r="F769" s="53">
        <v>1.23</v>
      </c>
      <c r="G769" s="53">
        <v>0.03</v>
      </c>
      <c r="H769" s="53">
        <v>0.03</v>
      </c>
      <c r="I769" s="53">
        <v>0.76</v>
      </c>
      <c r="J769" s="118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B770" s="34"/>
      <c r="C770" s="19"/>
      <c r="D770" s="29"/>
      <c r="E770" s="29"/>
      <c r="F770" s="29"/>
      <c r="G770" s="29"/>
      <c r="H770" s="29"/>
      <c r="I770" s="29"/>
      <c r="AS770" s="71"/>
    </row>
    <row r="771" spans="1:45" ht="15">
      <c r="B771" s="37" t="s">
        <v>521</v>
      </c>
      <c r="AS771" s="30" t="s">
        <v>265</v>
      </c>
    </row>
    <row r="772" spans="1:45" ht="15">
      <c r="A772" s="27" t="s">
        <v>61</v>
      </c>
      <c r="B772" s="17" t="s">
        <v>116</v>
      </c>
      <c r="C772" s="14" t="s">
        <v>117</v>
      </c>
      <c r="D772" s="15" t="s">
        <v>203</v>
      </c>
      <c r="E772" s="16" t="s">
        <v>203</v>
      </c>
      <c r="F772" s="16" t="s">
        <v>203</v>
      </c>
      <c r="G772" s="16" t="s">
        <v>203</v>
      </c>
      <c r="H772" s="16" t="s">
        <v>203</v>
      </c>
      <c r="I772" s="16" t="s">
        <v>203</v>
      </c>
      <c r="J772" s="118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1</v>
      </c>
    </row>
    <row r="773" spans="1:45">
      <c r="A773" s="33"/>
      <c r="B773" s="18" t="s">
        <v>204</v>
      </c>
      <c r="C773" s="7" t="s">
        <v>204</v>
      </c>
      <c r="D773" s="116" t="s">
        <v>208</v>
      </c>
      <c r="E773" s="117" t="s">
        <v>214</v>
      </c>
      <c r="F773" s="117" t="s">
        <v>215</v>
      </c>
      <c r="G773" s="117" t="s">
        <v>220</v>
      </c>
      <c r="H773" s="117" t="s">
        <v>223</v>
      </c>
      <c r="I773" s="117" t="s">
        <v>226</v>
      </c>
      <c r="J773" s="118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 t="s">
        <v>3</v>
      </c>
    </row>
    <row r="774" spans="1:45">
      <c r="A774" s="33"/>
      <c r="B774" s="18"/>
      <c r="C774" s="7"/>
      <c r="D774" s="8" t="s">
        <v>105</v>
      </c>
      <c r="E774" s="9" t="s">
        <v>105</v>
      </c>
      <c r="F774" s="9" t="s">
        <v>105</v>
      </c>
      <c r="G774" s="9" t="s">
        <v>105</v>
      </c>
      <c r="H774" s="9" t="s">
        <v>105</v>
      </c>
      <c r="I774" s="9" t="s">
        <v>105</v>
      </c>
      <c r="J774" s="118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1</v>
      </c>
    </row>
    <row r="775" spans="1:45">
      <c r="A775" s="33"/>
      <c r="B775" s="18"/>
      <c r="C775" s="7"/>
      <c r="D775" s="28"/>
      <c r="E775" s="28"/>
      <c r="F775" s="28"/>
      <c r="G775" s="28"/>
      <c r="H775" s="28"/>
      <c r="I775" s="28"/>
      <c r="J775" s="118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1</v>
      </c>
    </row>
    <row r="776" spans="1:45">
      <c r="A776" s="33"/>
      <c r="B776" s="17">
        <v>1</v>
      </c>
      <c r="C776" s="13">
        <v>1</v>
      </c>
      <c r="D776" s="183" t="s">
        <v>140</v>
      </c>
      <c r="E776" s="183" t="s">
        <v>140</v>
      </c>
      <c r="F776" s="215" t="s">
        <v>140</v>
      </c>
      <c r="G776" s="183" t="s">
        <v>109</v>
      </c>
      <c r="H776" s="215" t="s">
        <v>109</v>
      </c>
      <c r="I776" s="183" t="s">
        <v>286</v>
      </c>
      <c r="J776" s="184"/>
      <c r="K776" s="185"/>
      <c r="L776" s="185"/>
      <c r="M776" s="185"/>
      <c r="N776" s="185"/>
      <c r="O776" s="185"/>
      <c r="P776" s="185"/>
      <c r="Q776" s="185"/>
      <c r="R776" s="185"/>
      <c r="S776" s="185"/>
      <c r="T776" s="185"/>
      <c r="U776" s="185"/>
      <c r="V776" s="185"/>
      <c r="W776" s="185"/>
      <c r="X776" s="185"/>
      <c r="Y776" s="185"/>
      <c r="Z776" s="185"/>
      <c r="AA776" s="185"/>
      <c r="AB776" s="185"/>
      <c r="AC776" s="185"/>
      <c r="AD776" s="185"/>
      <c r="AE776" s="185"/>
      <c r="AF776" s="185"/>
      <c r="AG776" s="185"/>
      <c r="AH776" s="185"/>
      <c r="AI776" s="185"/>
      <c r="AJ776" s="185"/>
      <c r="AK776" s="185"/>
      <c r="AL776" s="185"/>
      <c r="AM776" s="185"/>
      <c r="AN776" s="185"/>
      <c r="AO776" s="185"/>
      <c r="AP776" s="185"/>
      <c r="AQ776" s="185"/>
      <c r="AR776" s="185"/>
      <c r="AS776" s="186">
        <v>1</v>
      </c>
    </row>
    <row r="777" spans="1:45">
      <c r="A777" s="33"/>
      <c r="B777" s="18">
        <v>1</v>
      </c>
      <c r="C777" s="7">
        <v>2</v>
      </c>
      <c r="D777" s="189" t="s">
        <v>140</v>
      </c>
      <c r="E777" s="189" t="s">
        <v>140</v>
      </c>
      <c r="F777" s="191" t="s">
        <v>140</v>
      </c>
      <c r="G777" s="189" t="s">
        <v>109</v>
      </c>
      <c r="H777" s="191" t="s">
        <v>109</v>
      </c>
      <c r="I777" s="189" t="s">
        <v>286</v>
      </c>
      <c r="J777" s="184"/>
      <c r="K777" s="185"/>
      <c r="L777" s="185"/>
      <c r="M777" s="185"/>
      <c r="N777" s="185"/>
      <c r="O777" s="185"/>
      <c r="P777" s="185"/>
      <c r="Q777" s="185"/>
      <c r="R777" s="185"/>
      <c r="S777" s="185"/>
      <c r="T777" s="185"/>
      <c r="U777" s="185"/>
      <c r="V777" s="185"/>
      <c r="W777" s="185"/>
      <c r="X777" s="185"/>
      <c r="Y777" s="185"/>
      <c r="Z777" s="185"/>
      <c r="AA777" s="185"/>
      <c r="AB777" s="185"/>
      <c r="AC777" s="185"/>
      <c r="AD777" s="185"/>
      <c r="AE777" s="185"/>
      <c r="AF777" s="185"/>
      <c r="AG777" s="185"/>
      <c r="AH777" s="185"/>
      <c r="AI777" s="185"/>
      <c r="AJ777" s="185"/>
      <c r="AK777" s="185"/>
      <c r="AL777" s="185"/>
      <c r="AM777" s="185"/>
      <c r="AN777" s="185"/>
      <c r="AO777" s="185"/>
      <c r="AP777" s="185"/>
      <c r="AQ777" s="185"/>
      <c r="AR777" s="185"/>
      <c r="AS777" s="186">
        <v>5</v>
      </c>
    </row>
    <row r="778" spans="1:45">
      <c r="A778" s="33"/>
      <c r="B778" s="18">
        <v>1</v>
      </c>
      <c r="C778" s="7">
        <v>3</v>
      </c>
      <c r="D778" s="189" t="s">
        <v>140</v>
      </c>
      <c r="E778" s="189" t="s">
        <v>140</v>
      </c>
      <c r="F778" s="191" t="s">
        <v>140</v>
      </c>
      <c r="G778" s="189" t="s">
        <v>109</v>
      </c>
      <c r="H778" s="191" t="s">
        <v>109</v>
      </c>
      <c r="I778" s="189" t="s">
        <v>286</v>
      </c>
      <c r="J778" s="184"/>
      <c r="K778" s="185"/>
      <c r="L778" s="185"/>
      <c r="M778" s="185"/>
      <c r="N778" s="185"/>
      <c r="O778" s="185"/>
      <c r="P778" s="185"/>
      <c r="Q778" s="185"/>
      <c r="R778" s="185"/>
      <c r="S778" s="185"/>
      <c r="T778" s="185"/>
      <c r="U778" s="185"/>
      <c r="V778" s="185"/>
      <c r="W778" s="185"/>
      <c r="X778" s="185"/>
      <c r="Y778" s="185"/>
      <c r="Z778" s="185"/>
      <c r="AA778" s="185"/>
      <c r="AB778" s="185"/>
      <c r="AC778" s="185"/>
      <c r="AD778" s="185"/>
      <c r="AE778" s="185"/>
      <c r="AF778" s="185"/>
      <c r="AG778" s="185"/>
      <c r="AH778" s="185"/>
      <c r="AI778" s="185"/>
      <c r="AJ778" s="185"/>
      <c r="AK778" s="185"/>
      <c r="AL778" s="185"/>
      <c r="AM778" s="185"/>
      <c r="AN778" s="185"/>
      <c r="AO778" s="185"/>
      <c r="AP778" s="185"/>
      <c r="AQ778" s="185"/>
      <c r="AR778" s="185"/>
      <c r="AS778" s="186">
        <v>16</v>
      </c>
    </row>
    <row r="779" spans="1:45">
      <c r="A779" s="33"/>
      <c r="B779" s="18">
        <v>1</v>
      </c>
      <c r="C779" s="7">
        <v>4</v>
      </c>
      <c r="D779" s="189" t="s">
        <v>140</v>
      </c>
      <c r="E779" s="189" t="s">
        <v>140</v>
      </c>
      <c r="F779" s="191" t="s">
        <v>140</v>
      </c>
      <c r="G779" s="189" t="s">
        <v>109</v>
      </c>
      <c r="H779" s="191" t="s">
        <v>109</v>
      </c>
      <c r="I779" s="189" t="s">
        <v>286</v>
      </c>
      <c r="J779" s="184"/>
      <c r="K779" s="185"/>
      <c r="L779" s="185"/>
      <c r="M779" s="185"/>
      <c r="N779" s="185"/>
      <c r="O779" s="185"/>
      <c r="P779" s="185"/>
      <c r="Q779" s="185"/>
      <c r="R779" s="185"/>
      <c r="S779" s="185"/>
      <c r="T779" s="185"/>
      <c r="U779" s="185"/>
      <c r="V779" s="185"/>
      <c r="W779" s="185"/>
      <c r="X779" s="185"/>
      <c r="Y779" s="185"/>
      <c r="Z779" s="185"/>
      <c r="AA779" s="185"/>
      <c r="AB779" s="185"/>
      <c r="AC779" s="185"/>
      <c r="AD779" s="185"/>
      <c r="AE779" s="185"/>
      <c r="AF779" s="185"/>
      <c r="AG779" s="185"/>
      <c r="AH779" s="185"/>
      <c r="AI779" s="185"/>
      <c r="AJ779" s="185"/>
      <c r="AK779" s="185"/>
      <c r="AL779" s="185"/>
      <c r="AM779" s="185"/>
      <c r="AN779" s="185"/>
      <c r="AO779" s="185"/>
      <c r="AP779" s="185"/>
      <c r="AQ779" s="185"/>
      <c r="AR779" s="185"/>
      <c r="AS779" s="186" t="s">
        <v>140</v>
      </c>
    </row>
    <row r="780" spans="1:45">
      <c r="A780" s="33"/>
      <c r="B780" s="18">
        <v>1</v>
      </c>
      <c r="C780" s="7">
        <v>5</v>
      </c>
      <c r="D780" s="189" t="s">
        <v>140</v>
      </c>
      <c r="E780" s="189" t="s">
        <v>140</v>
      </c>
      <c r="F780" s="189" t="s">
        <v>140</v>
      </c>
      <c r="G780" s="189" t="s">
        <v>109</v>
      </c>
      <c r="H780" s="189" t="s">
        <v>109</v>
      </c>
      <c r="I780" s="189" t="s">
        <v>286</v>
      </c>
      <c r="J780" s="184"/>
      <c r="K780" s="185"/>
      <c r="L780" s="185"/>
      <c r="M780" s="185"/>
      <c r="N780" s="185"/>
      <c r="O780" s="185"/>
      <c r="P780" s="185"/>
      <c r="Q780" s="185"/>
      <c r="R780" s="185"/>
      <c r="S780" s="185"/>
      <c r="T780" s="185"/>
      <c r="U780" s="185"/>
      <c r="V780" s="185"/>
      <c r="W780" s="185"/>
      <c r="X780" s="185"/>
      <c r="Y780" s="185"/>
      <c r="Z780" s="185"/>
      <c r="AA780" s="185"/>
      <c r="AB780" s="185"/>
      <c r="AC780" s="185"/>
      <c r="AD780" s="185"/>
      <c r="AE780" s="185"/>
      <c r="AF780" s="185"/>
      <c r="AG780" s="185"/>
      <c r="AH780" s="185"/>
      <c r="AI780" s="185"/>
      <c r="AJ780" s="185"/>
      <c r="AK780" s="185"/>
      <c r="AL780" s="185"/>
      <c r="AM780" s="185"/>
      <c r="AN780" s="185"/>
      <c r="AO780" s="185"/>
      <c r="AP780" s="185"/>
      <c r="AQ780" s="185"/>
      <c r="AR780" s="185"/>
      <c r="AS780" s="186">
        <v>22</v>
      </c>
    </row>
    <row r="781" spans="1:45">
      <c r="A781" s="33"/>
      <c r="B781" s="18">
        <v>1</v>
      </c>
      <c r="C781" s="7">
        <v>6</v>
      </c>
      <c r="D781" s="189" t="s">
        <v>140</v>
      </c>
      <c r="E781" s="189" t="s">
        <v>140</v>
      </c>
      <c r="F781" s="189" t="s">
        <v>140</v>
      </c>
      <c r="G781" s="189" t="s">
        <v>109</v>
      </c>
      <c r="H781" s="189" t="s">
        <v>109</v>
      </c>
      <c r="I781" s="189" t="s">
        <v>286</v>
      </c>
      <c r="J781" s="184"/>
      <c r="K781" s="185"/>
      <c r="L781" s="185"/>
      <c r="M781" s="185"/>
      <c r="N781" s="185"/>
      <c r="O781" s="185"/>
      <c r="P781" s="185"/>
      <c r="Q781" s="185"/>
      <c r="R781" s="185"/>
      <c r="S781" s="185"/>
      <c r="T781" s="185"/>
      <c r="U781" s="185"/>
      <c r="V781" s="185"/>
      <c r="W781" s="185"/>
      <c r="X781" s="185"/>
      <c r="Y781" s="185"/>
      <c r="Z781" s="185"/>
      <c r="AA781" s="185"/>
      <c r="AB781" s="185"/>
      <c r="AC781" s="185"/>
      <c r="AD781" s="185"/>
      <c r="AE781" s="185"/>
      <c r="AF781" s="185"/>
      <c r="AG781" s="185"/>
      <c r="AH781" s="185"/>
      <c r="AI781" s="185"/>
      <c r="AJ781" s="185"/>
      <c r="AK781" s="185"/>
      <c r="AL781" s="185"/>
      <c r="AM781" s="185"/>
      <c r="AN781" s="185"/>
      <c r="AO781" s="185"/>
      <c r="AP781" s="185"/>
      <c r="AQ781" s="185"/>
      <c r="AR781" s="185"/>
      <c r="AS781" s="194"/>
    </row>
    <row r="782" spans="1:45">
      <c r="A782" s="33"/>
      <c r="B782" s="19" t="s">
        <v>231</v>
      </c>
      <c r="C782" s="11"/>
      <c r="D782" s="195" t="s">
        <v>608</v>
      </c>
      <c r="E782" s="195" t="s">
        <v>608</v>
      </c>
      <c r="F782" s="195" t="s">
        <v>608</v>
      </c>
      <c r="G782" s="195" t="s">
        <v>608</v>
      </c>
      <c r="H782" s="195" t="s">
        <v>608</v>
      </c>
      <c r="I782" s="195" t="s">
        <v>608</v>
      </c>
      <c r="J782" s="184"/>
      <c r="K782" s="185"/>
      <c r="L782" s="185"/>
      <c r="M782" s="185"/>
      <c r="N782" s="185"/>
      <c r="O782" s="185"/>
      <c r="P782" s="185"/>
      <c r="Q782" s="185"/>
      <c r="R782" s="185"/>
      <c r="S782" s="185"/>
      <c r="T782" s="185"/>
      <c r="U782" s="185"/>
      <c r="V782" s="185"/>
      <c r="W782" s="185"/>
      <c r="X782" s="185"/>
      <c r="Y782" s="185"/>
      <c r="Z782" s="185"/>
      <c r="AA782" s="185"/>
      <c r="AB782" s="185"/>
      <c r="AC782" s="185"/>
      <c r="AD782" s="185"/>
      <c r="AE782" s="185"/>
      <c r="AF782" s="185"/>
      <c r="AG782" s="185"/>
      <c r="AH782" s="185"/>
      <c r="AI782" s="185"/>
      <c r="AJ782" s="185"/>
      <c r="AK782" s="185"/>
      <c r="AL782" s="185"/>
      <c r="AM782" s="185"/>
      <c r="AN782" s="185"/>
      <c r="AO782" s="185"/>
      <c r="AP782" s="185"/>
      <c r="AQ782" s="185"/>
      <c r="AR782" s="185"/>
      <c r="AS782" s="194"/>
    </row>
    <row r="783" spans="1:45">
      <c r="A783" s="33"/>
      <c r="B783" s="2" t="s">
        <v>232</v>
      </c>
      <c r="C783" s="31"/>
      <c r="D783" s="190" t="s">
        <v>608</v>
      </c>
      <c r="E783" s="190" t="s">
        <v>608</v>
      </c>
      <c r="F783" s="190" t="s">
        <v>608</v>
      </c>
      <c r="G783" s="190" t="s">
        <v>608</v>
      </c>
      <c r="H783" s="190" t="s">
        <v>608</v>
      </c>
      <c r="I783" s="190" t="s">
        <v>608</v>
      </c>
      <c r="J783" s="184"/>
      <c r="K783" s="185"/>
      <c r="L783" s="185"/>
      <c r="M783" s="185"/>
      <c r="N783" s="185"/>
      <c r="O783" s="185"/>
      <c r="P783" s="185"/>
      <c r="Q783" s="185"/>
      <c r="R783" s="185"/>
      <c r="S783" s="185"/>
      <c r="T783" s="185"/>
      <c r="U783" s="185"/>
      <c r="V783" s="185"/>
      <c r="W783" s="185"/>
      <c r="X783" s="185"/>
      <c r="Y783" s="185"/>
      <c r="Z783" s="185"/>
      <c r="AA783" s="185"/>
      <c r="AB783" s="185"/>
      <c r="AC783" s="185"/>
      <c r="AD783" s="185"/>
      <c r="AE783" s="185"/>
      <c r="AF783" s="185"/>
      <c r="AG783" s="185"/>
      <c r="AH783" s="185"/>
      <c r="AI783" s="185"/>
      <c r="AJ783" s="185"/>
      <c r="AK783" s="185"/>
      <c r="AL783" s="185"/>
      <c r="AM783" s="185"/>
      <c r="AN783" s="185"/>
      <c r="AO783" s="185"/>
      <c r="AP783" s="185"/>
      <c r="AQ783" s="185"/>
      <c r="AR783" s="185"/>
      <c r="AS783" s="194"/>
    </row>
    <row r="784" spans="1:45">
      <c r="A784" s="33"/>
      <c r="B784" s="2" t="s">
        <v>233</v>
      </c>
      <c r="C784" s="31"/>
      <c r="D784" s="190" t="s">
        <v>608</v>
      </c>
      <c r="E784" s="190" t="s">
        <v>608</v>
      </c>
      <c r="F784" s="190" t="s">
        <v>608</v>
      </c>
      <c r="G784" s="190" t="s">
        <v>608</v>
      </c>
      <c r="H784" s="190" t="s">
        <v>608</v>
      </c>
      <c r="I784" s="190" t="s">
        <v>608</v>
      </c>
      <c r="J784" s="184"/>
      <c r="K784" s="185"/>
      <c r="L784" s="185"/>
      <c r="M784" s="185"/>
      <c r="N784" s="185"/>
      <c r="O784" s="185"/>
      <c r="P784" s="185"/>
      <c r="Q784" s="185"/>
      <c r="R784" s="185"/>
      <c r="S784" s="185"/>
      <c r="T784" s="185"/>
      <c r="U784" s="185"/>
      <c r="V784" s="185"/>
      <c r="W784" s="185"/>
      <c r="X784" s="185"/>
      <c r="Y784" s="185"/>
      <c r="Z784" s="185"/>
      <c r="AA784" s="185"/>
      <c r="AB784" s="185"/>
      <c r="AC784" s="185"/>
      <c r="AD784" s="185"/>
      <c r="AE784" s="185"/>
      <c r="AF784" s="185"/>
      <c r="AG784" s="185"/>
      <c r="AH784" s="185"/>
      <c r="AI784" s="185"/>
      <c r="AJ784" s="185"/>
      <c r="AK784" s="185"/>
      <c r="AL784" s="185"/>
      <c r="AM784" s="185"/>
      <c r="AN784" s="185"/>
      <c r="AO784" s="185"/>
      <c r="AP784" s="185"/>
      <c r="AQ784" s="185"/>
      <c r="AR784" s="185"/>
      <c r="AS784" s="194"/>
    </row>
    <row r="785" spans="1:45">
      <c r="A785" s="33"/>
      <c r="B785" s="2" t="s">
        <v>86</v>
      </c>
      <c r="C785" s="31"/>
      <c r="D785" s="12" t="s">
        <v>608</v>
      </c>
      <c r="E785" s="12" t="s">
        <v>608</v>
      </c>
      <c r="F785" s="12" t="s">
        <v>608</v>
      </c>
      <c r="G785" s="12" t="s">
        <v>608</v>
      </c>
      <c r="H785" s="12" t="s">
        <v>608</v>
      </c>
      <c r="I785" s="12" t="s">
        <v>608</v>
      </c>
      <c r="J785" s="118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2" t="s">
        <v>234</v>
      </c>
      <c r="C786" s="31"/>
      <c r="D786" s="12" t="s">
        <v>608</v>
      </c>
      <c r="E786" s="12" t="s">
        <v>608</v>
      </c>
      <c r="F786" s="12" t="s">
        <v>608</v>
      </c>
      <c r="G786" s="12" t="s">
        <v>608</v>
      </c>
      <c r="H786" s="12" t="s">
        <v>608</v>
      </c>
      <c r="I786" s="12" t="s">
        <v>608</v>
      </c>
      <c r="J786" s="118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A787" s="33"/>
      <c r="B787" s="54" t="s">
        <v>235</v>
      </c>
      <c r="C787" s="55"/>
      <c r="D787" s="53" t="s">
        <v>236</v>
      </c>
      <c r="E787" s="53" t="s">
        <v>236</v>
      </c>
      <c r="F787" s="53" t="s">
        <v>236</v>
      </c>
      <c r="G787" s="53" t="s">
        <v>236</v>
      </c>
      <c r="H787" s="53" t="s">
        <v>236</v>
      </c>
      <c r="I787" s="53" t="s">
        <v>236</v>
      </c>
      <c r="J787" s="118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B788" s="34"/>
      <c r="C788" s="19"/>
      <c r="D788" s="29"/>
      <c r="E788" s="29"/>
      <c r="F788" s="29"/>
      <c r="G788" s="29"/>
      <c r="H788" s="29"/>
      <c r="I788" s="29"/>
      <c r="AS788" s="71"/>
    </row>
    <row r="789" spans="1:45" ht="15">
      <c r="B789" s="37" t="s">
        <v>522</v>
      </c>
      <c r="AS789" s="30" t="s">
        <v>67</v>
      </c>
    </row>
    <row r="790" spans="1:45" ht="15">
      <c r="A790" s="27" t="s">
        <v>62</v>
      </c>
      <c r="B790" s="17" t="s">
        <v>116</v>
      </c>
      <c r="C790" s="14" t="s">
        <v>117</v>
      </c>
      <c r="D790" s="15" t="s">
        <v>203</v>
      </c>
      <c r="E790" s="16" t="s">
        <v>203</v>
      </c>
      <c r="F790" s="16" t="s">
        <v>203</v>
      </c>
      <c r="G790" s="16" t="s">
        <v>203</v>
      </c>
      <c r="H790" s="16" t="s">
        <v>203</v>
      </c>
      <c r="I790" s="16" t="s">
        <v>203</v>
      </c>
      <c r="J790" s="16" t="s">
        <v>203</v>
      </c>
      <c r="K790" s="16" t="s">
        <v>203</v>
      </c>
      <c r="L790" s="16" t="s">
        <v>203</v>
      </c>
      <c r="M790" s="16" t="s">
        <v>203</v>
      </c>
      <c r="N790" s="16" t="s">
        <v>203</v>
      </c>
      <c r="O790" s="16" t="s">
        <v>203</v>
      </c>
      <c r="P790" s="16" t="s">
        <v>203</v>
      </c>
      <c r="Q790" s="16" t="s">
        <v>203</v>
      </c>
      <c r="R790" s="16" t="s">
        <v>203</v>
      </c>
      <c r="S790" s="16" t="s">
        <v>203</v>
      </c>
      <c r="T790" s="118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1</v>
      </c>
    </row>
    <row r="791" spans="1:45">
      <c r="A791" s="33"/>
      <c r="B791" s="18" t="s">
        <v>204</v>
      </c>
      <c r="C791" s="7" t="s">
        <v>204</v>
      </c>
      <c r="D791" s="116" t="s">
        <v>207</v>
      </c>
      <c r="E791" s="117" t="s">
        <v>208</v>
      </c>
      <c r="F791" s="117" t="s">
        <v>209</v>
      </c>
      <c r="G791" s="117" t="s">
        <v>211</v>
      </c>
      <c r="H791" s="117" t="s">
        <v>212</v>
      </c>
      <c r="I791" s="117" t="s">
        <v>213</v>
      </c>
      <c r="J791" s="117" t="s">
        <v>214</v>
      </c>
      <c r="K791" s="117" t="s">
        <v>215</v>
      </c>
      <c r="L791" s="117" t="s">
        <v>218</v>
      </c>
      <c r="M791" s="117" t="s">
        <v>266</v>
      </c>
      <c r="N791" s="117" t="s">
        <v>219</v>
      </c>
      <c r="O791" s="117" t="s">
        <v>222</v>
      </c>
      <c r="P791" s="117" t="s">
        <v>223</v>
      </c>
      <c r="Q791" s="117" t="s">
        <v>224</v>
      </c>
      <c r="R791" s="117" t="s">
        <v>226</v>
      </c>
      <c r="S791" s="117" t="s">
        <v>227</v>
      </c>
      <c r="T791" s="118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 t="s">
        <v>1</v>
      </c>
    </row>
    <row r="792" spans="1:45">
      <c r="A792" s="33"/>
      <c r="B792" s="18"/>
      <c r="C792" s="7"/>
      <c r="D792" s="8" t="s">
        <v>101</v>
      </c>
      <c r="E792" s="9" t="s">
        <v>107</v>
      </c>
      <c r="F792" s="9" t="s">
        <v>107</v>
      </c>
      <c r="G792" s="9" t="s">
        <v>107</v>
      </c>
      <c r="H792" s="9" t="s">
        <v>107</v>
      </c>
      <c r="I792" s="9" t="s">
        <v>107</v>
      </c>
      <c r="J792" s="9" t="s">
        <v>107</v>
      </c>
      <c r="K792" s="9" t="s">
        <v>107</v>
      </c>
      <c r="L792" s="9" t="s">
        <v>107</v>
      </c>
      <c r="M792" s="9" t="s">
        <v>267</v>
      </c>
      <c r="N792" s="9" t="s">
        <v>107</v>
      </c>
      <c r="O792" s="9" t="s">
        <v>107</v>
      </c>
      <c r="P792" s="9" t="s">
        <v>107</v>
      </c>
      <c r="Q792" s="9" t="s">
        <v>107</v>
      </c>
      <c r="R792" s="9" t="s">
        <v>107</v>
      </c>
      <c r="S792" s="9" t="s">
        <v>107</v>
      </c>
      <c r="T792" s="118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2</v>
      </c>
    </row>
    <row r="793" spans="1:45">
      <c r="A793" s="33"/>
      <c r="B793" s="18"/>
      <c r="C793" s="7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118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3</v>
      </c>
    </row>
    <row r="794" spans="1:45">
      <c r="A794" s="33"/>
      <c r="B794" s="17">
        <v>1</v>
      </c>
      <c r="C794" s="13">
        <v>1</v>
      </c>
      <c r="D794" s="20">
        <v>23.844999999999999</v>
      </c>
      <c r="E794" s="114">
        <v>21.1</v>
      </c>
      <c r="F794" s="21">
        <v>23.79</v>
      </c>
      <c r="G794" s="20">
        <v>24.3</v>
      </c>
      <c r="H794" s="21">
        <v>23.7</v>
      </c>
      <c r="I794" s="20">
        <v>23.7</v>
      </c>
      <c r="J794" s="21">
        <v>24</v>
      </c>
      <c r="K794" s="20">
        <v>23.7245135776</v>
      </c>
      <c r="L794" s="20">
        <v>24.308614500000001</v>
      </c>
      <c r="M794" s="20">
        <v>22.9</v>
      </c>
      <c r="N794" s="108">
        <v>13.535539144481945</v>
      </c>
      <c r="O794" s="20" t="s">
        <v>287</v>
      </c>
      <c r="P794" s="20">
        <v>23.6</v>
      </c>
      <c r="Q794" s="20">
        <v>23.200000000000003</v>
      </c>
      <c r="R794" s="20">
        <v>24.1</v>
      </c>
      <c r="S794" s="20">
        <v>24.422627395979433</v>
      </c>
      <c r="T794" s="118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>
        <v>1</v>
      </c>
      <c r="C795" s="7">
        <v>2</v>
      </c>
      <c r="D795" s="9">
        <v>23.667999999999999</v>
      </c>
      <c r="E795" s="9">
        <v>22</v>
      </c>
      <c r="F795" s="22">
        <v>23.98</v>
      </c>
      <c r="G795" s="9">
        <v>24.7</v>
      </c>
      <c r="H795" s="22">
        <v>23.28</v>
      </c>
      <c r="I795" s="9">
        <v>23.9</v>
      </c>
      <c r="J795" s="22">
        <v>23.8</v>
      </c>
      <c r="K795" s="9">
        <v>23.579429262399998</v>
      </c>
      <c r="L795" s="9">
        <v>24.3497807</v>
      </c>
      <c r="M795" s="9">
        <v>23.2</v>
      </c>
      <c r="N795" s="109">
        <v>13.689318850331594</v>
      </c>
      <c r="O795" s="9" t="s">
        <v>287</v>
      </c>
      <c r="P795" s="9">
        <v>23.7</v>
      </c>
      <c r="Q795" s="9">
        <v>22.6</v>
      </c>
      <c r="R795" s="9">
        <v>24</v>
      </c>
      <c r="S795" s="9">
        <v>24.123422159887802</v>
      </c>
      <c r="T795" s="118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1</v>
      </c>
    </row>
    <row r="796" spans="1:45">
      <c r="A796" s="33"/>
      <c r="B796" s="18">
        <v>1</v>
      </c>
      <c r="C796" s="7">
        <v>3</v>
      </c>
      <c r="D796" s="9">
        <v>23.817</v>
      </c>
      <c r="E796" s="9">
        <v>24.5</v>
      </c>
      <c r="F796" s="22">
        <v>23.79</v>
      </c>
      <c r="G796" s="112">
        <v>23.1</v>
      </c>
      <c r="H796" s="22">
        <v>23.7</v>
      </c>
      <c r="I796" s="9">
        <v>23.2</v>
      </c>
      <c r="J796" s="22">
        <v>23.6</v>
      </c>
      <c r="K796" s="22">
        <v>23.313090679199998</v>
      </c>
      <c r="L796" s="10">
        <v>24.4035388</v>
      </c>
      <c r="M796" s="10">
        <v>23.3</v>
      </c>
      <c r="N796" s="110">
        <v>13.600260591024362</v>
      </c>
      <c r="O796" s="10" t="s">
        <v>287</v>
      </c>
      <c r="P796" s="10">
        <v>23.5</v>
      </c>
      <c r="Q796" s="10">
        <v>22.5</v>
      </c>
      <c r="R796" s="10">
        <v>23.9</v>
      </c>
      <c r="S796" s="10">
        <v>23.945769050958393</v>
      </c>
      <c r="T796" s="118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16</v>
      </c>
    </row>
    <row r="797" spans="1:45">
      <c r="A797" s="33"/>
      <c r="B797" s="18">
        <v>1</v>
      </c>
      <c r="C797" s="7">
        <v>4</v>
      </c>
      <c r="D797" s="9">
        <v>23.841000000000001</v>
      </c>
      <c r="E797" s="9">
        <v>22.8</v>
      </c>
      <c r="F797" s="22">
        <v>24.21</v>
      </c>
      <c r="G797" s="9">
        <v>24.3</v>
      </c>
      <c r="H797" s="22">
        <v>23.42</v>
      </c>
      <c r="I797" s="9">
        <v>23.9</v>
      </c>
      <c r="J797" s="22">
        <v>24.5</v>
      </c>
      <c r="K797" s="22">
        <v>22.2878587784</v>
      </c>
      <c r="L797" s="10">
        <v>24.4347064</v>
      </c>
      <c r="M797" s="10">
        <v>23.5</v>
      </c>
      <c r="N797" s="110">
        <v>13.318651296599009</v>
      </c>
      <c r="O797" s="10" t="s">
        <v>287</v>
      </c>
      <c r="P797" s="10">
        <v>23.5</v>
      </c>
      <c r="Q797" s="10">
        <v>23.200000000000003</v>
      </c>
      <c r="R797" s="10">
        <v>25</v>
      </c>
      <c r="S797" s="10">
        <v>24.263674614305753</v>
      </c>
      <c r="T797" s="118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23.738602394972595</v>
      </c>
    </row>
    <row r="798" spans="1:45">
      <c r="A798" s="33"/>
      <c r="B798" s="18">
        <v>1</v>
      </c>
      <c r="C798" s="7">
        <v>5</v>
      </c>
      <c r="D798" s="9">
        <v>23.873000000000001</v>
      </c>
      <c r="E798" s="9">
        <v>23.9</v>
      </c>
      <c r="F798" s="9">
        <v>23.79</v>
      </c>
      <c r="G798" s="9">
        <v>24.7</v>
      </c>
      <c r="H798" s="9">
        <v>23.61</v>
      </c>
      <c r="I798" s="9">
        <v>23.8</v>
      </c>
      <c r="J798" s="9">
        <v>24.3</v>
      </c>
      <c r="K798" s="9">
        <v>21.913583341199999</v>
      </c>
      <c r="L798" s="9">
        <v>24.429636500000001</v>
      </c>
      <c r="M798" s="9">
        <v>23.4</v>
      </c>
      <c r="N798" s="109">
        <v>12.730399139985332</v>
      </c>
      <c r="O798" s="9" t="s">
        <v>287</v>
      </c>
      <c r="P798" s="9">
        <v>23.4</v>
      </c>
      <c r="Q798" s="9">
        <v>23.400000000000002</v>
      </c>
      <c r="R798" s="9">
        <v>23.3</v>
      </c>
      <c r="S798" s="9">
        <v>24.254324450677892</v>
      </c>
      <c r="T798" s="118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83</v>
      </c>
    </row>
    <row r="799" spans="1:45">
      <c r="A799" s="33"/>
      <c r="B799" s="18">
        <v>1</v>
      </c>
      <c r="C799" s="7">
        <v>6</v>
      </c>
      <c r="D799" s="9">
        <v>23.789000000000001</v>
      </c>
      <c r="E799" s="9">
        <v>22.9</v>
      </c>
      <c r="F799" s="9">
        <v>24.12</v>
      </c>
      <c r="G799" s="9">
        <v>24.2</v>
      </c>
      <c r="H799" s="9">
        <v>23.61</v>
      </c>
      <c r="I799" s="9">
        <v>23.3</v>
      </c>
      <c r="J799" s="9">
        <v>24.7</v>
      </c>
      <c r="K799" s="9">
        <v>23.703604982799998</v>
      </c>
      <c r="L799" s="9">
        <v>24.371817</v>
      </c>
      <c r="M799" s="9">
        <v>23.7</v>
      </c>
      <c r="N799" s="109">
        <v>12.234245759481247</v>
      </c>
      <c r="O799" s="9" t="s">
        <v>287</v>
      </c>
      <c r="P799" s="9">
        <v>23.5</v>
      </c>
      <c r="Q799" s="9">
        <v>22.900000000000002</v>
      </c>
      <c r="R799" s="9">
        <v>24.1</v>
      </c>
      <c r="S799" s="9">
        <v>24.30575035063114</v>
      </c>
      <c r="T799" s="118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1"/>
    </row>
    <row r="800" spans="1:45">
      <c r="A800" s="33"/>
      <c r="B800" s="19" t="s">
        <v>231</v>
      </c>
      <c r="C800" s="11"/>
      <c r="D800" s="23">
        <v>23.805499999999999</v>
      </c>
      <c r="E800" s="23">
        <v>22.866666666666664</v>
      </c>
      <c r="F800" s="23">
        <v>23.946666666666669</v>
      </c>
      <c r="G800" s="23">
        <v>24.216666666666665</v>
      </c>
      <c r="H800" s="23">
        <v>23.553333333333331</v>
      </c>
      <c r="I800" s="23">
        <v>23.633333333333329</v>
      </c>
      <c r="J800" s="23">
        <v>24.150000000000002</v>
      </c>
      <c r="K800" s="23">
        <v>23.087013436933329</v>
      </c>
      <c r="L800" s="23">
        <v>24.383015650000001</v>
      </c>
      <c r="M800" s="23">
        <v>23.333333333333329</v>
      </c>
      <c r="N800" s="23">
        <v>13.184735796983915</v>
      </c>
      <c r="O800" s="23" t="s">
        <v>608</v>
      </c>
      <c r="P800" s="23">
        <v>23.533333333333331</v>
      </c>
      <c r="Q800" s="23">
        <v>22.966666666666669</v>
      </c>
      <c r="R800" s="23">
        <v>24.066666666666666</v>
      </c>
      <c r="S800" s="23">
        <v>24.219261337073405</v>
      </c>
      <c r="T800" s="118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1"/>
    </row>
    <row r="801" spans="1:45">
      <c r="A801" s="33"/>
      <c r="B801" s="2" t="s">
        <v>232</v>
      </c>
      <c r="C801" s="31"/>
      <c r="D801" s="10">
        <v>23.829000000000001</v>
      </c>
      <c r="E801" s="10">
        <v>22.85</v>
      </c>
      <c r="F801" s="10">
        <v>23.884999999999998</v>
      </c>
      <c r="G801" s="10">
        <v>24.3</v>
      </c>
      <c r="H801" s="10">
        <v>23.61</v>
      </c>
      <c r="I801" s="10">
        <v>23.75</v>
      </c>
      <c r="J801" s="10">
        <v>24.15</v>
      </c>
      <c r="K801" s="10">
        <v>23.4462599708</v>
      </c>
      <c r="L801" s="10">
        <v>24.3876779</v>
      </c>
      <c r="M801" s="10">
        <v>23.35</v>
      </c>
      <c r="N801" s="10">
        <v>13.427095220540476</v>
      </c>
      <c r="O801" s="10" t="s">
        <v>608</v>
      </c>
      <c r="P801" s="10">
        <v>23.5</v>
      </c>
      <c r="Q801" s="10">
        <v>23.050000000000004</v>
      </c>
      <c r="R801" s="10">
        <v>24.05</v>
      </c>
      <c r="S801" s="10">
        <v>24.258999532491821</v>
      </c>
      <c r="T801" s="118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A802" s="33"/>
      <c r="B802" s="2" t="s">
        <v>233</v>
      </c>
      <c r="C802" s="31"/>
      <c r="D802" s="24">
        <v>7.3058195981012694E-2</v>
      </c>
      <c r="E802" s="24">
        <v>1.2339638028186504</v>
      </c>
      <c r="F802" s="24">
        <v>0.18661904154364042</v>
      </c>
      <c r="G802" s="24">
        <v>0.58793423668524858</v>
      </c>
      <c r="H802" s="24">
        <v>0.16848343143070876</v>
      </c>
      <c r="I802" s="24">
        <v>0.30767948691238162</v>
      </c>
      <c r="J802" s="24">
        <v>0.42308391602612294</v>
      </c>
      <c r="K802" s="24">
        <v>0.78686240045556255</v>
      </c>
      <c r="L802" s="24">
        <v>4.9055355998820112E-2</v>
      </c>
      <c r="M802" s="24">
        <v>0.27325202042558955</v>
      </c>
      <c r="N802" s="24">
        <v>0.57932967663075519</v>
      </c>
      <c r="O802" s="24" t="s">
        <v>608</v>
      </c>
      <c r="P802" s="24">
        <v>0.10327955589886477</v>
      </c>
      <c r="Q802" s="24">
        <v>0.36147844564602644</v>
      </c>
      <c r="R802" s="24">
        <v>0.54650404085117843</v>
      </c>
      <c r="S802" s="24">
        <v>0.16493831753679752</v>
      </c>
      <c r="T802" s="196"/>
      <c r="U802" s="197"/>
      <c r="V802" s="197"/>
      <c r="W802" s="197"/>
      <c r="X802" s="197"/>
      <c r="Y802" s="197"/>
      <c r="Z802" s="197"/>
      <c r="AA802" s="197"/>
      <c r="AB802" s="197"/>
      <c r="AC802" s="197"/>
      <c r="AD802" s="197"/>
      <c r="AE802" s="197"/>
      <c r="AF802" s="197"/>
      <c r="AG802" s="197"/>
      <c r="AH802" s="197"/>
      <c r="AI802" s="197"/>
      <c r="AJ802" s="197"/>
      <c r="AK802" s="197"/>
      <c r="AL802" s="197"/>
      <c r="AM802" s="197"/>
      <c r="AN802" s="197"/>
      <c r="AO802" s="197"/>
      <c r="AP802" s="197"/>
      <c r="AQ802" s="197"/>
      <c r="AR802" s="197"/>
      <c r="AS802" s="72"/>
    </row>
    <row r="803" spans="1:45">
      <c r="A803" s="33"/>
      <c r="B803" s="2" t="s">
        <v>86</v>
      </c>
      <c r="C803" s="31"/>
      <c r="D803" s="12">
        <v>3.0689628859302555E-3</v>
      </c>
      <c r="E803" s="12">
        <v>5.3963431610145066E-2</v>
      </c>
      <c r="F803" s="12">
        <v>7.7931114230362086E-3</v>
      </c>
      <c r="G803" s="12">
        <v>2.4278082726163053E-2</v>
      </c>
      <c r="H803" s="12">
        <v>7.153273341241528E-3</v>
      </c>
      <c r="I803" s="12">
        <v>1.3018878148619817E-2</v>
      </c>
      <c r="J803" s="12">
        <v>1.7519002734000949E-2</v>
      </c>
      <c r="K803" s="12">
        <v>3.4082468163542691E-2</v>
      </c>
      <c r="L803" s="12">
        <v>2.0118658291891846E-3</v>
      </c>
      <c r="M803" s="12">
        <v>1.1710800875382411E-2</v>
      </c>
      <c r="N803" s="12">
        <v>4.3939422492127615E-2</v>
      </c>
      <c r="O803" s="12" t="s">
        <v>608</v>
      </c>
      <c r="P803" s="12">
        <v>4.3886496840877384E-3</v>
      </c>
      <c r="Q803" s="12">
        <v>1.573926468705485E-2</v>
      </c>
      <c r="R803" s="12">
        <v>2.2707924135090516E-2</v>
      </c>
      <c r="S803" s="12">
        <v>6.8102125511284592E-3</v>
      </c>
      <c r="T803" s="118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2" t="s">
        <v>234</v>
      </c>
      <c r="C804" s="31"/>
      <c r="D804" s="12">
        <v>2.8180936650916699E-3</v>
      </c>
      <c r="E804" s="12">
        <v>-3.6730710334092476E-2</v>
      </c>
      <c r="F804" s="12">
        <v>8.7648071370090008E-3</v>
      </c>
      <c r="G804" s="12">
        <v>2.013868650478412E-2</v>
      </c>
      <c r="H804" s="12">
        <v>-7.8045479913552152E-3</v>
      </c>
      <c r="I804" s="12">
        <v>-4.4345096601626777E-3</v>
      </c>
      <c r="J804" s="12">
        <v>1.7330321228790302E-2</v>
      </c>
      <c r="K804" s="12">
        <v>-2.7448497059677779E-2</v>
      </c>
      <c r="L804" s="12">
        <v>2.7146217132137496E-2</v>
      </c>
      <c r="M804" s="12">
        <v>-1.7072153402135193E-2</v>
      </c>
      <c r="N804" s="12">
        <v>-0.44458668721894923</v>
      </c>
      <c r="O804" s="12" t="s">
        <v>608</v>
      </c>
      <c r="P804" s="12">
        <v>-8.647057574153405E-3</v>
      </c>
      <c r="Q804" s="12">
        <v>-3.2518162420101415E-2</v>
      </c>
      <c r="R804" s="12">
        <v>1.3819864633797918E-2</v>
      </c>
      <c r="S804" s="12">
        <v>2.024798823887819E-2</v>
      </c>
      <c r="T804" s="118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54" t="s">
        <v>235</v>
      </c>
      <c r="C805" s="55"/>
      <c r="D805" s="53">
        <v>0.22</v>
      </c>
      <c r="E805" s="53">
        <v>1</v>
      </c>
      <c r="F805" s="53">
        <v>0.41</v>
      </c>
      <c r="G805" s="53">
        <v>0.76</v>
      </c>
      <c r="H805" s="53">
        <v>0.11</v>
      </c>
      <c r="I805" s="53">
        <v>0</v>
      </c>
      <c r="J805" s="53">
        <v>0.67</v>
      </c>
      <c r="K805" s="53">
        <v>0.71</v>
      </c>
      <c r="L805" s="53">
        <v>0.98</v>
      </c>
      <c r="M805" s="53">
        <v>0.39</v>
      </c>
      <c r="N805" s="53">
        <v>13.64</v>
      </c>
      <c r="O805" s="53" t="s">
        <v>236</v>
      </c>
      <c r="P805" s="53">
        <v>0.13</v>
      </c>
      <c r="Q805" s="53">
        <v>0.87</v>
      </c>
      <c r="R805" s="53">
        <v>0.56999999999999995</v>
      </c>
      <c r="S805" s="53">
        <v>0.76</v>
      </c>
      <c r="T805" s="118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B806" s="34"/>
      <c r="C806" s="1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AS806" s="71"/>
    </row>
    <row r="807" spans="1:45" ht="15">
      <c r="B807" s="37" t="s">
        <v>523</v>
      </c>
      <c r="AS807" s="30" t="s">
        <v>265</v>
      </c>
    </row>
    <row r="808" spans="1:45" ht="15">
      <c r="A808" s="27" t="s">
        <v>12</v>
      </c>
      <c r="B808" s="17" t="s">
        <v>116</v>
      </c>
      <c r="C808" s="14" t="s">
        <v>117</v>
      </c>
      <c r="D808" s="15" t="s">
        <v>203</v>
      </c>
      <c r="E808" s="16" t="s">
        <v>203</v>
      </c>
      <c r="F808" s="16" t="s">
        <v>203</v>
      </c>
      <c r="G808" s="16" t="s">
        <v>203</v>
      </c>
      <c r="H808" s="16" t="s">
        <v>203</v>
      </c>
      <c r="I808" s="1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>
        <v>1</v>
      </c>
    </row>
    <row r="809" spans="1:45">
      <c r="A809" s="33"/>
      <c r="B809" s="18" t="s">
        <v>204</v>
      </c>
      <c r="C809" s="7" t="s">
        <v>204</v>
      </c>
      <c r="D809" s="116" t="s">
        <v>266</v>
      </c>
      <c r="E809" s="117" t="s">
        <v>220</v>
      </c>
      <c r="F809" s="117" t="s">
        <v>223</v>
      </c>
      <c r="G809" s="117" t="s">
        <v>224</v>
      </c>
      <c r="H809" s="117" t="s">
        <v>226</v>
      </c>
      <c r="I809" s="1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 t="s">
        <v>3</v>
      </c>
    </row>
    <row r="810" spans="1:45">
      <c r="A810" s="33"/>
      <c r="B810" s="18"/>
      <c r="C810" s="7"/>
      <c r="D810" s="8" t="s">
        <v>267</v>
      </c>
      <c r="E810" s="9" t="s">
        <v>105</v>
      </c>
      <c r="F810" s="9" t="s">
        <v>105</v>
      </c>
      <c r="G810" s="9" t="s">
        <v>105</v>
      </c>
      <c r="H810" s="9" t="s">
        <v>105</v>
      </c>
      <c r="I810" s="1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2</v>
      </c>
    </row>
    <row r="811" spans="1:45">
      <c r="A811" s="33"/>
      <c r="B811" s="18"/>
      <c r="C811" s="7"/>
      <c r="D811" s="28"/>
      <c r="E811" s="28"/>
      <c r="F811" s="28"/>
      <c r="G811" s="28"/>
      <c r="H811" s="28"/>
      <c r="I811" s="118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2</v>
      </c>
    </row>
    <row r="812" spans="1:45">
      <c r="A812" s="33"/>
      <c r="B812" s="17">
        <v>1</v>
      </c>
      <c r="C812" s="13">
        <v>1</v>
      </c>
      <c r="D812" s="20">
        <v>6</v>
      </c>
      <c r="E812" s="20">
        <v>6</v>
      </c>
      <c r="F812" s="113">
        <v>7</v>
      </c>
      <c r="G812" s="20">
        <v>6</v>
      </c>
      <c r="H812" s="21">
        <v>5.6</v>
      </c>
      <c r="I812" s="118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>
        <v>1</v>
      </c>
      <c r="C813" s="7">
        <v>2</v>
      </c>
      <c r="D813" s="9">
        <v>6</v>
      </c>
      <c r="E813" s="9">
        <v>6.4</v>
      </c>
      <c r="F813" s="110">
        <v>7</v>
      </c>
      <c r="G813" s="9">
        <v>6</v>
      </c>
      <c r="H813" s="22">
        <v>5.9</v>
      </c>
      <c r="I813" s="118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>
        <v>7</v>
      </c>
    </row>
    <row r="814" spans="1:45">
      <c r="A814" s="33"/>
      <c r="B814" s="18">
        <v>1</v>
      </c>
      <c r="C814" s="7">
        <v>3</v>
      </c>
      <c r="D814" s="9">
        <v>5.9</v>
      </c>
      <c r="E814" s="9">
        <v>6.7</v>
      </c>
      <c r="F814" s="110">
        <v>6.5</v>
      </c>
      <c r="G814" s="9">
        <v>6.5</v>
      </c>
      <c r="H814" s="22">
        <v>5.9</v>
      </c>
      <c r="I814" s="118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16</v>
      </c>
    </row>
    <row r="815" spans="1:45">
      <c r="A815" s="33"/>
      <c r="B815" s="18">
        <v>1</v>
      </c>
      <c r="C815" s="7">
        <v>4</v>
      </c>
      <c r="D815" s="9">
        <v>6.2</v>
      </c>
      <c r="E815" s="9">
        <v>6.1</v>
      </c>
      <c r="F815" s="110">
        <v>6.5</v>
      </c>
      <c r="G815" s="9">
        <v>6.5</v>
      </c>
      <c r="H815" s="22">
        <v>6</v>
      </c>
      <c r="I815" s="118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6.1083333333333298</v>
      </c>
    </row>
    <row r="816" spans="1:45">
      <c r="A816" s="33"/>
      <c r="B816" s="18">
        <v>1</v>
      </c>
      <c r="C816" s="7">
        <v>5</v>
      </c>
      <c r="D816" s="9">
        <v>6.2</v>
      </c>
      <c r="E816" s="9">
        <v>6.7</v>
      </c>
      <c r="F816" s="109">
        <v>6.5</v>
      </c>
      <c r="G816" s="9">
        <v>6</v>
      </c>
      <c r="H816" s="9">
        <v>6.2</v>
      </c>
      <c r="I816" s="118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13</v>
      </c>
    </row>
    <row r="817" spans="1:45">
      <c r="A817" s="33"/>
      <c r="B817" s="18">
        <v>1</v>
      </c>
      <c r="C817" s="7">
        <v>6</v>
      </c>
      <c r="D817" s="9">
        <v>6</v>
      </c>
      <c r="E817" s="9">
        <v>6.5</v>
      </c>
      <c r="F817" s="109">
        <v>6.5</v>
      </c>
      <c r="G817" s="9">
        <v>5.5</v>
      </c>
      <c r="H817" s="9">
        <v>5.8</v>
      </c>
      <c r="I817" s="118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1"/>
    </row>
    <row r="818" spans="1:45">
      <c r="A818" s="33"/>
      <c r="B818" s="19" t="s">
        <v>231</v>
      </c>
      <c r="C818" s="11"/>
      <c r="D818" s="23">
        <v>6.05</v>
      </c>
      <c r="E818" s="23">
        <v>6.4000000000000012</v>
      </c>
      <c r="F818" s="23">
        <v>6.666666666666667</v>
      </c>
      <c r="G818" s="23">
        <v>6.083333333333333</v>
      </c>
      <c r="H818" s="23">
        <v>5.8999999999999995</v>
      </c>
      <c r="I818" s="118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1"/>
    </row>
    <row r="819" spans="1:45">
      <c r="A819" s="33"/>
      <c r="B819" s="2" t="s">
        <v>232</v>
      </c>
      <c r="C819" s="31"/>
      <c r="D819" s="10">
        <v>6</v>
      </c>
      <c r="E819" s="10">
        <v>6.45</v>
      </c>
      <c r="F819" s="10">
        <v>6.5</v>
      </c>
      <c r="G819" s="10">
        <v>6</v>
      </c>
      <c r="H819" s="10">
        <v>5.9</v>
      </c>
      <c r="I819" s="118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1"/>
    </row>
    <row r="820" spans="1:45">
      <c r="A820" s="33"/>
      <c r="B820" s="2" t="s">
        <v>233</v>
      </c>
      <c r="C820" s="31"/>
      <c r="D820" s="24">
        <v>0.1224744871391589</v>
      </c>
      <c r="E820" s="24">
        <v>0.29664793948382667</v>
      </c>
      <c r="F820" s="24">
        <v>0.25819888974716115</v>
      </c>
      <c r="G820" s="24">
        <v>0.3763863263545405</v>
      </c>
      <c r="H820" s="24">
        <v>0.20000000000000021</v>
      </c>
      <c r="I820" s="1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1"/>
    </row>
    <row r="821" spans="1:45">
      <c r="A821" s="33"/>
      <c r="B821" s="2" t="s">
        <v>86</v>
      </c>
      <c r="C821" s="31"/>
      <c r="D821" s="12">
        <v>2.0243716882505605E-2</v>
      </c>
      <c r="E821" s="12">
        <v>4.6351240544347909E-2</v>
      </c>
      <c r="F821" s="12">
        <v>3.8729833462074169E-2</v>
      </c>
      <c r="G821" s="12">
        <v>6.1871724880198445E-2</v>
      </c>
      <c r="H821" s="12">
        <v>3.3898305084745797E-2</v>
      </c>
      <c r="I821" s="1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2" t="s">
        <v>234</v>
      </c>
      <c r="C822" s="31"/>
      <c r="D822" s="12">
        <v>-9.5497953615274467E-3</v>
      </c>
      <c r="E822" s="12">
        <v>4.7748976807640675E-2</v>
      </c>
      <c r="F822" s="12">
        <v>9.1405184174625509E-2</v>
      </c>
      <c r="G822" s="12">
        <v>-4.0927694406542869E-3</v>
      </c>
      <c r="H822" s="12">
        <v>-3.410641200545661E-2</v>
      </c>
      <c r="I822" s="1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3"/>
      <c r="B823" s="54" t="s">
        <v>235</v>
      </c>
      <c r="C823" s="55"/>
      <c r="D823" s="53">
        <v>0.12</v>
      </c>
      <c r="E823" s="53">
        <v>1.1599999999999999</v>
      </c>
      <c r="F823" s="53">
        <v>2.15</v>
      </c>
      <c r="G823" s="53">
        <v>0</v>
      </c>
      <c r="H823" s="53">
        <v>0.67</v>
      </c>
      <c r="I823" s="118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B824" s="34"/>
      <c r="C824" s="19"/>
      <c r="D824" s="29"/>
      <c r="E824" s="29"/>
      <c r="F824" s="29"/>
      <c r="G824" s="29"/>
      <c r="H824" s="29"/>
      <c r="AS824" s="71"/>
    </row>
    <row r="825" spans="1:45" ht="15">
      <c r="B825" s="37" t="s">
        <v>524</v>
      </c>
      <c r="AS825" s="30" t="s">
        <v>265</v>
      </c>
    </row>
    <row r="826" spans="1:45" ht="15">
      <c r="A826" s="27" t="s">
        <v>15</v>
      </c>
      <c r="B826" s="17" t="s">
        <v>116</v>
      </c>
      <c r="C826" s="14" t="s">
        <v>117</v>
      </c>
      <c r="D826" s="15" t="s">
        <v>203</v>
      </c>
      <c r="E826" s="16" t="s">
        <v>203</v>
      </c>
      <c r="F826" s="16" t="s">
        <v>203</v>
      </c>
      <c r="G826" s="16" t="s">
        <v>203</v>
      </c>
      <c r="H826" s="16" t="s">
        <v>203</v>
      </c>
      <c r="I826" s="16" t="s">
        <v>203</v>
      </c>
      <c r="J826" s="16" t="s">
        <v>203</v>
      </c>
      <c r="K826" s="16" t="s">
        <v>203</v>
      </c>
      <c r="L826" s="16" t="s">
        <v>203</v>
      </c>
      <c r="M826" s="16" t="s">
        <v>203</v>
      </c>
      <c r="N826" s="16" t="s">
        <v>203</v>
      </c>
      <c r="O826" s="118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>
        <v>1</v>
      </c>
    </row>
    <row r="827" spans="1:45">
      <c r="A827" s="33"/>
      <c r="B827" s="18" t="s">
        <v>204</v>
      </c>
      <c r="C827" s="7" t="s">
        <v>204</v>
      </c>
      <c r="D827" s="116" t="s">
        <v>207</v>
      </c>
      <c r="E827" s="117" t="s">
        <v>208</v>
      </c>
      <c r="F827" s="117" t="s">
        <v>214</v>
      </c>
      <c r="G827" s="117" t="s">
        <v>215</v>
      </c>
      <c r="H827" s="117" t="s">
        <v>266</v>
      </c>
      <c r="I827" s="117" t="s">
        <v>219</v>
      </c>
      <c r="J827" s="117" t="s">
        <v>220</v>
      </c>
      <c r="K827" s="117" t="s">
        <v>222</v>
      </c>
      <c r="L827" s="117" t="s">
        <v>223</v>
      </c>
      <c r="M827" s="117" t="s">
        <v>226</v>
      </c>
      <c r="N827" s="117" t="s">
        <v>227</v>
      </c>
      <c r="O827" s="118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 t="s">
        <v>3</v>
      </c>
    </row>
    <row r="828" spans="1:45">
      <c r="A828" s="33"/>
      <c r="B828" s="18"/>
      <c r="C828" s="7"/>
      <c r="D828" s="8" t="s">
        <v>107</v>
      </c>
      <c r="E828" s="9" t="s">
        <v>105</v>
      </c>
      <c r="F828" s="9" t="s">
        <v>105</v>
      </c>
      <c r="G828" s="9" t="s">
        <v>105</v>
      </c>
      <c r="H828" s="9" t="s">
        <v>267</v>
      </c>
      <c r="I828" s="9" t="s">
        <v>107</v>
      </c>
      <c r="J828" s="9" t="s">
        <v>105</v>
      </c>
      <c r="K828" s="9" t="s">
        <v>107</v>
      </c>
      <c r="L828" s="9" t="s">
        <v>105</v>
      </c>
      <c r="M828" s="9" t="s">
        <v>105</v>
      </c>
      <c r="N828" s="9" t="s">
        <v>107</v>
      </c>
      <c r="O828" s="118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2</v>
      </c>
    </row>
    <row r="829" spans="1:45">
      <c r="A829" s="33"/>
      <c r="B829" s="18"/>
      <c r="C829" s="7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118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2</v>
      </c>
    </row>
    <row r="830" spans="1:45">
      <c r="A830" s="33"/>
      <c r="B830" s="17">
        <v>1</v>
      </c>
      <c r="C830" s="13">
        <v>1</v>
      </c>
      <c r="D830" s="108" t="s">
        <v>109</v>
      </c>
      <c r="E830" s="108" t="s">
        <v>96</v>
      </c>
      <c r="F830" s="113" t="s">
        <v>96</v>
      </c>
      <c r="G830" s="108" t="s">
        <v>96</v>
      </c>
      <c r="H830" s="113">
        <v>4</v>
      </c>
      <c r="I830" s="20">
        <v>9.640457999257201</v>
      </c>
      <c r="J830" s="113" t="s">
        <v>96</v>
      </c>
      <c r="K830" s="108" t="s">
        <v>96</v>
      </c>
      <c r="L830" s="108" t="s">
        <v>97</v>
      </c>
      <c r="M830" s="20">
        <v>2.1</v>
      </c>
      <c r="N830" s="108">
        <v>54.347610265039002</v>
      </c>
      <c r="O830" s="118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>
        <v>1</v>
      </c>
      <c r="C831" s="7">
        <v>2</v>
      </c>
      <c r="D831" s="109" t="s">
        <v>109</v>
      </c>
      <c r="E831" s="109" t="s">
        <v>96</v>
      </c>
      <c r="F831" s="110" t="s">
        <v>96</v>
      </c>
      <c r="G831" s="109" t="s">
        <v>96</v>
      </c>
      <c r="H831" s="110">
        <v>3</v>
      </c>
      <c r="I831" s="9">
        <v>12.09562184191233</v>
      </c>
      <c r="J831" s="110" t="s">
        <v>96</v>
      </c>
      <c r="K831" s="109" t="s">
        <v>96</v>
      </c>
      <c r="L831" s="109" t="s">
        <v>97</v>
      </c>
      <c r="M831" s="9">
        <v>2.1</v>
      </c>
      <c r="N831" s="109">
        <v>45.098345365755449</v>
      </c>
      <c r="O831" s="118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8</v>
      </c>
    </row>
    <row r="832" spans="1:45">
      <c r="A832" s="33"/>
      <c r="B832" s="18">
        <v>1</v>
      </c>
      <c r="C832" s="7">
        <v>3</v>
      </c>
      <c r="D832" s="109" t="s">
        <v>109</v>
      </c>
      <c r="E832" s="109" t="s">
        <v>96</v>
      </c>
      <c r="F832" s="110" t="s">
        <v>96</v>
      </c>
      <c r="G832" s="109" t="s">
        <v>96</v>
      </c>
      <c r="H832" s="110">
        <v>3</v>
      </c>
      <c r="I832" s="9">
        <v>8.4913174003391614</v>
      </c>
      <c r="J832" s="110" t="s">
        <v>96</v>
      </c>
      <c r="K832" s="110" t="s">
        <v>96</v>
      </c>
      <c r="L832" s="110" t="s">
        <v>97</v>
      </c>
      <c r="M832" s="10">
        <v>2.2000000000000002</v>
      </c>
      <c r="N832" s="110">
        <v>62.374098531156726</v>
      </c>
      <c r="O832" s="118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16</v>
      </c>
    </row>
    <row r="833" spans="1:45">
      <c r="A833" s="33"/>
      <c r="B833" s="18">
        <v>1</v>
      </c>
      <c r="C833" s="7">
        <v>4</v>
      </c>
      <c r="D833" s="109" t="s">
        <v>109</v>
      </c>
      <c r="E833" s="109" t="s">
        <v>96</v>
      </c>
      <c r="F833" s="110" t="s">
        <v>96</v>
      </c>
      <c r="G833" s="109" t="s">
        <v>96</v>
      </c>
      <c r="H833" s="110">
        <v>3</v>
      </c>
      <c r="I833" s="9">
        <v>6.1607057044417397</v>
      </c>
      <c r="J833" s="110" t="s">
        <v>96</v>
      </c>
      <c r="K833" s="110" t="s">
        <v>96</v>
      </c>
      <c r="L833" s="110" t="s">
        <v>97</v>
      </c>
      <c r="M833" s="10">
        <v>2.9</v>
      </c>
      <c r="N833" s="110">
        <v>42.844559721771361</v>
      </c>
      <c r="O833" s="118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8.5971840359445508</v>
      </c>
    </row>
    <row r="834" spans="1:45">
      <c r="A834" s="33"/>
      <c r="B834" s="18">
        <v>1</v>
      </c>
      <c r="C834" s="7">
        <v>5</v>
      </c>
      <c r="D834" s="109" t="s">
        <v>109</v>
      </c>
      <c r="E834" s="109" t="s">
        <v>96</v>
      </c>
      <c r="F834" s="109" t="s">
        <v>96</v>
      </c>
      <c r="G834" s="109" t="s">
        <v>96</v>
      </c>
      <c r="H834" s="109">
        <v>2</v>
      </c>
      <c r="I834" s="9">
        <v>21.005636203139058</v>
      </c>
      <c r="J834" s="109" t="s">
        <v>96</v>
      </c>
      <c r="K834" s="109" t="s">
        <v>96</v>
      </c>
      <c r="L834" s="109" t="s">
        <v>97</v>
      </c>
      <c r="M834" s="9">
        <v>2.1</v>
      </c>
      <c r="N834" s="109">
        <v>44.344367740282379</v>
      </c>
      <c r="O834" s="118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14</v>
      </c>
    </row>
    <row r="835" spans="1:45">
      <c r="A835" s="33"/>
      <c r="B835" s="18">
        <v>1</v>
      </c>
      <c r="C835" s="7">
        <v>6</v>
      </c>
      <c r="D835" s="109" t="s">
        <v>109</v>
      </c>
      <c r="E835" s="109" t="s">
        <v>96</v>
      </c>
      <c r="F835" s="109" t="s">
        <v>96</v>
      </c>
      <c r="G835" s="109" t="s">
        <v>96</v>
      </c>
      <c r="H835" s="109">
        <v>4</v>
      </c>
      <c r="I835" s="9">
        <v>32.372469282245078</v>
      </c>
      <c r="J835" s="109" t="s">
        <v>96</v>
      </c>
      <c r="K835" s="109" t="s">
        <v>96</v>
      </c>
      <c r="L835" s="109" t="s">
        <v>97</v>
      </c>
      <c r="M835" s="9">
        <v>2</v>
      </c>
      <c r="N835" s="109">
        <v>86.027384343577253</v>
      </c>
      <c r="O835" s="118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A836" s="33"/>
      <c r="B836" s="19" t="s">
        <v>231</v>
      </c>
      <c r="C836" s="11"/>
      <c r="D836" s="23" t="s">
        <v>608</v>
      </c>
      <c r="E836" s="23" t="s">
        <v>608</v>
      </c>
      <c r="F836" s="23" t="s">
        <v>608</v>
      </c>
      <c r="G836" s="23" t="s">
        <v>608</v>
      </c>
      <c r="H836" s="23">
        <v>3.1666666666666665</v>
      </c>
      <c r="I836" s="23">
        <v>14.96103473855576</v>
      </c>
      <c r="J836" s="23" t="s">
        <v>608</v>
      </c>
      <c r="K836" s="23" t="s">
        <v>608</v>
      </c>
      <c r="L836" s="23" t="s">
        <v>608</v>
      </c>
      <c r="M836" s="23">
        <v>2.2333333333333334</v>
      </c>
      <c r="N836" s="23">
        <v>55.839394327930364</v>
      </c>
      <c r="O836" s="118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3"/>
      <c r="B837" s="2" t="s">
        <v>232</v>
      </c>
      <c r="C837" s="31"/>
      <c r="D837" s="10" t="s">
        <v>608</v>
      </c>
      <c r="E837" s="10" t="s">
        <v>608</v>
      </c>
      <c r="F837" s="10" t="s">
        <v>608</v>
      </c>
      <c r="G837" s="10" t="s">
        <v>608</v>
      </c>
      <c r="H837" s="10">
        <v>3</v>
      </c>
      <c r="I837" s="10">
        <v>10.868039920584765</v>
      </c>
      <c r="J837" s="10" t="s">
        <v>608</v>
      </c>
      <c r="K837" s="10" t="s">
        <v>608</v>
      </c>
      <c r="L837" s="10" t="s">
        <v>608</v>
      </c>
      <c r="M837" s="10">
        <v>2.1</v>
      </c>
      <c r="N837" s="10">
        <v>49.722977815397229</v>
      </c>
      <c r="O837" s="118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1"/>
    </row>
    <row r="838" spans="1:45">
      <c r="A838" s="33"/>
      <c r="B838" s="2" t="s">
        <v>233</v>
      </c>
      <c r="C838" s="31"/>
      <c r="D838" s="24" t="s">
        <v>608</v>
      </c>
      <c r="E838" s="24" t="s">
        <v>608</v>
      </c>
      <c r="F838" s="24" t="s">
        <v>608</v>
      </c>
      <c r="G838" s="24" t="s">
        <v>608</v>
      </c>
      <c r="H838" s="24">
        <v>0.75277265270908122</v>
      </c>
      <c r="I838" s="24">
        <v>9.9550732914120363</v>
      </c>
      <c r="J838" s="24" t="s">
        <v>608</v>
      </c>
      <c r="K838" s="24" t="s">
        <v>608</v>
      </c>
      <c r="L838" s="24" t="s">
        <v>608</v>
      </c>
      <c r="M838" s="24">
        <v>0.33266599866332436</v>
      </c>
      <c r="N838" s="24">
        <v>16.568729676102258</v>
      </c>
      <c r="O838" s="118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3"/>
      <c r="B839" s="2" t="s">
        <v>86</v>
      </c>
      <c r="C839" s="31"/>
      <c r="D839" s="12" t="s">
        <v>608</v>
      </c>
      <c r="E839" s="12" t="s">
        <v>608</v>
      </c>
      <c r="F839" s="12" t="s">
        <v>608</v>
      </c>
      <c r="G839" s="12" t="s">
        <v>608</v>
      </c>
      <c r="H839" s="12">
        <v>0.23771767980286776</v>
      </c>
      <c r="I839" s="12">
        <v>0.66540005189327123</v>
      </c>
      <c r="J839" s="12" t="s">
        <v>608</v>
      </c>
      <c r="K839" s="12" t="s">
        <v>608</v>
      </c>
      <c r="L839" s="12" t="s">
        <v>608</v>
      </c>
      <c r="M839" s="12">
        <v>0.14895492477462285</v>
      </c>
      <c r="N839" s="12">
        <v>0.29672115673028937</v>
      </c>
      <c r="O839" s="118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2" t="s">
        <v>234</v>
      </c>
      <c r="C840" s="31"/>
      <c r="D840" s="12" t="s">
        <v>608</v>
      </c>
      <c r="E840" s="12" t="s">
        <v>608</v>
      </c>
      <c r="F840" s="12" t="s">
        <v>608</v>
      </c>
      <c r="G840" s="12" t="s">
        <v>608</v>
      </c>
      <c r="H840" s="12">
        <v>-0.63166233810664807</v>
      </c>
      <c r="I840" s="12">
        <v>0.74022501740152991</v>
      </c>
      <c r="J840" s="12" t="s">
        <v>608</v>
      </c>
      <c r="K840" s="12" t="s">
        <v>608</v>
      </c>
      <c r="L840" s="12" t="s">
        <v>608</v>
      </c>
      <c r="M840" s="12">
        <v>-0.74022501740153079</v>
      </c>
      <c r="N840" s="12">
        <v>5.4950795626181375</v>
      </c>
      <c r="O840" s="118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3"/>
      <c r="B841" s="54" t="s">
        <v>235</v>
      </c>
      <c r="C841" s="55"/>
      <c r="D841" s="53">
        <v>5.77</v>
      </c>
      <c r="E841" s="53">
        <v>0</v>
      </c>
      <c r="F841" s="53">
        <v>0</v>
      </c>
      <c r="G841" s="53">
        <v>0</v>
      </c>
      <c r="H841" s="53" t="s">
        <v>236</v>
      </c>
      <c r="I841" s="53">
        <v>8.09</v>
      </c>
      <c r="J841" s="53">
        <v>0</v>
      </c>
      <c r="K841" s="53">
        <v>0</v>
      </c>
      <c r="L841" s="53">
        <v>10.39</v>
      </c>
      <c r="M841" s="53">
        <v>11.03</v>
      </c>
      <c r="N841" s="53">
        <v>1.35</v>
      </c>
      <c r="O841" s="118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B842" s="34" t="s">
        <v>288</v>
      </c>
      <c r="C842" s="1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AS842" s="71"/>
    </row>
    <row r="843" spans="1:45">
      <c r="AS843" s="71"/>
    </row>
    <row r="844" spans="1:45" ht="15">
      <c r="B844" s="37" t="s">
        <v>525</v>
      </c>
      <c r="AS844" s="30" t="s">
        <v>67</v>
      </c>
    </row>
    <row r="845" spans="1:45" ht="15">
      <c r="A845" s="27" t="s">
        <v>18</v>
      </c>
      <c r="B845" s="17" t="s">
        <v>116</v>
      </c>
      <c r="C845" s="14" t="s">
        <v>117</v>
      </c>
      <c r="D845" s="15" t="s">
        <v>203</v>
      </c>
      <c r="E845" s="16" t="s">
        <v>203</v>
      </c>
      <c r="F845" s="16" t="s">
        <v>203</v>
      </c>
      <c r="G845" s="16" t="s">
        <v>203</v>
      </c>
      <c r="H845" s="16" t="s">
        <v>203</v>
      </c>
      <c r="I845" s="16" t="s">
        <v>203</v>
      </c>
      <c r="J845" s="16" t="s">
        <v>203</v>
      </c>
      <c r="K845" s="16" t="s">
        <v>203</v>
      </c>
      <c r="L845" s="16" t="s">
        <v>203</v>
      </c>
      <c r="M845" s="16" t="s">
        <v>203</v>
      </c>
      <c r="N845" s="16" t="s">
        <v>203</v>
      </c>
      <c r="O845" s="118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1</v>
      </c>
    </row>
    <row r="846" spans="1:45">
      <c r="A846" s="33"/>
      <c r="B846" s="18" t="s">
        <v>204</v>
      </c>
      <c r="C846" s="7" t="s">
        <v>204</v>
      </c>
      <c r="D846" s="116" t="s">
        <v>208</v>
      </c>
      <c r="E846" s="117" t="s">
        <v>214</v>
      </c>
      <c r="F846" s="117" t="s">
        <v>215</v>
      </c>
      <c r="G846" s="117" t="s">
        <v>217</v>
      </c>
      <c r="H846" s="117" t="s">
        <v>266</v>
      </c>
      <c r="I846" s="117" t="s">
        <v>220</v>
      </c>
      <c r="J846" s="117" t="s">
        <v>222</v>
      </c>
      <c r="K846" s="117" t="s">
        <v>223</v>
      </c>
      <c r="L846" s="117" t="s">
        <v>224</v>
      </c>
      <c r="M846" s="117" t="s">
        <v>226</v>
      </c>
      <c r="N846" s="117" t="s">
        <v>227</v>
      </c>
      <c r="O846" s="118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 t="s">
        <v>3</v>
      </c>
    </row>
    <row r="847" spans="1:45">
      <c r="A847" s="33"/>
      <c r="B847" s="18"/>
      <c r="C847" s="7"/>
      <c r="D847" s="8" t="s">
        <v>105</v>
      </c>
      <c r="E847" s="9" t="s">
        <v>105</v>
      </c>
      <c r="F847" s="9" t="s">
        <v>105</v>
      </c>
      <c r="G847" s="9" t="s">
        <v>107</v>
      </c>
      <c r="H847" s="9" t="s">
        <v>267</v>
      </c>
      <c r="I847" s="9" t="s">
        <v>107</v>
      </c>
      <c r="J847" s="9" t="s">
        <v>107</v>
      </c>
      <c r="K847" s="9" t="s">
        <v>105</v>
      </c>
      <c r="L847" s="9" t="s">
        <v>105</v>
      </c>
      <c r="M847" s="9" t="s">
        <v>105</v>
      </c>
      <c r="N847" s="9" t="s">
        <v>107</v>
      </c>
      <c r="O847" s="118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0</v>
      </c>
    </row>
    <row r="848" spans="1:45">
      <c r="A848" s="33"/>
      <c r="B848" s="18"/>
      <c r="C848" s="7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118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0</v>
      </c>
    </row>
    <row r="849" spans="1:45">
      <c r="A849" s="33"/>
      <c r="B849" s="17">
        <v>1</v>
      </c>
      <c r="C849" s="13">
        <v>1</v>
      </c>
      <c r="D849" s="198">
        <v>201</v>
      </c>
      <c r="E849" s="198">
        <v>189</v>
      </c>
      <c r="F849" s="200">
        <v>154.77007499999999</v>
      </c>
      <c r="G849" s="198">
        <v>148</v>
      </c>
      <c r="H849" s="200">
        <v>164</v>
      </c>
      <c r="I849" s="198">
        <v>155</v>
      </c>
      <c r="J849" s="200">
        <v>173</v>
      </c>
      <c r="K849" s="198">
        <v>168</v>
      </c>
      <c r="L849" s="198">
        <v>165</v>
      </c>
      <c r="M849" s="198">
        <v>164</v>
      </c>
      <c r="N849" s="198">
        <v>193.94705794178171</v>
      </c>
      <c r="O849" s="203"/>
      <c r="P849" s="204"/>
      <c r="Q849" s="204"/>
      <c r="R849" s="204"/>
      <c r="S849" s="204"/>
      <c r="T849" s="204"/>
      <c r="U849" s="204"/>
      <c r="V849" s="204"/>
      <c r="W849" s="204"/>
      <c r="X849" s="204"/>
      <c r="Y849" s="204"/>
      <c r="Z849" s="204"/>
      <c r="AA849" s="204"/>
      <c r="AB849" s="204"/>
      <c r="AC849" s="204"/>
      <c r="AD849" s="204"/>
      <c r="AE849" s="204"/>
      <c r="AF849" s="204"/>
      <c r="AG849" s="204"/>
      <c r="AH849" s="204"/>
      <c r="AI849" s="204"/>
      <c r="AJ849" s="204"/>
      <c r="AK849" s="204"/>
      <c r="AL849" s="204"/>
      <c r="AM849" s="204"/>
      <c r="AN849" s="204"/>
      <c r="AO849" s="204"/>
      <c r="AP849" s="204"/>
      <c r="AQ849" s="204"/>
      <c r="AR849" s="204"/>
      <c r="AS849" s="205">
        <v>1</v>
      </c>
    </row>
    <row r="850" spans="1:45">
      <c r="A850" s="33"/>
      <c r="B850" s="18">
        <v>1</v>
      </c>
      <c r="C850" s="7">
        <v>2</v>
      </c>
      <c r="D850" s="206">
        <v>206</v>
      </c>
      <c r="E850" s="206">
        <v>178</v>
      </c>
      <c r="F850" s="208">
        <v>156.82801499999999</v>
      </c>
      <c r="G850" s="206">
        <v>141</v>
      </c>
      <c r="H850" s="208">
        <v>166</v>
      </c>
      <c r="I850" s="206">
        <v>160</v>
      </c>
      <c r="J850" s="208">
        <v>180</v>
      </c>
      <c r="K850" s="206">
        <v>171</v>
      </c>
      <c r="L850" s="206">
        <v>166</v>
      </c>
      <c r="M850" s="206">
        <v>173</v>
      </c>
      <c r="N850" s="206">
        <v>193.12334505513866</v>
      </c>
      <c r="O850" s="203"/>
      <c r="P850" s="204"/>
      <c r="Q850" s="204"/>
      <c r="R850" s="204"/>
      <c r="S850" s="204"/>
      <c r="T850" s="204"/>
      <c r="U850" s="204"/>
      <c r="V850" s="204"/>
      <c r="W850" s="204"/>
      <c r="X850" s="204"/>
      <c r="Y850" s="204"/>
      <c r="Z850" s="204"/>
      <c r="AA850" s="204"/>
      <c r="AB850" s="204"/>
      <c r="AC850" s="204"/>
      <c r="AD850" s="204"/>
      <c r="AE850" s="204"/>
      <c r="AF850" s="204"/>
      <c r="AG850" s="204"/>
      <c r="AH850" s="204"/>
      <c r="AI850" s="204"/>
      <c r="AJ850" s="204"/>
      <c r="AK850" s="204"/>
      <c r="AL850" s="204"/>
      <c r="AM850" s="204"/>
      <c r="AN850" s="204"/>
      <c r="AO850" s="204"/>
      <c r="AP850" s="204"/>
      <c r="AQ850" s="204"/>
      <c r="AR850" s="204"/>
      <c r="AS850" s="205">
        <v>21</v>
      </c>
    </row>
    <row r="851" spans="1:45">
      <c r="A851" s="33"/>
      <c r="B851" s="18">
        <v>1</v>
      </c>
      <c r="C851" s="7">
        <v>3</v>
      </c>
      <c r="D851" s="214">
        <v>210</v>
      </c>
      <c r="E851" s="206">
        <v>190</v>
      </c>
      <c r="F851" s="208">
        <v>153.69547500000002</v>
      </c>
      <c r="G851" s="206">
        <v>142</v>
      </c>
      <c r="H851" s="208">
        <v>161</v>
      </c>
      <c r="I851" s="206">
        <v>165</v>
      </c>
      <c r="J851" s="208">
        <v>177</v>
      </c>
      <c r="K851" s="208">
        <v>177</v>
      </c>
      <c r="L851" s="210">
        <v>168</v>
      </c>
      <c r="M851" s="210">
        <v>174</v>
      </c>
      <c r="N851" s="210">
        <v>182.16795408490449</v>
      </c>
      <c r="O851" s="203"/>
      <c r="P851" s="204"/>
      <c r="Q851" s="204"/>
      <c r="R851" s="204"/>
      <c r="S851" s="204"/>
      <c r="T851" s="204"/>
      <c r="U851" s="204"/>
      <c r="V851" s="204"/>
      <c r="W851" s="204"/>
      <c r="X851" s="204"/>
      <c r="Y851" s="204"/>
      <c r="Z851" s="204"/>
      <c r="AA851" s="204"/>
      <c r="AB851" s="204"/>
      <c r="AC851" s="204"/>
      <c r="AD851" s="204"/>
      <c r="AE851" s="204"/>
      <c r="AF851" s="204"/>
      <c r="AG851" s="204"/>
      <c r="AH851" s="204"/>
      <c r="AI851" s="204"/>
      <c r="AJ851" s="204"/>
      <c r="AK851" s="204"/>
      <c r="AL851" s="204"/>
      <c r="AM851" s="204"/>
      <c r="AN851" s="204"/>
      <c r="AO851" s="204"/>
      <c r="AP851" s="204"/>
      <c r="AQ851" s="204"/>
      <c r="AR851" s="204"/>
      <c r="AS851" s="205">
        <v>16</v>
      </c>
    </row>
    <row r="852" spans="1:45">
      <c r="A852" s="33"/>
      <c r="B852" s="18">
        <v>1</v>
      </c>
      <c r="C852" s="7">
        <v>4</v>
      </c>
      <c r="D852" s="206">
        <v>200</v>
      </c>
      <c r="E852" s="206">
        <v>187</v>
      </c>
      <c r="F852" s="208">
        <v>162.29295000000002</v>
      </c>
      <c r="G852" s="206">
        <v>150</v>
      </c>
      <c r="H852" s="208">
        <v>164</v>
      </c>
      <c r="I852" s="206">
        <v>190</v>
      </c>
      <c r="J852" s="208">
        <v>184</v>
      </c>
      <c r="K852" s="208">
        <v>174</v>
      </c>
      <c r="L852" s="210">
        <v>168</v>
      </c>
      <c r="M852" s="210">
        <v>178</v>
      </c>
      <c r="N852" s="210">
        <v>191.64551625212303</v>
      </c>
      <c r="O852" s="203"/>
      <c r="P852" s="204"/>
      <c r="Q852" s="204"/>
      <c r="R852" s="204"/>
      <c r="S852" s="204"/>
      <c r="T852" s="204"/>
      <c r="U852" s="204"/>
      <c r="V852" s="204"/>
      <c r="W852" s="204"/>
      <c r="X852" s="204"/>
      <c r="Y852" s="204"/>
      <c r="Z852" s="204"/>
      <c r="AA852" s="204"/>
      <c r="AB852" s="204"/>
      <c r="AC852" s="204"/>
      <c r="AD852" s="204"/>
      <c r="AE852" s="204"/>
      <c r="AF852" s="204"/>
      <c r="AG852" s="204"/>
      <c r="AH852" s="204"/>
      <c r="AI852" s="204"/>
      <c r="AJ852" s="204"/>
      <c r="AK852" s="204"/>
      <c r="AL852" s="204"/>
      <c r="AM852" s="204"/>
      <c r="AN852" s="204"/>
      <c r="AO852" s="204"/>
      <c r="AP852" s="204"/>
      <c r="AQ852" s="204"/>
      <c r="AR852" s="204"/>
      <c r="AS852" s="205">
        <v>174.76755072237145</v>
      </c>
    </row>
    <row r="853" spans="1:45">
      <c r="A853" s="33"/>
      <c r="B853" s="18">
        <v>1</v>
      </c>
      <c r="C853" s="7">
        <v>5</v>
      </c>
      <c r="D853" s="206">
        <v>202</v>
      </c>
      <c r="E853" s="206">
        <v>187</v>
      </c>
      <c r="F853" s="206">
        <v>164.77992</v>
      </c>
      <c r="G853" s="206">
        <v>140</v>
      </c>
      <c r="H853" s="206">
        <v>164</v>
      </c>
      <c r="I853" s="206">
        <v>225</v>
      </c>
      <c r="J853" s="206">
        <v>178</v>
      </c>
      <c r="K853" s="206">
        <v>176</v>
      </c>
      <c r="L853" s="206">
        <v>169</v>
      </c>
      <c r="M853" s="206">
        <v>167</v>
      </c>
      <c r="N853" s="206">
        <v>180.37608609760008</v>
      </c>
      <c r="O853" s="203"/>
      <c r="P853" s="204"/>
      <c r="Q853" s="204"/>
      <c r="R853" s="204"/>
      <c r="S853" s="204"/>
      <c r="T853" s="204"/>
      <c r="U853" s="204"/>
      <c r="V853" s="204"/>
      <c r="W853" s="204"/>
      <c r="X853" s="204"/>
      <c r="Y853" s="204"/>
      <c r="Z853" s="204"/>
      <c r="AA853" s="204"/>
      <c r="AB853" s="204"/>
      <c r="AC853" s="204"/>
      <c r="AD853" s="204"/>
      <c r="AE853" s="204"/>
      <c r="AF853" s="204"/>
      <c r="AG853" s="204"/>
      <c r="AH853" s="204"/>
      <c r="AI853" s="204"/>
      <c r="AJ853" s="204"/>
      <c r="AK853" s="204"/>
      <c r="AL853" s="204"/>
      <c r="AM853" s="204"/>
      <c r="AN853" s="204"/>
      <c r="AO853" s="204"/>
      <c r="AP853" s="204"/>
      <c r="AQ853" s="204"/>
      <c r="AR853" s="204"/>
      <c r="AS853" s="205">
        <v>84</v>
      </c>
    </row>
    <row r="854" spans="1:45">
      <c r="A854" s="33"/>
      <c r="B854" s="18">
        <v>1</v>
      </c>
      <c r="C854" s="7">
        <v>6</v>
      </c>
      <c r="D854" s="206">
        <v>202</v>
      </c>
      <c r="E854" s="206">
        <v>196</v>
      </c>
      <c r="F854" s="206">
        <v>161.94357000000002</v>
      </c>
      <c r="G854" s="206">
        <v>157</v>
      </c>
      <c r="H854" s="206">
        <v>163</v>
      </c>
      <c r="I854" s="206">
        <v>200</v>
      </c>
      <c r="J854" s="206">
        <v>185</v>
      </c>
      <c r="K854" s="206">
        <v>180</v>
      </c>
      <c r="L854" s="206">
        <v>170</v>
      </c>
      <c r="M854" s="206">
        <v>174</v>
      </c>
      <c r="N854" s="206">
        <v>184.88838324496797</v>
      </c>
      <c r="O854" s="203"/>
      <c r="P854" s="204"/>
      <c r="Q854" s="204"/>
      <c r="R854" s="204"/>
      <c r="S854" s="204"/>
      <c r="T854" s="204"/>
      <c r="U854" s="204"/>
      <c r="V854" s="204"/>
      <c r="W854" s="204"/>
      <c r="X854" s="204"/>
      <c r="Y854" s="204"/>
      <c r="Z854" s="204"/>
      <c r="AA854" s="204"/>
      <c r="AB854" s="204"/>
      <c r="AC854" s="204"/>
      <c r="AD854" s="204"/>
      <c r="AE854" s="204"/>
      <c r="AF854" s="204"/>
      <c r="AG854" s="204"/>
      <c r="AH854" s="204"/>
      <c r="AI854" s="204"/>
      <c r="AJ854" s="204"/>
      <c r="AK854" s="204"/>
      <c r="AL854" s="204"/>
      <c r="AM854" s="204"/>
      <c r="AN854" s="204"/>
      <c r="AO854" s="204"/>
      <c r="AP854" s="204"/>
      <c r="AQ854" s="204"/>
      <c r="AR854" s="204"/>
      <c r="AS854" s="212"/>
    </row>
    <row r="855" spans="1:45">
      <c r="A855" s="33"/>
      <c r="B855" s="19" t="s">
        <v>231</v>
      </c>
      <c r="C855" s="11"/>
      <c r="D855" s="213">
        <v>203.5</v>
      </c>
      <c r="E855" s="213">
        <v>187.83333333333334</v>
      </c>
      <c r="F855" s="213">
        <v>159.05166749999998</v>
      </c>
      <c r="G855" s="213">
        <v>146.33333333333334</v>
      </c>
      <c r="H855" s="213">
        <v>163.66666666666666</v>
      </c>
      <c r="I855" s="213">
        <v>182.5</v>
      </c>
      <c r="J855" s="213">
        <v>179.5</v>
      </c>
      <c r="K855" s="213">
        <v>174.33333333333334</v>
      </c>
      <c r="L855" s="213">
        <v>167.66666666666666</v>
      </c>
      <c r="M855" s="213">
        <v>171.66666666666666</v>
      </c>
      <c r="N855" s="213">
        <v>187.69139044608599</v>
      </c>
      <c r="O855" s="203"/>
      <c r="P855" s="204"/>
      <c r="Q855" s="204"/>
      <c r="R855" s="204"/>
      <c r="S855" s="204"/>
      <c r="T855" s="204"/>
      <c r="U855" s="204"/>
      <c r="V855" s="204"/>
      <c r="W855" s="204"/>
      <c r="X855" s="204"/>
      <c r="Y855" s="204"/>
      <c r="Z855" s="204"/>
      <c r="AA855" s="204"/>
      <c r="AB855" s="204"/>
      <c r="AC855" s="204"/>
      <c r="AD855" s="204"/>
      <c r="AE855" s="204"/>
      <c r="AF855" s="204"/>
      <c r="AG855" s="204"/>
      <c r="AH855" s="204"/>
      <c r="AI855" s="204"/>
      <c r="AJ855" s="204"/>
      <c r="AK855" s="204"/>
      <c r="AL855" s="204"/>
      <c r="AM855" s="204"/>
      <c r="AN855" s="204"/>
      <c r="AO855" s="204"/>
      <c r="AP855" s="204"/>
      <c r="AQ855" s="204"/>
      <c r="AR855" s="204"/>
      <c r="AS855" s="212"/>
    </row>
    <row r="856" spans="1:45">
      <c r="A856" s="33"/>
      <c r="B856" s="2" t="s">
        <v>232</v>
      </c>
      <c r="C856" s="31"/>
      <c r="D856" s="210">
        <v>202</v>
      </c>
      <c r="E856" s="210">
        <v>188</v>
      </c>
      <c r="F856" s="210">
        <v>159.38579250000001</v>
      </c>
      <c r="G856" s="210">
        <v>145</v>
      </c>
      <c r="H856" s="210">
        <v>164</v>
      </c>
      <c r="I856" s="210">
        <v>177.5</v>
      </c>
      <c r="J856" s="210">
        <v>179</v>
      </c>
      <c r="K856" s="210">
        <v>175</v>
      </c>
      <c r="L856" s="210">
        <v>168</v>
      </c>
      <c r="M856" s="210">
        <v>173.5</v>
      </c>
      <c r="N856" s="210">
        <v>188.2669497485455</v>
      </c>
      <c r="O856" s="203"/>
      <c r="P856" s="204"/>
      <c r="Q856" s="204"/>
      <c r="R856" s="204"/>
      <c r="S856" s="204"/>
      <c r="T856" s="204"/>
      <c r="U856" s="204"/>
      <c r="V856" s="204"/>
      <c r="W856" s="204"/>
      <c r="X856" s="204"/>
      <c r="Y856" s="204"/>
      <c r="Z856" s="204"/>
      <c r="AA856" s="204"/>
      <c r="AB856" s="204"/>
      <c r="AC856" s="204"/>
      <c r="AD856" s="204"/>
      <c r="AE856" s="204"/>
      <c r="AF856" s="204"/>
      <c r="AG856" s="204"/>
      <c r="AH856" s="204"/>
      <c r="AI856" s="204"/>
      <c r="AJ856" s="204"/>
      <c r="AK856" s="204"/>
      <c r="AL856" s="204"/>
      <c r="AM856" s="204"/>
      <c r="AN856" s="204"/>
      <c r="AO856" s="204"/>
      <c r="AP856" s="204"/>
      <c r="AQ856" s="204"/>
      <c r="AR856" s="204"/>
      <c r="AS856" s="212"/>
    </row>
    <row r="857" spans="1:45">
      <c r="A857" s="33"/>
      <c r="B857" s="2" t="s">
        <v>233</v>
      </c>
      <c r="C857" s="31"/>
      <c r="D857" s="210">
        <v>3.7815340802378077</v>
      </c>
      <c r="E857" s="210">
        <v>5.8452259722500601</v>
      </c>
      <c r="F857" s="210">
        <v>4.5529628132006028</v>
      </c>
      <c r="G857" s="210">
        <v>6.5929255013739283</v>
      </c>
      <c r="H857" s="210">
        <v>1.6329931618554521</v>
      </c>
      <c r="I857" s="210">
        <v>27.340446228984632</v>
      </c>
      <c r="J857" s="210">
        <v>4.5055521304275237</v>
      </c>
      <c r="K857" s="210">
        <v>4.320493798938573</v>
      </c>
      <c r="L857" s="210">
        <v>1.8618986725025257</v>
      </c>
      <c r="M857" s="210">
        <v>5.1639777949432224</v>
      </c>
      <c r="N857" s="210">
        <v>5.9355453649685597</v>
      </c>
      <c r="O857" s="203"/>
      <c r="P857" s="204"/>
      <c r="Q857" s="204"/>
      <c r="R857" s="204"/>
      <c r="S857" s="204"/>
      <c r="T857" s="204"/>
      <c r="U857" s="204"/>
      <c r="V857" s="204"/>
      <c r="W857" s="204"/>
      <c r="X857" s="204"/>
      <c r="Y857" s="204"/>
      <c r="Z857" s="204"/>
      <c r="AA857" s="204"/>
      <c r="AB857" s="204"/>
      <c r="AC857" s="204"/>
      <c r="AD857" s="204"/>
      <c r="AE857" s="204"/>
      <c r="AF857" s="204"/>
      <c r="AG857" s="204"/>
      <c r="AH857" s="204"/>
      <c r="AI857" s="204"/>
      <c r="AJ857" s="204"/>
      <c r="AK857" s="204"/>
      <c r="AL857" s="204"/>
      <c r="AM857" s="204"/>
      <c r="AN857" s="204"/>
      <c r="AO857" s="204"/>
      <c r="AP857" s="204"/>
      <c r="AQ857" s="204"/>
      <c r="AR857" s="204"/>
      <c r="AS857" s="212"/>
    </row>
    <row r="858" spans="1:45">
      <c r="A858" s="33"/>
      <c r="B858" s="2" t="s">
        <v>86</v>
      </c>
      <c r="C858" s="31"/>
      <c r="D858" s="12">
        <v>1.8582477052765639E-2</v>
      </c>
      <c r="E858" s="12">
        <v>3.1119215468944417E-2</v>
      </c>
      <c r="F858" s="12">
        <v>2.8625684249431734E-2</v>
      </c>
      <c r="G858" s="12">
        <v>4.5054160601644154E-2</v>
      </c>
      <c r="H858" s="12">
        <v>9.9775549604202776E-3</v>
      </c>
      <c r="I858" s="12">
        <v>0.14981066426840894</v>
      </c>
      <c r="J858" s="12">
        <v>2.510056897174108E-2</v>
      </c>
      <c r="K858" s="12">
        <v>2.478294722144497E-2</v>
      </c>
      <c r="L858" s="12">
        <v>1.1104763454289419E-2</v>
      </c>
      <c r="M858" s="12">
        <v>3.0081424048212946E-2</v>
      </c>
      <c r="N858" s="12">
        <v>3.1623961817649461E-2</v>
      </c>
      <c r="O858" s="118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2" t="s">
        <v>234</v>
      </c>
      <c r="C859" s="31"/>
      <c r="D859" s="12">
        <v>0.16440379898252244</v>
      </c>
      <c r="E859" s="12">
        <v>7.4760918471173499E-2</v>
      </c>
      <c r="F859" s="12">
        <v>-8.9924492031916659E-2</v>
      </c>
      <c r="G859" s="12">
        <v>-0.16269735011739983</v>
      </c>
      <c r="H859" s="12">
        <v>-6.3517992955907543E-2</v>
      </c>
      <c r="I859" s="12">
        <v>4.4244193190714265E-2</v>
      </c>
      <c r="J859" s="12">
        <v>2.707853522045589E-2</v>
      </c>
      <c r="K859" s="12">
        <v>-2.4845423949889645E-3</v>
      </c>
      <c r="L859" s="12">
        <v>-4.0630448995563118E-2</v>
      </c>
      <c r="M859" s="12">
        <v>-1.7742905035218692E-2</v>
      </c>
      <c r="N859" s="12">
        <v>7.3948737453240376E-2</v>
      </c>
      <c r="O859" s="118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A860" s="33"/>
      <c r="B860" s="54" t="s">
        <v>235</v>
      </c>
      <c r="C860" s="55"/>
      <c r="D860" s="53">
        <v>1.84</v>
      </c>
      <c r="E860" s="53">
        <v>0.85</v>
      </c>
      <c r="F860" s="53">
        <v>0.97</v>
      </c>
      <c r="G860" s="53">
        <v>1.77</v>
      </c>
      <c r="H860" s="53">
        <v>0.67</v>
      </c>
      <c r="I860" s="53">
        <v>0.52</v>
      </c>
      <c r="J860" s="53">
        <v>0.33</v>
      </c>
      <c r="K860" s="53">
        <v>0</v>
      </c>
      <c r="L860" s="53">
        <v>0.42</v>
      </c>
      <c r="M860" s="53">
        <v>0.17</v>
      </c>
      <c r="N860" s="53">
        <v>0.84</v>
      </c>
      <c r="O860" s="118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B861" s="34"/>
      <c r="C861" s="1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AS861" s="71"/>
    </row>
    <row r="862" spans="1:45" ht="15">
      <c r="B862" s="37" t="s">
        <v>526</v>
      </c>
      <c r="AS862" s="30" t="s">
        <v>265</v>
      </c>
    </row>
    <row r="863" spans="1:45" ht="15">
      <c r="A863" s="27" t="s">
        <v>21</v>
      </c>
      <c r="B863" s="17" t="s">
        <v>116</v>
      </c>
      <c r="C863" s="14" t="s">
        <v>117</v>
      </c>
      <c r="D863" s="15" t="s">
        <v>203</v>
      </c>
      <c r="E863" s="16" t="s">
        <v>203</v>
      </c>
      <c r="F863" s="16" t="s">
        <v>203</v>
      </c>
      <c r="G863" s="16" t="s">
        <v>203</v>
      </c>
      <c r="H863" s="16" t="s">
        <v>203</v>
      </c>
      <c r="I863" s="16" t="s">
        <v>203</v>
      </c>
      <c r="J863" s="16" t="s">
        <v>203</v>
      </c>
      <c r="K863" s="16" t="s">
        <v>203</v>
      </c>
      <c r="L863" s="118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>
        <v>1</v>
      </c>
    </row>
    <row r="864" spans="1:45">
      <c r="A864" s="33"/>
      <c r="B864" s="18" t="s">
        <v>204</v>
      </c>
      <c r="C864" s="7" t="s">
        <v>204</v>
      </c>
      <c r="D864" s="116" t="s">
        <v>208</v>
      </c>
      <c r="E864" s="117" t="s">
        <v>214</v>
      </c>
      <c r="F864" s="117" t="s">
        <v>215</v>
      </c>
      <c r="G864" s="117" t="s">
        <v>266</v>
      </c>
      <c r="H864" s="117" t="s">
        <v>220</v>
      </c>
      <c r="I864" s="117" t="s">
        <v>223</v>
      </c>
      <c r="J864" s="117" t="s">
        <v>224</v>
      </c>
      <c r="K864" s="117" t="s">
        <v>226</v>
      </c>
      <c r="L864" s="118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 t="s">
        <v>3</v>
      </c>
    </row>
    <row r="865" spans="1:45">
      <c r="A865" s="33"/>
      <c r="B865" s="18"/>
      <c r="C865" s="7"/>
      <c r="D865" s="8" t="s">
        <v>105</v>
      </c>
      <c r="E865" s="9" t="s">
        <v>105</v>
      </c>
      <c r="F865" s="9" t="s">
        <v>105</v>
      </c>
      <c r="G865" s="9" t="s">
        <v>267</v>
      </c>
      <c r="H865" s="9" t="s">
        <v>105</v>
      </c>
      <c r="I865" s="9" t="s">
        <v>105</v>
      </c>
      <c r="J865" s="9" t="s">
        <v>105</v>
      </c>
      <c r="K865" s="9" t="s">
        <v>105</v>
      </c>
      <c r="L865" s="118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2</v>
      </c>
    </row>
    <row r="866" spans="1:45">
      <c r="A866" s="33"/>
      <c r="B866" s="18"/>
      <c r="C866" s="7"/>
      <c r="D866" s="28"/>
      <c r="E866" s="28"/>
      <c r="F866" s="28"/>
      <c r="G866" s="28"/>
      <c r="H866" s="28"/>
      <c r="I866" s="28"/>
      <c r="J866" s="28"/>
      <c r="K866" s="28"/>
      <c r="L866" s="118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2</v>
      </c>
    </row>
    <row r="867" spans="1:45">
      <c r="A867" s="33"/>
      <c r="B867" s="17">
        <v>1</v>
      </c>
      <c r="C867" s="13">
        <v>1</v>
      </c>
      <c r="D867" s="20">
        <v>0.7</v>
      </c>
      <c r="E867" s="20">
        <v>0.7</v>
      </c>
      <c r="F867" s="113">
        <v>1.332680848626945</v>
      </c>
      <c r="G867" s="20">
        <v>0.6</v>
      </c>
      <c r="H867" s="113" t="s">
        <v>97</v>
      </c>
      <c r="I867" s="20">
        <v>1</v>
      </c>
      <c r="J867" s="21">
        <v>0.5</v>
      </c>
      <c r="K867" s="108" t="s">
        <v>98</v>
      </c>
      <c r="L867" s="118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1</v>
      </c>
    </row>
    <row r="868" spans="1:45">
      <c r="A868" s="33"/>
      <c r="B868" s="18">
        <v>1</v>
      </c>
      <c r="C868" s="7">
        <v>2</v>
      </c>
      <c r="D868" s="9">
        <v>0.7</v>
      </c>
      <c r="E868" s="112">
        <v>1.3</v>
      </c>
      <c r="F868" s="110">
        <v>1.2394334581617783</v>
      </c>
      <c r="G868" s="9">
        <v>0.6</v>
      </c>
      <c r="H868" s="110" t="s">
        <v>97</v>
      </c>
      <c r="I868" s="9">
        <v>1</v>
      </c>
      <c r="J868" s="22">
        <v>0.5</v>
      </c>
      <c r="K868" s="109" t="s">
        <v>98</v>
      </c>
      <c r="L868" s="118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8">
        <v>1</v>
      </c>
      <c r="C869" s="7">
        <v>3</v>
      </c>
      <c r="D869" s="9">
        <v>0.7</v>
      </c>
      <c r="E869" s="9">
        <v>0.8</v>
      </c>
      <c r="F869" s="110">
        <v>1.4153256597360602</v>
      </c>
      <c r="G869" s="9">
        <v>0.7</v>
      </c>
      <c r="H869" s="110" t="s">
        <v>97</v>
      </c>
      <c r="I869" s="9">
        <v>1</v>
      </c>
      <c r="J869" s="22">
        <v>0.5</v>
      </c>
      <c r="K869" s="110" t="s">
        <v>98</v>
      </c>
      <c r="L869" s="118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16</v>
      </c>
    </row>
    <row r="870" spans="1:45">
      <c r="A870" s="33"/>
      <c r="B870" s="18">
        <v>1</v>
      </c>
      <c r="C870" s="7">
        <v>4</v>
      </c>
      <c r="D870" s="9">
        <v>0.7</v>
      </c>
      <c r="E870" s="9">
        <v>0.7</v>
      </c>
      <c r="F870" s="110">
        <v>1.6306643804492162</v>
      </c>
      <c r="G870" s="9">
        <v>0.6</v>
      </c>
      <c r="H870" s="110" t="s">
        <v>97</v>
      </c>
      <c r="I870" s="9">
        <v>0.5</v>
      </c>
      <c r="J870" s="22">
        <v>0.5</v>
      </c>
      <c r="K870" s="110" t="s">
        <v>98</v>
      </c>
      <c r="L870" s="118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0.68600000000000005</v>
      </c>
    </row>
    <row r="871" spans="1:45">
      <c r="A871" s="33"/>
      <c r="B871" s="18">
        <v>1</v>
      </c>
      <c r="C871" s="7">
        <v>5</v>
      </c>
      <c r="D871" s="9">
        <v>0.7</v>
      </c>
      <c r="E871" s="9">
        <v>0.8</v>
      </c>
      <c r="F871" s="109">
        <v>1.5568582257096664</v>
      </c>
      <c r="G871" s="9">
        <v>0.6</v>
      </c>
      <c r="H871" s="109" t="s">
        <v>97</v>
      </c>
      <c r="I871" s="9">
        <v>1</v>
      </c>
      <c r="J871" s="9">
        <v>0.5</v>
      </c>
      <c r="K871" s="109" t="s">
        <v>98</v>
      </c>
      <c r="L871" s="118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15</v>
      </c>
    </row>
    <row r="872" spans="1:45">
      <c r="A872" s="33"/>
      <c r="B872" s="18">
        <v>1</v>
      </c>
      <c r="C872" s="7">
        <v>6</v>
      </c>
      <c r="D872" s="9">
        <v>0.7</v>
      </c>
      <c r="E872" s="9">
        <v>0.9</v>
      </c>
      <c r="F872" s="109">
        <v>1.324914809114988</v>
      </c>
      <c r="G872" s="9">
        <v>0.6</v>
      </c>
      <c r="H872" s="109" t="s">
        <v>97</v>
      </c>
      <c r="I872" s="9">
        <v>0.5</v>
      </c>
      <c r="J872" s="9">
        <v>0.5</v>
      </c>
      <c r="K872" s="109" t="s">
        <v>98</v>
      </c>
      <c r="L872" s="118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A873" s="33"/>
      <c r="B873" s="19" t="s">
        <v>231</v>
      </c>
      <c r="C873" s="11"/>
      <c r="D873" s="23">
        <v>0.70000000000000007</v>
      </c>
      <c r="E873" s="23">
        <v>0.8666666666666667</v>
      </c>
      <c r="F873" s="23">
        <v>1.4166462302997758</v>
      </c>
      <c r="G873" s="23">
        <v>0.6166666666666667</v>
      </c>
      <c r="H873" s="23" t="s">
        <v>608</v>
      </c>
      <c r="I873" s="23">
        <v>0.83333333333333337</v>
      </c>
      <c r="J873" s="23">
        <v>0.5</v>
      </c>
      <c r="K873" s="23" t="s">
        <v>608</v>
      </c>
      <c r="L873" s="118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3"/>
      <c r="B874" s="2" t="s">
        <v>232</v>
      </c>
      <c r="C874" s="31"/>
      <c r="D874" s="10">
        <v>0.7</v>
      </c>
      <c r="E874" s="10">
        <v>0.8</v>
      </c>
      <c r="F874" s="10">
        <v>1.3740032541815026</v>
      </c>
      <c r="G874" s="10">
        <v>0.6</v>
      </c>
      <c r="H874" s="10" t="s">
        <v>608</v>
      </c>
      <c r="I874" s="10">
        <v>1</v>
      </c>
      <c r="J874" s="10">
        <v>0.5</v>
      </c>
      <c r="K874" s="10" t="s">
        <v>608</v>
      </c>
      <c r="L874" s="118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3"/>
      <c r="B875" s="2" t="s">
        <v>233</v>
      </c>
      <c r="C875" s="31"/>
      <c r="D875" s="24">
        <v>1.2161883888976234E-16</v>
      </c>
      <c r="E875" s="24">
        <v>0.22509257354845494</v>
      </c>
      <c r="F875" s="24">
        <v>0.14988937368453059</v>
      </c>
      <c r="G875" s="24">
        <v>4.0824829046386291E-2</v>
      </c>
      <c r="H875" s="24" t="s">
        <v>608</v>
      </c>
      <c r="I875" s="24">
        <v>0.25819888974716104</v>
      </c>
      <c r="J875" s="24">
        <v>0</v>
      </c>
      <c r="K875" s="24" t="s">
        <v>608</v>
      </c>
      <c r="L875" s="118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2" t="s">
        <v>86</v>
      </c>
      <c r="C876" s="31"/>
      <c r="D876" s="12">
        <v>1.7374119841394619E-16</v>
      </c>
      <c r="E876" s="12">
        <v>0.25972220024821724</v>
      </c>
      <c r="F876" s="12">
        <v>0.10580579009680673</v>
      </c>
      <c r="G876" s="12">
        <v>6.6202425480626409E-2</v>
      </c>
      <c r="H876" s="12" t="s">
        <v>608</v>
      </c>
      <c r="I876" s="12">
        <v>0.30983866769659324</v>
      </c>
      <c r="J876" s="12">
        <v>0</v>
      </c>
      <c r="K876" s="12" t="s">
        <v>608</v>
      </c>
      <c r="L876" s="118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2" t="s">
        <v>234</v>
      </c>
      <c r="C877" s="31"/>
      <c r="D877" s="12">
        <v>2.0408163265306145E-2</v>
      </c>
      <c r="E877" s="12">
        <v>0.26336248785228378</v>
      </c>
      <c r="F877" s="12">
        <v>1.0650819683670201</v>
      </c>
      <c r="G877" s="12">
        <v>-0.10106899902818278</v>
      </c>
      <c r="H877" s="12" t="s">
        <v>608</v>
      </c>
      <c r="I877" s="12">
        <v>0.21477162293488816</v>
      </c>
      <c r="J877" s="12">
        <v>-0.2711370262390671</v>
      </c>
      <c r="K877" s="12" t="s">
        <v>608</v>
      </c>
      <c r="L877" s="118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A878" s="33"/>
      <c r="B878" s="54" t="s">
        <v>235</v>
      </c>
      <c r="C878" s="55"/>
      <c r="D878" s="53">
        <v>0</v>
      </c>
      <c r="E878" s="53">
        <v>0.67</v>
      </c>
      <c r="F878" s="53" t="s">
        <v>236</v>
      </c>
      <c r="G878" s="53">
        <v>0.34</v>
      </c>
      <c r="H878" s="53">
        <v>17.399999999999999</v>
      </c>
      <c r="I878" s="53">
        <v>0.54</v>
      </c>
      <c r="J878" s="53">
        <v>0.81</v>
      </c>
      <c r="K878" s="53">
        <v>2.4300000000000002</v>
      </c>
      <c r="L878" s="118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1"/>
    </row>
    <row r="879" spans="1:45">
      <c r="B879" s="34"/>
      <c r="C879" s="19"/>
      <c r="D879" s="29"/>
      <c r="E879" s="29"/>
      <c r="F879" s="29"/>
      <c r="G879" s="29"/>
      <c r="H879" s="29"/>
      <c r="I879" s="29"/>
      <c r="J879" s="29"/>
      <c r="K879" s="29"/>
      <c r="AS879" s="71"/>
    </row>
    <row r="880" spans="1:45" ht="15">
      <c r="B880" s="37" t="s">
        <v>527</v>
      </c>
      <c r="AS880" s="30" t="s">
        <v>265</v>
      </c>
    </row>
    <row r="881" spans="1:45" ht="15">
      <c r="A881" s="27" t="s">
        <v>24</v>
      </c>
      <c r="B881" s="17" t="s">
        <v>116</v>
      </c>
      <c r="C881" s="14" t="s">
        <v>117</v>
      </c>
      <c r="D881" s="15" t="s">
        <v>203</v>
      </c>
      <c r="E881" s="16" t="s">
        <v>203</v>
      </c>
      <c r="F881" s="16" t="s">
        <v>203</v>
      </c>
      <c r="G881" s="16" t="s">
        <v>203</v>
      </c>
      <c r="H881" s="16" t="s">
        <v>203</v>
      </c>
      <c r="I881" s="118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>
        <v>1</v>
      </c>
    </row>
    <row r="882" spans="1:45">
      <c r="A882" s="33"/>
      <c r="B882" s="18" t="s">
        <v>204</v>
      </c>
      <c r="C882" s="7" t="s">
        <v>204</v>
      </c>
      <c r="D882" s="116" t="s">
        <v>266</v>
      </c>
      <c r="E882" s="117" t="s">
        <v>220</v>
      </c>
      <c r="F882" s="117" t="s">
        <v>223</v>
      </c>
      <c r="G882" s="117" t="s">
        <v>224</v>
      </c>
      <c r="H882" s="117" t="s">
        <v>226</v>
      </c>
      <c r="I882" s="118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 t="s">
        <v>3</v>
      </c>
    </row>
    <row r="883" spans="1:45">
      <c r="A883" s="33"/>
      <c r="B883" s="18"/>
      <c r="C883" s="7"/>
      <c r="D883" s="8" t="s">
        <v>267</v>
      </c>
      <c r="E883" s="9" t="s">
        <v>105</v>
      </c>
      <c r="F883" s="9" t="s">
        <v>105</v>
      </c>
      <c r="G883" s="9" t="s">
        <v>105</v>
      </c>
      <c r="H883" s="9" t="s">
        <v>105</v>
      </c>
      <c r="I883" s="118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2</v>
      </c>
    </row>
    <row r="884" spans="1:45">
      <c r="A884" s="33"/>
      <c r="B884" s="18"/>
      <c r="C884" s="7"/>
      <c r="D884" s="28"/>
      <c r="E884" s="28"/>
      <c r="F884" s="28"/>
      <c r="G884" s="28"/>
      <c r="H884" s="28"/>
      <c r="I884" s="11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2</v>
      </c>
    </row>
    <row r="885" spans="1:45">
      <c r="A885" s="33"/>
      <c r="B885" s="17">
        <v>1</v>
      </c>
      <c r="C885" s="13">
        <v>1</v>
      </c>
      <c r="D885" s="20">
        <v>0.77</v>
      </c>
      <c r="E885" s="20">
        <v>0.9</v>
      </c>
      <c r="F885" s="21">
        <v>0.8</v>
      </c>
      <c r="G885" s="108">
        <v>0.6</v>
      </c>
      <c r="H885" s="21">
        <v>0.8</v>
      </c>
      <c r="I885" s="11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1</v>
      </c>
    </row>
    <row r="886" spans="1:45">
      <c r="A886" s="33"/>
      <c r="B886" s="18">
        <v>1</v>
      </c>
      <c r="C886" s="7">
        <v>2</v>
      </c>
      <c r="D886" s="9">
        <v>0.75</v>
      </c>
      <c r="E886" s="9">
        <v>0.9</v>
      </c>
      <c r="F886" s="22">
        <v>0.8</v>
      </c>
      <c r="G886" s="109">
        <v>0.6</v>
      </c>
      <c r="H886" s="22">
        <v>0.9</v>
      </c>
      <c r="I886" s="11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10</v>
      </c>
    </row>
    <row r="887" spans="1:45">
      <c r="A887" s="33"/>
      <c r="B887" s="18">
        <v>1</v>
      </c>
      <c r="C887" s="7">
        <v>3</v>
      </c>
      <c r="D887" s="9">
        <v>0.77</v>
      </c>
      <c r="E887" s="9">
        <v>0.9</v>
      </c>
      <c r="F887" s="22">
        <v>0.8</v>
      </c>
      <c r="G887" s="109">
        <v>0.6</v>
      </c>
      <c r="H887" s="22">
        <v>0.9</v>
      </c>
      <c r="I887" s="11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16</v>
      </c>
    </row>
    <row r="888" spans="1:45">
      <c r="A888" s="33"/>
      <c r="B888" s="18">
        <v>1</v>
      </c>
      <c r="C888" s="7">
        <v>4</v>
      </c>
      <c r="D888" s="9">
        <v>0.8</v>
      </c>
      <c r="E888" s="9">
        <v>0.9</v>
      </c>
      <c r="F888" s="22">
        <v>0.8</v>
      </c>
      <c r="G888" s="109">
        <v>0.6</v>
      </c>
      <c r="H888" s="22">
        <v>0.9</v>
      </c>
      <c r="I888" s="118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0.84041666666666703</v>
      </c>
    </row>
    <row r="889" spans="1:45">
      <c r="A889" s="33"/>
      <c r="B889" s="18">
        <v>1</v>
      </c>
      <c r="C889" s="7">
        <v>5</v>
      </c>
      <c r="D889" s="9">
        <v>0.76</v>
      </c>
      <c r="E889" s="9">
        <v>1</v>
      </c>
      <c r="F889" s="9">
        <v>0.8</v>
      </c>
      <c r="G889" s="109">
        <v>0.6</v>
      </c>
      <c r="H889" s="9">
        <v>0.9</v>
      </c>
      <c r="I889" s="118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16</v>
      </c>
    </row>
    <row r="890" spans="1:45">
      <c r="A890" s="33"/>
      <c r="B890" s="18">
        <v>1</v>
      </c>
      <c r="C890" s="7">
        <v>6</v>
      </c>
      <c r="D890" s="9">
        <v>0.72</v>
      </c>
      <c r="E890" s="9">
        <v>1</v>
      </c>
      <c r="F890" s="9">
        <v>0.8</v>
      </c>
      <c r="G890" s="109">
        <v>0.6</v>
      </c>
      <c r="H890" s="9">
        <v>0.8</v>
      </c>
      <c r="I890" s="118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1"/>
    </row>
    <row r="891" spans="1:45">
      <c r="A891" s="33"/>
      <c r="B891" s="19" t="s">
        <v>231</v>
      </c>
      <c r="C891" s="11"/>
      <c r="D891" s="23">
        <v>0.7616666666666666</v>
      </c>
      <c r="E891" s="23">
        <v>0.93333333333333324</v>
      </c>
      <c r="F891" s="23">
        <v>0.79999999999999993</v>
      </c>
      <c r="G891" s="23">
        <v>0.6</v>
      </c>
      <c r="H891" s="23">
        <v>0.8666666666666667</v>
      </c>
      <c r="I891" s="118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1"/>
    </row>
    <row r="892" spans="1:45">
      <c r="A892" s="33"/>
      <c r="B892" s="2" t="s">
        <v>232</v>
      </c>
      <c r="C892" s="31"/>
      <c r="D892" s="10">
        <v>0.76500000000000001</v>
      </c>
      <c r="E892" s="10">
        <v>0.9</v>
      </c>
      <c r="F892" s="10">
        <v>0.8</v>
      </c>
      <c r="G892" s="10">
        <v>0.6</v>
      </c>
      <c r="H892" s="10">
        <v>0.9</v>
      </c>
      <c r="I892" s="118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3"/>
      <c r="B893" s="2" t="s">
        <v>233</v>
      </c>
      <c r="C893" s="31"/>
      <c r="D893" s="24">
        <v>2.6394443859772226E-2</v>
      </c>
      <c r="E893" s="24">
        <v>5.1639777949432211E-2</v>
      </c>
      <c r="F893" s="24">
        <v>1.2161883888976234E-16</v>
      </c>
      <c r="G893" s="24">
        <v>0</v>
      </c>
      <c r="H893" s="24">
        <v>5.1639777949432218E-2</v>
      </c>
      <c r="I893" s="118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2" t="s">
        <v>86</v>
      </c>
      <c r="C894" s="31"/>
      <c r="D894" s="12">
        <v>3.4653536796199862E-2</v>
      </c>
      <c r="E894" s="12">
        <v>5.5328333517248807E-2</v>
      </c>
      <c r="F894" s="12">
        <v>1.5202354861220294E-16</v>
      </c>
      <c r="G894" s="12">
        <v>0</v>
      </c>
      <c r="H894" s="12">
        <v>5.9584359172421789E-2</v>
      </c>
      <c r="I894" s="118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3"/>
      <c r="B895" s="2" t="s">
        <v>234</v>
      </c>
      <c r="C895" s="31"/>
      <c r="D895" s="12">
        <v>-9.3703520079326252E-2</v>
      </c>
      <c r="E895" s="12">
        <v>0.11056023797719328</v>
      </c>
      <c r="F895" s="12">
        <v>-4.8091224590977144E-2</v>
      </c>
      <c r="G895" s="12">
        <v>-0.28606841844323283</v>
      </c>
      <c r="H895" s="12">
        <v>3.1234506693108122E-2</v>
      </c>
      <c r="I895" s="118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3"/>
      <c r="B896" s="54" t="s">
        <v>235</v>
      </c>
      <c r="C896" s="55"/>
      <c r="D896" s="53">
        <v>0.39</v>
      </c>
      <c r="E896" s="53">
        <v>1.35</v>
      </c>
      <c r="F896" s="53">
        <v>0</v>
      </c>
      <c r="G896" s="53">
        <v>2.02</v>
      </c>
      <c r="H896" s="53">
        <v>0.67</v>
      </c>
      <c r="I896" s="118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B897" s="34"/>
      <c r="C897" s="19"/>
      <c r="D897" s="29"/>
      <c r="E897" s="29"/>
      <c r="F897" s="29"/>
      <c r="G897" s="29"/>
      <c r="H897" s="29"/>
      <c r="AS897" s="71"/>
    </row>
    <row r="898" spans="1:45" ht="15">
      <c r="B898" s="37" t="s">
        <v>528</v>
      </c>
      <c r="AS898" s="30" t="s">
        <v>265</v>
      </c>
    </row>
    <row r="899" spans="1:45" ht="15">
      <c r="A899" s="27" t="s">
        <v>27</v>
      </c>
      <c r="B899" s="17" t="s">
        <v>116</v>
      </c>
      <c r="C899" s="14" t="s">
        <v>117</v>
      </c>
      <c r="D899" s="15" t="s">
        <v>203</v>
      </c>
      <c r="E899" s="16" t="s">
        <v>203</v>
      </c>
      <c r="F899" s="16" t="s">
        <v>203</v>
      </c>
      <c r="G899" s="16" t="s">
        <v>203</v>
      </c>
      <c r="H899" s="16" t="s">
        <v>203</v>
      </c>
      <c r="I899" s="16" t="s">
        <v>203</v>
      </c>
      <c r="J899" s="118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>
        <v>1</v>
      </c>
    </row>
    <row r="900" spans="1:45">
      <c r="A900" s="33"/>
      <c r="B900" s="18" t="s">
        <v>204</v>
      </c>
      <c r="C900" s="7" t="s">
        <v>204</v>
      </c>
      <c r="D900" s="116" t="s">
        <v>208</v>
      </c>
      <c r="E900" s="117" t="s">
        <v>214</v>
      </c>
      <c r="F900" s="117" t="s">
        <v>215</v>
      </c>
      <c r="G900" s="117" t="s">
        <v>220</v>
      </c>
      <c r="H900" s="117" t="s">
        <v>223</v>
      </c>
      <c r="I900" s="117" t="s">
        <v>226</v>
      </c>
      <c r="J900" s="118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 t="s">
        <v>3</v>
      </c>
    </row>
    <row r="901" spans="1:45">
      <c r="A901" s="33"/>
      <c r="B901" s="18"/>
      <c r="C901" s="7"/>
      <c r="D901" s="8" t="s">
        <v>105</v>
      </c>
      <c r="E901" s="9" t="s">
        <v>105</v>
      </c>
      <c r="F901" s="9" t="s">
        <v>105</v>
      </c>
      <c r="G901" s="9" t="s">
        <v>105</v>
      </c>
      <c r="H901" s="9" t="s">
        <v>105</v>
      </c>
      <c r="I901" s="9" t="s">
        <v>105</v>
      </c>
      <c r="J901" s="118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2</v>
      </c>
    </row>
    <row r="902" spans="1:45">
      <c r="A902" s="33"/>
      <c r="B902" s="18"/>
      <c r="C902" s="7"/>
      <c r="D902" s="28"/>
      <c r="E902" s="28"/>
      <c r="F902" s="28"/>
      <c r="G902" s="28"/>
      <c r="H902" s="28"/>
      <c r="I902" s="28"/>
      <c r="J902" s="118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2</v>
      </c>
    </row>
    <row r="903" spans="1:45">
      <c r="A903" s="33"/>
      <c r="B903" s="17">
        <v>1</v>
      </c>
      <c r="C903" s="13">
        <v>1</v>
      </c>
      <c r="D903" s="108" t="s">
        <v>110</v>
      </c>
      <c r="E903" s="108" t="s">
        <v>111</v>
      </c>
      <c r="F903" s="113" t="s">
        <v>110</v>
      </c>
      <c r="G903" s="108" t="s">
        <v>110</v>
      </c>
      <c r="H903" s="113" t="s">
        <v>110</v>
      </c>
      <c r="I903" s="108" t="s">
        <v>289</v>
      </c>
      <c r="J903" s="118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>
        <v>1</v>
      </c>
      <c r="C904" s="7">
        <v>2</v>
      </c>
      <c r="D904" s="109" t="s">
        <v>110</v>
      </c>
      <c r="E904" s="109" t="s">
        <v>111</v>
      </c>
      <c r="F904" s="110" t="s">
        <v>110</v>
      </c>
      <c r="G904" s="109" t="s">
        <v>110</v>
      </c>
      <c r="H904" s="110" t="s">
        <v>110</v>
      </c>
      <c r="I904" s="109" t="s">
        <v>289</v>
      </c>
      <c r="J904" s="118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3</v>
      </c>
    </row>
    <row r="905" spans="1:45">
      <c r="A905" s="33"/>
      <c r="B905" s="18">
        <v>1</v>
      </c>
      <c r="C905" s="7">
        <v>3</v>
      </c>
      <c r="D905" s="109" t="s">
        <v>110</v>
      </c>
      <c r="E905" s="109" t="s">
        <v>111</v>
      </c>
      <c r="F905" s="110" t="s">
        <v>110</v>
      </c>
      <c r="G905" s="109" t="s">
        <v>110</v>
      </c>
      <c r="H905" s="110" t="s">
        <v>110</v>
      </c>
      <c r="I905" s="109" t="s">
        <v>289</v>
      </c>
      <c r="J905" s="118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16</v>
      </c>
    </row>
    <row r="906" spans="1:45">
      <c r="A906" s="33"/>
      <c r="B906" s="18">
        <v>1</v>
      </c>
      <c r="C906" s="7">
        <v>4</v>
      </c>
      <c r="D906" s="109" t="s">
        <v>110</v>
      </c>
      <c r="E906" s="109" t="s">
        <v>111</v>
      </c>
      <c r="F906" s="110" t="s">
        <v>110</v>
      </c>
      <c r="G906" s="109" t="s">
        <v>110</v>
      </c>
      <c r="H906" s="110" t="s">
        <v>110</v>
      </c>
      <c r="I906" s="109" t="s">
        <v>289</v>
      </c>
      <c r="J906" s="118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 t="s">
        <v>110</v>
      </c>
    </row>
    <row r="907" spans="1:45">
      <c r="A907" s="33"/>
      <c r="B907" s="18">
        <v>1</v>
      </c>
      <c r="C907" s="7">
        <v>5</v>
      </c>
      <c r="D907" s="109" t="s">
        <v>110</v>
      </c>
      <c r="E907" s="109" t="s">
        <v>111</v>
      </c>
      <c r="F907" s="109" t="s">
        <v>110</v>
      </c>
      <c r="G907" s="109" t="s">
        <v>110</v>
      </c>
      <c r="H907" s="109" t="s">
        <v>110</v>
      </c>
      <c r="I907" s="109" t="s">
        <v>289</v>
      </c>
      <c r="J907" s="118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17</v>
      </c>
    </row>
    <row r="908" spans="1:45">
      <c r="A908" s="33"/>
      <c r="B908" s="18">
        <v>1</v>
      </c>
      <c r="C908" s="7">
        <v>6</v>
      </c>
      <c r="D908" s="109" t="s">
        <v>110</v>
      </c>
      <c r="E908" s="109" t="s">
        <v>111</v>
      </c>
      <c r="F908" s="109" t="s">
        <v>110</v>
      </c>
      <c r="G908" s="109" t="s">
        <v>110</v>
      </c>
      <c r="H908" s="109" t="s">
        <v>110</v>
      </c>
      <c r="I908" s="109" t="s">
        <v>289</v>
      </c>
      <c r="J908" s="118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1"/>
    </row>
    <row r="909" spans="1:45">
      <c r="A909" s="33"/>
      <c r="B909" s="19" t="s">
        <v>231</v>
      </c>
      <c r="C909" s="11"/>
      <c r="D909" s="23" t="s">
        <v>608</v>
      </c>
      <c r="E909" s="23" t="s">
        <v>608</v>
      </c>
      <c r="F909" s="23" t="s">
        <v>608</v>
      </c>
      <c r="G909" s="23" t="s">
        <v>608</v>
      </c>
      <c r="H909" s="23" t="s">
        <v>608</v>
      </c>
      <c r="I909" s="23" t="s">
        <v>608</v>
      </c>
      <c r="J909" s="118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1"/>
    </row>
    <row r="910" spans="1:45">
      <c r="A910" s="33"/>
      <c r="B910" s="2" t="s">
        <v>232</v>
      </c>
      <c r="C910" s="31"/>
      <c r="D910" s="10" t="s">
        <v>608</v>
      </c>
      <c r="E910" s="10" t="s">
        <v>608</v>
      </c>
      <c r="F910" s="10" t="s">
        <v>608</v>
      </c>
      <c r="G910" s="10" t="s">
        <v>608</v>
      </c>
      <c r="H910" s="10" t="s">
        <v>608</v>
      </c>
      <c r="I910" s="10" t="s">
        <v>608</v>
      </c>
      <c r="J910" s="118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1"/>
    </row>
    <row r="911" spans="1:45">
      <c r="A911" s="33"/>
      <c r="B911" s="2" t="s">
        <v>233</v>
      </c>
      <c r="C911" s="31"/>
      <c r="D911" s="24" t="s">
        <v>608</v>
      </c>
      <c r="E911" s="24" t="s">
        <v>608</v>
      </c>
      <c r="F911" s="24" t="s">
        <v>608</v>
      </c>
      <c r="G911" s="24" t="s">
        <v>608</v>
      </c>
      <c r="H911" s="24" t="s">
        <v>608</v>
      </c>
      <c r="I911" s="24" t="s">
        <v>608</v>
      </c>
      <c r="J911" s="118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2" t="s">
        <v>86</v>
      </c>
      <c r="C912" s="31"/>
      <c r="D912" s="12" t="s">
        <v>608</v>
      </c>
      <c r="E912" s="12" t="s">
        <v>608</v>
      </c>
      <c r="F912" s="12" t="s">
        <v>608</v>
      </c>
      <c r="G912" s="12" t="s">
        <v>608</v>
      </c>
      <c r="H912" s="12" t="s">
        <v>608</v>
      </c>
      <c r="I912" s="12" t="s">
        <v>608</v>
      </c>
      <c r="J912" s="118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3"/>
      <c r="B913" s="2" t="s">
        <v>234</v>
      </c>
      <c r="C913" s="31"/>
      <c r="D913" s="12" t="s">
        <v>608</v>
      </c>
      <c r="E913" s="12" t="s">
        <v>608</v>
      </c>
      <c r="F913" s="12" t="s">
        <v>608</v>
      </c>
      <c r="G913" s="12" t="s">
        <v>608</v>
      </c>
      <c r="H913" s="12" t="s">
        <v>608</v>
      </c>
      <c r="I913" s="12" t="s">
        <v>608</v>
      </c>
      <c r="J913" s="118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3"/>
      <c r="B914" s="54" t="s">
        <v>235</v>
      </c>
      <c r="C914" s="55"/>
      <c r="D914" s="53" t="s">
        <v>236</v>
      </c>
      <c r="E914" s="53" t="s">
        <v>236</v>
      </c>
      <c r="F914" s="53" t="s">
        <v>236</v>
      </c>
      <c r="G914" s="53" t="s">
        <v>236</v>
      </c>
      <c r="H914" s="53" t="s">
        <v>236</v>
      </c>
      <c r="I914" s="53" t="s">
        <v>236</v>
      </c>
      <c r="J914" s="118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B915" s="34"/>
      <c r="C915" s="19"/>
      <c r="D915" s="29"/>
      <c r="E915" s="29"/>
      <c r="F915" s="29"/>
      <c r="G915" s="29"/>
      <c r="H915" s="29"/>
      <c r="I915" s="29"/>
      <c r="AS915" s="71"/>
    </row>
    <row r="916" spans="1:45" ht="15">
      <c r="B916" s="37" t="s">
        <v>529</v>
      </c>
      <c r="AS916" s="30" t="s">
        <v>67</v>
      </c>
    </row>
    <row r="917" spans="1:45" ht="15">
      <c r="A917" s="27" t="s">
        <v>30</v>
      </c>
      <c r="B917" s="17" t="s">
        <v>116</v>
      </c>
      <c r="C917" s="14" t="s">
        <v>117</v>
      </c>
      <c r="D917" s="15" t="s">
        <v>203</v>
      </c>
      <c r="E917" s="16" t="s">
        <v>203</v>
      </c>
      <c r="F917" s="16" t="s">
        <v>203</v>
      </c>
      <c r="G917" s="16" t="s">
        <v>203</v>
      </c>
      <c r="H917" s="16" t="s">
        <v>203</v>
      </c>
      <c r="I917" s="16" t="s">
        <v>203</v>
      </c>
      <c r="J917" s="16" t="s">
        <v>203</v>
      </c>
      <c r="K917" s="16" t="s">
        <v>203</v>
      </c>
      <c r="L917" s="118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0">
        <v>1</v>
      </c>
    </row>
    <row r="918" spans="1:45">
      <c r="A918" s="33"/>
      <c r="B918" s="18" t="s">
        <v>204</v>
      </c>
      <c r="C918" s="7" t="s">
        <v>204</v>
      </c>
      <c r="D918" s="116" t="s">
        <v>208</v>
      </c>
      <c r="E918" s="117" t="s">
        <v>214</v>
      </c>
      <c r="F918" s="117" t="s">
        <v>215</v>
      </c>
      <c r="G918" s="117" t="s">
        <v>266</v>
      </c>
      <c r="H918" s="117" t="s">
        <v>220</v>
      </c>
      <c r="I918" s="117" t="s">
        <v>223</v>
      </c>
      <c r="J918" s="117" t="s">
        <v>224</v>
      </c>
      <c r="K918" s="117" t="s">
        <v>226</v>
      </c>
      <c r="L918" s="118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 t="s">
        <v>3</v>
      </c>
    </row>
    <row r="919" spans="1:45">
      <c r="A919" s="33"/>
      <c r="B919" s="18"/>
      <c r="C919" s="7"/>
      <c r="D919" s="8" t="s">
        <v>105</v>
      </c>
      <c r="E919" s="9" t="s">
        <v>105</v>
      </c>
      <c r="F919" s="9" t="s">
        <v>105</v>
      </c>
      <c r="G919" s="9" t="s">
        <v>267</v>
      </c>
      <c r="H919" s="9" t="s">
        <v>105</v>
      </c>
      <c r="I919" s="9" t="s">
        <v>105</v>
      </c>
      <c r="J919" s="9" t="s">
        <v>105</v>
      </c>
      <c r="K919" s="9" t="s">
        <v>105</v>
      </c>
      <c r="L919" s="118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>
        <v>1</v>
      </c>
    </row>
    <row r="920" spans="1:45">
      <c r="A920" s="33"/>
      <c r="B920" s="18"/>
      <c r="C920" s="7"/>
      <c r="D920" s="28"/>
      <c r="E920" s="28"/>
      <c r="F920" s="28"/>
      <c r="G920" s="28"/>
      <c r="H920" s="28"/>
      <c r="I920" s="28"/>
      <c r="J920" s="28"/>
      <c r="K920" s="28"/>
      <c r="L920" s="118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2</v>
      </c>
    </row>
    <row r="921" spans="1:45">
      <c r="A921" s="33"/>
      <c r="B921" s="17">
        <v>1</v>
      </c>
      <c r="C921" s="13">
        <v>1</v>
      </c>
      <c r="D921" s="181">
        <v>10.7</v>
      </c>
      <c r="E921" s="181">
        <v>10.3</v>
      </c>
      <c r="F921" s="182">
        <v>9.45176858823835</v>
      </c>
      <c r="G921" s="183">
        <v>8.9</v>
      </c>
      <c r="H921" s="182">
        <v>10.8</v>
      </c>
      <c r="I921" s="181">
        <v>11</v>
      </c>
      <c r="J921" s="182">
        <v>11.5</v>
      </c>
      <c r="K921" s="181">
        <v>10.7</v>
      </c>
      <c r="L921" s="184"/>
      <c r="M921" s="185"/>
      <c r="N921" s="185"/>
      <c r="O921" s="185"/>
      <c r="P921" s="185"/>
      <c r="Q921" s="185"/>
      <c r="R921" s="185"/>
      <c r="S921" s="185"/>
      <c r="T921" s="185"/>
      <c r="U921" s="185"/>
      <c r="V921" s="185"/>
      <c r="W921" s="185"/>
      <c r="X921" s="185"/>
      <c r="Y921" s="185"/>
      <c r="Z921" s="185"/>
      <c r="AA921" s="185"/>
      <c r="AB921" s="185"/>
      <c r="AC921" s="185"/>
      <c r="AD921" s="185"/>
      <c r="AE921" s="185"/>
      <c r="AF921" s="185"/>
      <c r="AG921" s="185"/>
      <c r="AH921" s="185"/>
      <c r="AI921" s="185"/>
      <c r="AJ921" s="185"/>
      <c r="AK921" s="185"/>
      <c r="AL921" s="185"/>
      <c r="AM921" s="185"/>
      <c r="AN921" s="185"/>
      <c r="AO921" s="185"/>
      <c r="AP921" s="185"/>
      <c r="AQ921" s="185"/>
      <c r="AR921" s="185"/>
      <c r="AS921" s="186">
        <v>1</v>
      </c>
    </row>
    <row r="922" spans="1:45">
      <c r="A922" s="33"/>
      <c r="B922" s="18">
        <v>1</v>
      </c>
      <c r="C922" s="7">
        <v>2</v>
      </c>
      <c r="D922" s="187">
        <v>11.1</v>
      </c>
      <c r="E922" s="187">
        <v>10</v>
      </c>
      <c r="F922" s="188">
        <v>9.5437688417460702</v>
      </c>
      <c r="G922" s="189">
        <v>8.8000000000000007</v>
      </c>
      <c r="H922" s="188">
        <v>10.9</v>
      </c>
      <c r="I922" s="187">
        <v>11.5</v>
      </c>
      <c r="J922" s="188">
        <v>11</v>
      </c>
      <c r="K922" s="187">
        <v>10.5</v>
      </c>
      <c r="L922" s="184"/>
      <c r="M922" s="185"/>
      <c r="N922" s="185"/>
      <c r="O922" s="185"/>
      <c r="P922" s="185"/>
      <c r="Q922" s="185"/>
      <c r="R922" s="185"/>
      <c r="S922" s="185"/>
      <c r="T922" s="185"/>
      <c r="U922" s="185"/>
      <c r="V922" s="185"/>
      <c r="W922" s="185"/>
      <c r="X922" s="185"/>
      <c r="Y922" s="185"/>
      <c r="Z922" s="185"/>
      <c r="AA922" s="185"/>
      <c r="AB922" s="185"/>
      <c r="AC922" s="185"/>
      <c r="AD922" s="185"/>
      <c r="AE922" s="185"/>
      <c r="AF922" s="185"/>
      <c r="AG922" s="185"/>
      <c r="AH922" s="185"/>
      <c r="AI922" s="185"/>
      <c r="AJ922" s="185"/>
      <c r="AK922" s="185"/>
      <c r="AL922" s="185"/>
      <c r="AM922" s="185"/>
      <c r="AN922" s="185"/>
      <c r="AO922" s="185"/>
      <c r="AP922" s="185"/>
      <c r="AQ922" s="185"/>
      <c r="AR922" s="185"/>
      <c r="AS922" s="186" t="e">
        <v>#N/A</v>
      </c>
    </row>
    <row r="923" spans="1:45">
      <c r="A923" s="33"/>
      <c r="B923" s="18">
        <v>1</v>
      </c>
      <c r="C923" s="7">
        <v>3</v>
      </c>
      <c r="D923" s="187">
        <v>11.1</v>
      </c>
      <c r="E923" s="187">
        <v>10.4</v>
      </c>
      <c r="F923" s="188">
        <v>9.4570195456402253</v>
      </c>
      <c r="G923" s="189">
        <v>9.4</v>
      </c>
      <c r="H923" s="188">
        <v>10.9</v>
      </c>
      <c r="I923" s="187">
        <v>11.5</v>
      </c>
      <c r="J923" s="188">
        <v>11</v>
      </c>
      <c r="K923" s="188">
        <v>10.9</v>
      </c>
      <c r="L923" s="184"/>
      <c r="M923" s="185"/>
      <c r="N923" s="185"/>
      <c r="O923" s="185"/>
      <c r="P923" s="185"/>
      <c r="Q923" s="185"/>
      <c r="R923" s="185"/>
      <c r="S923" s="185"/>
      <c r="T923" s="185"/>
      <c r="U923" s="185"/>
      <c r="V923" s="185"/>
      <c r="W923" s="185"/>
      <c r="X923" s="185"/>
      <c r="Y923" s="185"/>
      <c r="Z923" s="185"/>
      <c r="AA923" s="185"/>
      <c r="AB923" s="185"/>
      <c r="AC923" s="185"/>
      <c r="AD923" s="185"/>
      <c r="AE923" s="185"/>
      <c r="AF923" s="185"/>
      <c r="AG923" s="185"/>
      <c r="AH923" s="185"/>
      <c r="AI923" s="185"/>
      <c r="AJ923" s="185"/>
      <c r="AK923" s="185"/>
      <c r="AL923" s="185"/>
      <c r="AM923" s="185"/>
      <c r="AN923" s="185"/>
      <c r="AO923" s="185"/>
      <c r="AP923" s="185"/>
      <c r="AQ923" s="185"/>
      <c r="AR923" s="185"/>
      <c r="AS923" s="186">
        <v>16</v>
      </c>
    </row>
    <row r="924" spans="1:45">
      <c r="A924" s="33"/>
      <c r="B924" s="18">
        <v>1</v>
      </c>
      <c r="C924" s="7">
        <v>4</v>
      </c>
      <c r="D924" s="187">
        <v>10.7</v>
      </c>
      <c r="E924" s="187">
        <v>9.4</v>
      </c>
      <c r="F924" s="188">
        <v>9.3096196975506622</v>
      </c>
      <c r="G924" s="189">
        <v>9.5</v>
      </c>
      <c r="H924" s="188">
        <v>10.6</v>
      </c>
      <c r="I924" s="187">
        <v>11</v>
      </c>
      <c r="J924" s="188">
        <v>10.5</v>
      </c>
      <c r="K924" s="188">
        <v>10.7</v>
      </c>
      <c r="L924" s="184"/>
      <c r="M924" s="185"/>
      <c r="N924" s="185"/>
      <c r="O924" s="185"/>
      <c r="P924" s="185"/>
      <c r="Q924" s="185"/>
      <c r="R924" s="185"/>
      <c r="S924" s="185"/>
      <c r="T924" s="185"/>
      <c r="U924" s="185"/>
      <c r="V924" s="185"/>
      <c r="W924" s="185"/>
      <c r="X924" s="185"/>
      <c r="Y924" s="185"/>
      <c r="Z924" s="185"/>
      <c r="AA924" s="185"/>
      <c r="AB924" s="185"/>
      <c r="AC924" s="185"/>
      <c r="AD924" s="185"/>
      <c r="AE924" s="185"/>
      <c r="AF924" s="185"/>
      <c r="AG924" s="185"/>
      <c r="AH924" s="185"/>
      <c r="AI924" s="185"/>
      <c r="AJ924" s="185"/>
      <c r="AK924" s="185"/>
      <c r="AL924" s="185"/>
      <c r="AM924" s="185"/>
      <c r="AN924" s="185"/>
      <c r="AO924" s="185"/>
      <c r="AP924" s="185"/>
      <c r="AQ924" s="185"/>
      <c r="AR924" s="185"/>
      <c r="AS924" s="186">
        <v>10.472807110607258</v>
      </c>
    </row>
    <row r="925" spans="1:45">
      <c r="A925" s="33"/>
      <c r="B925" s="18">
        <v>1</v>
      </c>
      <c r="C925" s="7">
        <v>5</v>
      </c>
      <c r="D925" s="187">
        <v>10.6</v>
      </c>
      <c r="E925" s="187">
        <v>9.6</v>
      </c>
      <c r="F925" s="187">
        <v>9.140311322462912</v>
      </c>
      <c r="G925" s="189">
        <v>9.1</v>
      </c>
      <c r="H925" s="187">
        <v>10.5</v>
      </c>
      <c r="I925" s="187">
        <v>11</v>
      </c>
      <c r="J925" s="187">
        <v>9</v>
      </c>
      <c r="K925" s="187">
        <v>10.6</v>
      </c>
      <c r="L925" s="184"/>
      <c r="M925" s="185"/>
      <c r="N925" s="185"/>
      <c r="O925" s="185"/>
      <c r="P925" s="185"/>
      <c r="Q925" s="185"/>
      <c r="R925" s="185"/>
      <c r="S925" s="185"/>
      <c r="T925" s="185"/>
      <c r="U925" s="185"/>
      <c r="V925" s="185"/>
      <c r="W925" s="185"/>
      <c r="X925" s="185"/>
      <c r="Y925" s="185"/>
      <c r="Z925" s="185"/>
      <c r="AA925" s="185"/>
      <c r="AB925" s="185"/>
      <c r="AC925" s="185"/>
      <c r="AD925" s="185"/>
      <c r="AE925" s="185"/>
      <c r="AF925" s="185"/>
      <c r="AG925" s="185"/>
      <c r="AH925" s="185"/>
      <c r="AI925" s="185"/>
      <c r="AJ925" s="185"/>
      <c r="AK925" s="185"/>
      <c r="AL925" s="185"/>
      <c r="AM925" s="185"/>
      <c r="AN925" s="185"/>
      <c r="AO925" s="185"/>
      <c r="AP925" s="185"/>
      <c r="AQ925" s="185"/>
      <c r="AR925" s="185"/>
      <c r="AS925" s="186">
        <v>85</v>
      </c>
    </row>
    <row r="926" spans="1:45">
      <c r="A926" s="33"/>
      <c r="B926" s="18">
        <v>1</v>
      </c>
      <c r="C926" s="7">
        <v>6</v>
      </c>
      <c r="D926" s="187">
        <v>11.2</v>
      </c>
      <c r="E926" s="187">
        <v>10.3</v>
      </c>
      <c r="F926" s="187">
        <v>9.2554106498665867</v>
      </c>
      <c r="G926" s="189">
        <v>9.3000000000000007</v>
      </c>
      <c r="H926" s="187">
        <v>10.6</v>
      </c>
      <c r="I926" s="187">
        <v>11.5</v>
      </c>
      <c r="J926" s="187">
        <v>9.5</v>
      </c>
      <c r="K926" s="187">
        <v>10.6</v>
      </c>
      <c r="L926" s="184"/>
      <c r="M926" s="185"/>
      <c r="N926" s="185"/>
      <c r="O926" s="185"/>
      <c r="P926" s="185"/>
      <c r="Q926" s="185"/>
      <c r="R926" s="185"/>
      <c r="S926" s="185"/>
      <c r="T926" s="185"/>
      <c r="U926" s="185"/>
      <c r="V926" s="185"/>
      <c r="W926" s="185"/>
      <c r="X926" s="185"/>
      <c r="Y926" s="185"/>
      <c r="Z926" s="185"/>
      <c r="AA926" s="185"/>
      <c r="AB926" s="185"/>
      <c r="AC926" s="185"/>
      <c r="AD926" s="185"/>
      <c r="AE926" s="185"/>
      <c r="AF926" s="185"/>
      <c r="AG926" s="185"/>
      <c r="AH926" s="185"/>
      <c r="AI926" s="185"/>
      <c r="AJ926" s="185"/>
      <c r="AK926" s="185"/>
      <c r="AL926" s="185"/>
      <c r="AM926" s="185"/>
      <c r="AN926" s="185"/>
      <c r="AO926" s="185"/>
      <c r="AP926" s="185"/>
      <c r="AQ926" s="185"/>
      <c r="AR926" s="185"/>
      <c r="AS926" s="194"/>
    </row>
    <row r="927" spans="1:45">
      <c r="A927" s="33"/>
      <c r="B927" s="19" t="s">
        <v>231</v>
      </c>
      <c r="C927" s="11"/>
      <c r="D927" s="195">
        <v>10.899999999999999</v>
      </c>
      <c r="E927" s="195">
        <v>10</v>
      </c>
      <c r="F927" s="195">
        <v>9.3596497742507996</v>
      </c>
      <c r="G927" s="195">
        <v>9.1666666666666661</v>
      </c>
      <c r="H927" s="195">
        <v>10.716666666666667</v>
      </c>
      <c r="I927" s="195">
        <v>11.25</v>
      </c>
      <c r="J927" s="195">
        <v>10.416666666666666</v>
      </c>
      <c r="K927" s="195">
        <v>10.666666666666666</v>
      </c>
      <c r="L927" s="184"/>
      <c r="M927" s="185"/>
      <c r="N927" s="185"/>
      <c r="O927" s="185"/>
      <c r="P927" s="185"/>
      <c r="Q927" s="185"/>
      <c r="R927" s="185"/>
      <c r="S927" s="185"/>
      <c r="T927" s="185"/>
      <c r="U927" s="185"/>
      <c r="V927" s="185"/>
      <c r="W927" s="185"/>
      <c r="X927" s="185"/>
      <c r="Y927" s="185"/>
      <c r="Z927" s="185"/>
      <c r="AA927" s="185"/>
      <c r="AB927" s="185"/>
      <c r="AC927" s="185"/>
      <c r="AD927" s="185"/>
      <c r="AE927" s="185"/>
      <c r="AF927" s="185"/>
      <c r="AG927" s="185"/>
      <c r="AH927" s="185"/>
      <c r="AI927" s="185"/>
      <c r="AJ927" s="185"/>
      <c r="AK927" s="185"/>
      <c r="AL927" s="185"/>
      <c r="AM927" s="185"/>
      <c r="AN927" s="185"/>
      <c r="AO927" s="185"/>
      <c r="AP927" s="185"/>
      <c r="AQ927" s="185"/>
      <c r="AR927" s="185"/>
      <c r="AS927" s="194"/>
    </row>
    <row r="928" spans="1:45">
      <c r="A928" s="33"/>
      <c r="B928" s="2" t="s">
        <v>232</v>
      </c>
      <c r="C928" s="31"/>
      <c r="D928" s="190">
        <v>10.899999999999999</v>
      </c>
      <c r="E928" s="190">
        <v>10.15</v>
      </c>
      <c r="F928" s="190">
        <v>9.3806941428945052</v>
      </c>
      <c r="G928" s="190">
        <v>9.1999999999999993</v>
      </c>
      <c r="H928" s="190">
        <v>10.7</v>
      </c>
      <c r="I928" s="190">
        <v>11.25</v>
      </c>
      <c r="J928" s="190">
        <v>10.75</v>
      </c>
      <c r="K928" s="190">
        <v>10.649999999999999</v>
      </c>
      <c r="L928" s="184"/>
      <c r="M928" s="185"/>
      <c r="N928" s="185"/>
      <c r="O928" s="185"/>
      <c r="P928" s="185"/>
      <c r="Q928" s="185"/>
      <c r="R928" s="185"/>
      <c r="S928" s="185"/>
      <c r="T928" s="185"/>
      <c r="U928" s="185"/>
      <c r="V928" s="185"/>
      <c r="W928" s="185"/>
      <c r="X928" s="185"/>
      <c r="Y928" s="185"/>
      <c r="Z928" s="185"/>
      <c r="AA928" s="185"/>
      <c r="AB928" s="185"/>
      <c r="AC928" s="185"/>
      <c r="AD928" s="185"/>
      <c r="AE928" s="185"/>
      <c r="AF928" s="185"/>
      <c r="AG928" s="185"/>
      <c r="AH928" s="185"/>
      <c r="AI928" s="185"/>
      <c r="AJ928" s="185"/>
      <c r="AK928" s="185"/>
      <c r="AL928" s="185"/>
      <c r="AM928" s="185"/>
      <c r="AN928" s="185"/>
      <c r="AO928" s="185"/>
      <c r="AP928" s="185"/>
      <c r="AQ928" s="185"/>
      <c r="AR928" s="185"/>
      <c r="AS928" s="194"/>
    </row>
    <row r="929" spans="1:45">
      <c r="A929" s="33"/>
      <c r="B929" s="2" t="s">
        <v>233</v>
      </c>
      <c r="C929" s="31"/>
      <c r="D929" s="24">
        <v>0.26076809620810598</v>
      </c>
      <c r="E929" s="24">
        <v>0.41472882706655467</v>
      </c>
      <c r="F929" s="24">
        <v>0.1505621063521273</v>
      </c>
      <c r="G929" s="24">
        <v>0.28047578623950165</v>
      </c>
      <c r="H929" s="24">
        <v>0.17224014243685115</v>
      </c>
      <c r="I929" s="24">
        <v>0.27386127875258304</v>
      </c>
      <c r="J929" s="24">
        <v>0.97039510853397581</v>
      </c>
      <c r="K929" s="24">
        <v>0.13662601021279477</v>
      </c>
      <c r="L929" s="118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A930" s="33"/>
      <c r="B930" s="2" t="s">
        <v>86</v>
      </c>
      <c r="C930" s="31"/>
      <c r="D930" s="12">
        <v>2.3923678551202386E-2</v>
      </c>
      <c r="E930" s="12">
        <v>4.1472882706655466E-2</v>
      </c>
      <c r="F930" s="12">
        <v>1.6086297028585043E-2</v>
      </c>
      <c r="G930" s="12">
        <v>3.0597358498854726E-2</v>
      </c>
      <c r="H930" s="12">
        <v>1.6072175032987666E-2</v>
      </c>
      <c r="I930" s="12">
        <v>2.4343224778007381E-2</v>
      </c>
      <c r="J930" s="12">
        <v>9.3157930419261681E-2</v>
      </c>
      <c r="K930" s="12">
        <v>1.2808688457449511E-2</v>
      </c>
      <c r="L930" s="118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A931" s="33"/>
      <c r="B931" s="2" t="s">
        <v>234</v>
      </c>
      <c r="C931" s="31"/>
      <c r="D931" s="12">
        <v>4.079067673843273E-2</v>
      </c>
      <c r="E931" s="12">
        <v>-4.5146168129878039E-2</v>
      </c>
      <c r="F931" s="12">
        <v>-0.10629025480943022</v>
      </c>
      <c r="G931" s="12">
        <v>-0.12471732078572162</v>
      </c>
      <c r="H931" s="12">
        <v>2.3285023154147266E-2</v>
      </c>
      <c r="I931" s="12">
        <v>7.421056085388722E-2</v>
      </c>
      <c r="J931" s="12">
        <v>-5.3605918019563603E-3</v>
      </c>
      <c r="K931" s="12">
        <v>1.8510753994796625E-2</v>
      </c>
      <c r="L931" s="118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1"/>
    </row>
    <row r="932" spans="1:45">
      <c r="A932" s="33"/>
      <c r="B932" s="54" t="s">
        <v>235</v>
      </c>
      <c r="C932" s="55"/>
      <c r="D932" s="53">
        <v>0.54</v>
      </c>
      <c r="E932" s="53">
        <v>0.81</v>
      </c>
      <c r="F932" s="53">
        <v>1.77</v>
      </c>
      <c r="G932" s="53">
        <v>2.06</v>
      </c>
      <c r="H932" s="53">
        <v>0.26</v>
      </c>
      <c r="I932" s="53">
        <v>1.06</v>
      </c>
      <c r="J932" s="53">
        <v>0.19</v>
      </c>
      <c r="K932" s="53">
        <v>0.19</v>
      </c>
      <c r="L932" s="118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1"/>
    </row>
    <row r="933" spans="1:45">
      <c r="B933" s="34"/>
      <c r="C933" s="19"/>
      <c r="D933" s="29"/>
      <c r="E933" s="29"/>
      <c r="F933" s="29"/>
      <c r="G933" s="29"/>
      <c r="H933" s="29"/>
      <c r="I933" s="29"/>
      <c r="J933" s="29"/>
      <c r="K933" s="29"/>
      <c r="AS933" s="71"/>
    </row>
    <row r="934" spans="1:45" ht="15">
      <c r="B934" s="37" t="s">
        <v>530</v>
      </c>
      <c r="AS934" s="30" t="s">
        <v>67</v>
      </c>
    </row>
    <row r="935" spans="1:45" ht="15">
      <c r="A935" s="27" t="s">
        <v>63</v>
      </c>
      <c r="B935" s="17" t="s">
        <v>116</v>
      </c>
      <c r="C935" s="14" t="s">
        <v>117</v>
      </c>
      <c r="D935" s="15" t="s">
        <v>203</v>
      </c>
      <c r="E935" s="16" t="s">
        <v>203</v>
      </c>
      <c r="F935" s="16" t="s">
        <v>203</v>
      </c>
      <c r="G935" s="16" t="s">
        <v>203</v>
      </c>
      <c r="H935" s="16" t="s">
        <v>203</v>
      </c>
      <c r="I935" s="16" t="s">
        <v>203</v>
      </c>
      <c r="J935" s="16" t="s">
        <v>203</v>
      </c>
      <c r="K935" s="16" t="s">
        <v>203</v>
      </c>
      <c r="L935" s="16" t="s">
        <v>203</v>
      </c>
      <c r="M935" s="16" t="s">
        <v>203</v>
      </c>
      <c r="N935" s="16" t="s">
        <v>203</v>
      </c>
      <c r="O935" s="16" t="s">
        <v>203</v>
      </c>
      <c r="P935" s="16" t="s">
        <v>203</v>
      </c>
      <c r="Q935" s="16" t="s">
        <v>203</v>
      </c>
      <c r="R935" s="16" t="s">
        <v>203</v>
      </c>
      <c r="S935" s="16" t="s">
        <v>203</v>
      </c>
      <c r="T935" s="16" t="s">
        <v>203</v>
      </c>
      <c r="U935" s="16" t="s">
        <v>203</v>
      </c>
      <c r="V935" s="118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>
        <v>1</v>
      </c>
    </row>
    <row r="936" spans="1:45">
      <c r="A936" s="33"/>
      <c r="B936" s="18" t="s">
        <v>204</v>
      </c>
      <c r="C936" s="7" t="s">
        <v>204</v>
      </c>
      <c r="D936" s="116" t="s">
        <v>207</v>
      </c>
      <c r="E936" s="117" t="s">
        <v>208</v>
      </c>
      <c r="F936" s="117" t="s">
        <v>209</v>
      </c>
      <c r="G936" s="117" t="s">
        <v>211</v>
      </c>
      <c r="H936" s="117" t="s">
        <v>212</v>
      </c>
      <c r="I936" s="117" t="s">
        <v>213</v>
      </c>
      <c r="J936" s="117" t="s">
        <v>214</v>
      </c>
      <c r="K936" s="117" t="s">
        <v>215</v>
      </c>
      <c r="L936" s="117" t="s">
        <v>217</v>
      </c>
      <c r="M936" s="117" t="s">
        <v>218</v>
      </c>
      <c r="N936" s="117" t="s">
        <v>266</v>
      </c>
      <c r="O936" s="117" t="s">
        <v>219</v>
      </c>
      <c r="P936" s="117" t="s">
        <v>220</v>
      </c>
      <c r="Q936" s="117" t="s">
        <v>222</v>
      </c>
      <c r="R936" s="117" t="s">
        <v>223</v>
      </c>
      <c r="S936" s="117" t="s">
        <v>224</v>
      </c>
      <c r="T936" s="117" t="s">
        <v>226</v>
      </c>
      <c r="U936" s="117" t="s">
        <v>227</v>
      </c>
      <c r="V936" s="118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 t="s">
        <v>1</v>
      </c>
    </row>
    <row r="937" spans="1:45">
      <c r="A937" s="33"/>
      <c r="B937" s="18"/>
      <c r="C937" s="7"/>
      <c r="D937" s="8" t="s">
        <v>107</v>
      </c>
      <c r="E937" s="9" t="s">
        <v>107</v>
      </c>
      <c r="F937" s="9" t="s">
        <v>107</v>
      </c>
      <c r="G937" s="9" t="s">
        <v>107</v>
      </c>
      <c r="H937" s="9" t="s">
        <v>107</v>
      </c>
      <c r="I937" s="9" t="s">
        <v>107</v>
      </c>
      <c r="J937" s="9" t="s">
        <v>107</v>
      </c>
      <c r="K937" s="9" t="s">
        <v>107</v>
      </c>
      <c r="L937" s="9" t="s">
        <v>107</v>
      </c>
      <c r="M937" s="9" t="s">
        <v>107</v>
      </c>
      <c r="N937" s="9" t="s">
        <v>267</v>
      </c>
      <c r="O937" s="9" t="s">
        <v>107</v>
      </c>
      <c r="P937" s="9" t="s">
        <v>107</v>
      </c>
      <c r="Q937" s="9" t="s">
        <v>107</v>
      </c>
      <c r="R937" s="9" t="s">
        <v>107</v>
      </c>
      <c r="S937" s="9" t="s">
        <v>107</v>
      </c>
      <c r="T937" s="9" t="s">
        <v>107</v>
      </c>
      <c r="U937" s="9" t="s">
        <v>107</v>
      </c>
      <c r="V937" s="118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3</v>
      </c>
    </row>
    <row r="938" spans="1:45">
      <c r="A938" s="33"/>
      <c r="B938" s="18"/>
      <c r="C938" s="7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118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3</v>
      </c>
    </row>
    <row r="939" spans="1:45">
      <c r="A939" s="33"/>
      <c r="B939" s="17">
        <v>1</v>
      </c>
      <c r="C939" s="13">
        <v>1</v>
      </c>
      <c r="D939" s="218">
        <v>0.22</v>
      </c>
      <c r="E939" s="218">
        <v>0.21</v>
      </c>
      <c r="F939" s="223">
        <v>0.222</v>
      </c>
      <c r="G939" s="218">
        <v>0.216</v>
      </c>
      <c r="H939" s="223">
        <v>0.222</v>
      </c>
      <c r="I939" s="218">
        <v>0.216</v>
      </c>
      <c r="J939" s="223">
        <v>0.22</v>
      </c>
      <c r="K939" s="218">
        <v>0.21339962999999995</v>
      </c>
      <c r="L939" s="222">
        <v>0.22</v>
      </c>
      <c r="M939" s="218">
        <v>0.22978142800000001</v>
      </c>
      <c r="N939" s="218">
        <v>0.22</v>
      </c>
      <c r="O939" s="224">
        <v>0.19814900290850476</v>
      </c>
      <c r="P939" s="224">
        <v>0.25</v>
      </c>
      <c r="Q939" s="218">
        <v>0.22999999999999998</v>
      </c>
      <c r="R939" s="218">
        <v>0.22999999999999998</v>
      </c>
      <c r="S939" s="218">
        <v>0.22</v>
      </c>
      <c r="T939" s="218">
        <v>0.22</v>
      </c>
      <c r="U939" s="218">
        <v>0.22300000000000003</v>
      </c>
      <c r="V939" s="196"/>
      <c r="W939" s="197"/>
      <c r="X939" s="197"/>
      <c r="Y939" s="197"/>
      <c r="Z939" s="197"/>
      <c r="AA939" s="197"/>
      <c r="AB939" s="197"/>
      <c r="AC939" s="197"/>
      <c r="AD939" s="197"/>
      <c r="AE939" s="197"/>
      <c r="AF939" s="197"/>
      <c r="AG939" s="197"/>
      <c r="AH939" s="197"/>
      <c r="AI939" s="197"/>
      <c r="AJ939" s="197"/>
      <c r="AK939" s="197"/>
      <c r="AL939" s="197"/>
      <c r="AM939" s="197"/>
      <c r="AN939" s="197"/>
      <c r="AO939" s="197"/>
      <c r="AP939" s="197"/>
      <c r="AQ939" s="197"/>
      <c r="AR939" s="197"/>
      <c r="AS939" s="219">
        <v>1</v>
      </c>
    </row>
    <row r="940" spans="1:45">
      <c r="A940" s="33"/>
      <c r="B940" s="18">
        <v>1</v>
      </c>
      <c r="C940" s="7">
        <v>2</v>
      </c>
      <c r="D940" s="220">
        <v>0.22</v>
      </c>
      <c r="E940" s="220">
        <v>0.21</v>
      </c>
      <c r="F940" s="225">
        <v>0.222</v>
      </c>
      <c r="G940" s="220">
        <v>0.222</v>
      </c>
      <c r="H940" s="225">
        <v>0.21</v>
      </c>
      <c r="I940" s="220">
        <v>0.216</v>
      </c>
      <c r="J940" s="225">
        <v>0.22</v>
      </c>
      <c r="K940" s="220">
        <v>0.21402613000000001</v>
      </c>
      <c r="L940" s="226">
        <v>0.22400000000000003</v>
      </c>
      <c r="M940" s="220">
        <v>0.23168359199999999</v>
      </c>
      <c r="N940" s="220">
        <v>0.22999999999999998</v>
      </c>
      <c r="O940" s="226">
        <v>0.20302868183083356</v>
      </c>
      <c r="P940" s="226">
        <v>0.24</v>
      </c>
      <c r="Q940" s="220">
        <v>0.2</v>
      </c>
      <c r="R940" s="220">
        <v>0.22999999999999998</v>
      </c>
      <c r="S940" s="220">
        <v>0.22</v>
      </c>
      <c r="T940" s="220">
        <v>0.22999999999999998</v>
      </c>
      <c r="U940" s="220">
        <v>0.22500000000000003</v>
      </c>
      <c r="V940" s="196"/>
      <c r="W940" s="197"/>
      <c r="X940" s="197"/>
      <c r="Y940" s="197"/>
      <c r="Z940" s="197"/>
      <c r="AA940" s="197"/>
      <c r="AB940" s="197"/>
      <c r="AC940" s="197"/>
      <c r="AD940" s="197"/>
      <c r="AE940" s="197"/>
      <c r="AF940" s="197"/>
      <c r="AG940" s="197"/>
      <c r="AH940" s="197"/>
      <c r="AI940" s="197"/>
      <c r="AJ940" s="197"/>
      <c r="AK940" s="197"/>
      <c r="AL940" s="197"/>
      <c r="AM940" s="197"/>
      <c r="AN940" s="197"/>
      <c r="AO940" s="197"/>
      <c r="AP940" s="197"/>
      <c r="AQ940" s="197"/>
      <c r="AR940" s="197"/>
      <c r="AS940" s="219" t="e">
        <v>#N/A</v>
      </c>
    </row>
    <row r="941" spans="1:45">
      <c r="A941" s="33"/>
      <c r="B941" s="18">
        <v>1</v>
      </c>
      <c r="C941" s="7">
        <v>3</v>
      </c>
      <c r="D941" s="220">
        <v>0.21</v>
      </c>
      <c r="E941" s="220">
        <v>0.24</v>
      </c>
      <c r="F941" s="225">
        <v>0.22800000000000001</v>
      </c>
      <c r="G941" s="220">
        <v>0.216</v>
      </c>
      <c r="H941" s="225">
        <v>0.222</v>
      </c>
      <c r="I941" s="220">
        <v>0.216</v>
      </c>
      <c r="J941" s="225">
        <v>0.22</v>
      </c>
      <c r="K941" s="225">
        <v>0.21120939</v>
      </c>
      <c r="L941" s="227">
        <v>0.23899999999999999</v>
      </c>
      <c r="M941" s="24">
        <v>0.22000430400000001</v>
      </c>
      <c r="N941" s="24">
        <v>0.22</v>
      </c>
      <c r="O941" s="227">
        <v>0.11673233312261247</v>
      </c>
      <c r="P941" s="227">
        <v>0.22999999999999998</v>
      </c>
      <c r="Q941" s="24">
        <v>0.22999999999999998</v>
      </c>
      <c r="R941" s="24">
        <v>0.22999999999999998</v>
      </c>
      <c r="S941" s="24">
        <v>0.22</v>
      </c>
      <c r="T941" s="24">
        <v>0.22</v>
      </c>
      <c r="U941" s="24">
        <v>0.22</v>
      </c>
      <c r="V941" s="196"/>
      <c r="W941" s="197"/>
      <c r="X941" s="197"/>
      <c r="Y941" s="197"/>
      <c r="Z941" s="197"/>
      <c r="AA941" s="197"/>
      <c r="AB941" s="197"/>
      <c r="AC941" s="197"/>
      <c r="AD941" s="197"/>
      <c r="AE941" s="197"/>
      <c r="AF941" s="197"/>
      <c r="AG941" s="197"/>
      <c r="AH941" s="197"/>
      <c r="AI941" s="197"/>
      <c r="AJ941" s="197"/>
      <c r="AK941" s="197"/>
      <c r="AL941" s="197"/>
      <c r="AM941" s="197"/>
      <c r="AN941" s="197"/>
      <c r="AO941" s="197"/>
      <c r="AP941" s="197"/>
      <c r="AQ941" s="197"/>
      <c r="AR941" s="197"/>
      <c r="AS941" s="219">
        <v>16</v>
      </c>
    </row>
    <row r="942" spans="1:45">
      <c r="A942" s="33"/>
      <c r="B942" s="18">
        <v>1</v>
      </c>
      <c r="C942" s="7">
        <v>4</v>
      </c>
      <c r="D942" s="220">
        <v>0.22</v>
      </c>
      <c r="E942" s="220">
        <v>0.22</v>
      </c>
      <c r="F942" s="225">
        <v>0.22800000000000001</v>
      </c>
      <c r="G942" s="220">
        <v>0.216</v>
      </c>
      <c r="H942" s="225">
        <v>0.21</v>
      </c>
      <c r="I942" s="220">
        <v>0.216</v>
      </c>
      <c r="J942" s="225">
        <v>0.22999999999999998</v>
      </c>
      <c r="K942" s="225">
        <v>0.21780790999999999</v>
      </c>
      <c r="L942" s="227">
        <v>0.23899999999999999</v>
      </c>
      <c r="M942" s="24">
        <v>0.21491601499999999</v>
      </c>
      <c r="N942" s="24">
        <v>0.22</v>
      </c>
      <c r="O942" s="227">
        <v>0.14309815634097764</v>
      </c>
      <c r="P942" s="227">
        <v>0.22999999999999998</v>
      </c>
      <c r="Q942" s="24">
        <v>0.2</v>
      </c>
      <c r="R942" s="24">
        <v>0.22</v>
      </c>
      <c r="S942" s="24">
        <v>0.22</v>
      </c>
      <c r="T942" s="24">
        <v>0.22999999999999998</v>
      </c>
      <c r="U942" s="24">
        <v>0.22400000000000003</v>
      </c>
      <c r="V942" s="196"/>
      <c r="W942" s="197"/>
      <c r="X942" s="197"/>
      <c r="Y942" s="197"/>
      <c r="Z942" s="197"/>
      <c r="AA942" s="197"/>
      <c r="AB942" s="197"/>
      <c r="AC942" s="197"/>
      <c r="AD942" s="197"/>
      <c r="AE942" s="197"/>
      <c r="AF942" s="197"/>
      <c r="AG942" s="197"/>
      <c r="AH942" s="197"/>
      <c r="AI942" s="197"/>
      <c r="AJ942" s="197"/>
      <c r="AK942" s="197"/>
      <c r="AL942" s="197"/>
      <c r="AM942" s="197"/>
      <c r="AN942" s="197"/>
      <c r="AO942" s="197"/>
      <c r="AP942" s="197"/>
      <c r="AQ942" s="197"/>
      <c r="AR942" s="197"/>
      <c r="AS942" s="219">
        <v>0.22085033895366646</v>
      </c>
    </row>
    <row r="943" spans="1:45">
      <c r="A943" s="33"/>
      <c r="B943" s="18">
        <v>1</v>
      </c>
      <c r="C943" s="7">
        <v>5</v>
      </c>
      <c r="D943" s="220">
        <v>0.22</v>
      </c>
      <c r="E943" s="220">
        <v>0.22999999999999998</v>
      </c>
      <c r="F943" s="220">
        <v>0.222</v>
      </c>
      <c r="G943" s="220">
        <v>0.222</v>
      </c>
      <c r="H943" s="220">
        <v>0.222</v>
      </c>
      <c r="I943" s="220">
        <v>0.216</v>
      </c>
      <c r="J943" s="220">
        <v>0.22</v>
      </c>
      <c r="K943" s="220">
        <v>0.22290609</v>
      </c>
      <c r="L943" s="226">
        <v>0.23899999999999999</v>
      </c>
      <c r="M943" s="220">
        <v>0.23663872999999999</v>
      </c>
      <c r="N943" s="220">
        <v>0.22</v>
      </c>
      <c r="O943" s="226">
        <v>0.19692083190232446</v>
      </c>
      <c r="P943" s="226">
        <v>0.27</v>
      </c>
      <c r="Q943" s="220">
        <v>0.22999999999999998</v>
      </c>
      <c r="R943" s="220">
        <v>0.22</v>
      </c>
      <c r="S943" s="220">
        <v>0.22</v>
      </c>
      <c r="T943" s="220">
        <v>0.22</v>
      </c>
      <c r="U943" s="220">
        <v>0.22</v>
      </c>
      <c r="V943" s="196"/>
      <c r="W943" s="197"/>
      <c r="X943" s="197"/>
      <c r="Y943" s="197"/>
      <c r="Z943" s="197"/>
      <c r="AA943" s="197"/>
      <c r="AB943" s="197"/>
      <c r="AC943" s="197"/>
      <c r="AD943" s="197"/>
      <c r="AE943" s="197"/>
      <c r="AF943" s="197"/>
      <c r="AG943" s="197"/>
      <c r="AH943" s="197"/>
      <c r="AI943" s="197"/>
      <c r="AJ943" s="197"/>
      <c r="AK943" s="197"/>
      <c r="AL943" s="197"/>
      <c r="AM943" s="197"/>
      <c r="AN943" s="197"/>
      <c r="AO943" s="197"/>
      <c r="AP943" s="197"/>
      <c r="AQ943" s="197"/>
      <c r="AR943" s="197"/>
      <c r="AS943" s="219">
        <v>86</v>
      </c>
    </row>
    <row r="944" spans="1:45">
      <c r="A944" s="33"/>
      <c r="B944" s="18">
        <v>1</v>
      </c>
      <c r="C944" s="7">
        <v>6</v>
      </c>
      <c r="D944" s="220">
        <v>0.22</v>
      </c>
      <c r="E944" s="220">
        <v>0.22</v>
      </c>
      <c r="F944" s="220">
        <v>0.22800000000000001</v>
      </c>
      <c r="G944" s="220">
        <v>0.216</v>
      </c>
      <c r="H944" s="220">
        <v>0.222</v>
      </c>
      <c r="I944" s="220">
        <v>0.21</v>
      </c>
      <c r="J944" s="220">
        <v>0.24</v>
      </c>
      <c r="K944" s="220">
        <v>0.21984860000000001</v>
      </c>
      <c r="L944" s="226">
        <v>0.23899999999999999</v>
      </c>
      <c r="M944" s="220">
        <v>0.21882496300000001</v>
      </c>
      <c r="N944" s="220">
        <v>0.22</v>
      </c>
      <c r="O944" s="226">
        <v>0.12134448234156238</v>
      </c>
      <c r="P944" s="226">
        <v>0.24</v>
      </c>
      <c r="Q944" s="220">
        <v>0.2</v>
      </c>
      <c r="R944" s="220">
        <v>0.22999999999999998</v>
      </c>
      <c r="S944" s="220">
        <v>0.22</v>
      </c>
      <c r="T944" s="220">
        <v>0.22999999999999998</v>
      </c>
      <c r="U944" s="220">
        <v>0.22200000000000003</v>
      </c>
      <c r="V944" s="196"/>
      <c r="W944" s="197"/>
      <c r="X944" s="197"/>
      <c r="Y944" s="197"/>
      <c r="Z944" s="197"/>
      <c r="AA944" s="197"/>
      <c r="AB944" s="197"/>
      <c r="AC944" s="197"/>
      <c r="AD944" s="197"/>
      <c r="AE944" s="197"/>
      <c r="AF944" s="197"/>
      <c r="AG944" s="197"/>
      <c r="AH944" s="197"/>
      <c r="AI944" s="197"/>
      <c r="AJ944" s="197"/>
      <c r="AK944" s="197"/>
      <c r="AL944" s="197"/>
      <c r="AM944" s="197"/>
      <c r="AN944" s="197"/>
      <c r="AO944" s="197"/>
      <c r="AP944" s="197"/>
      <c r="AQ944" s="197"/>
      <c r="AR944" s="197"/>
      <c r="AS944" s="72"/>
    </row>
    <row r="945" spans="1:45">
      <c r="A945" s="33"/>
      <c r="B945" s="19" t="s">
        <v>231</v>
      </c>
      <c r="C945" s="11"/>
      <c r="D945" s="221">
        <v>0.21833333333333335</v>
      </c>
      <c r="E945" s="221">
        <v>0.22166666666666665</v>
      </c>
      <c r="F945" s="221">
        <v>0.22500000000000001</v>
      </c>
      <c r="G945" s="221">
        <v>0.218</v>
      </c>
      <c r="H945" s="221">
        <v>0.218</v>
      </c>
      <c r="I945" s="221">
        <v>0.215</v>
      </c>
      <c r="J945" s="221">
        <v>0.22500000000000001</v>
      </c>
      <c r="K945" s="221">
        <v>0.21653295833333333</v>
      </c>
      <c r="L945" s="221">
        <v>0.23333333333333331</v>
      </c>
      <c r="M945" s="221">
        <v>0.225308172</v>
      </c>
      <c r="N945" s="221">
        <v>0.22166666666666665</v>
      </c>
      <c r="O945" s="221">
        <v>0.16321224807446921</v>
      </c>
      <c r="P945" s="221">
        <v>0.24333333333333332</v>
      </c>
      <c r="Q945" s="221">
        <v>0.21499999999999997</v>
      </c>
      <c r="R945" s="221">
        <v>0.22666666666666666</v>
      </c>
      <c r="S945" s="221">
        <v>0.22</v>
      </c>
      <c r="T945" s="221">
        <v>0.22499999999999998</v>
      </c>
      <c r="U945" s="221">
        <v>0.22233333333333336</v>
      </c>
      <c r="V945" s="196"/>
      <c r="W945" s="197"/>
      <c r="X945" s="197"/>
      <c r="Y945" s="197"/>
      <c r="Z945" s="197"/>
      <c r="AA945" s="197"/>
      <c r="AB945" s="197"/>
      <c r="AC945" s="197"/>
      <c r="AD945" s="197"/>
      <c r="AE945" s="197"/>
      <c r="AF945" s="197"/>
      <c r="AG945" s="197"/>
      <c r="AH945" s="197"/>
      <c r="AI945" s="197"/>
      <c r="AJ945" s="197"/>
      <c r="AK945" s="197"/>
      <c r="AL945" s="197"/>
      <c r="AM945" s="197"/>
      <c r="AN945" s="197"/>
      <c r="AO945" s="197"/>
      <c r="AP945" s="197"/>
      <c r="AQ945" s="197"/>
      <c r="AR945" s="197"/>
      <c r="AS945" s="72"/>
    </row>
    <row r="946" spans="1:45">
      <c r="A946" s="33"/>
      <c r="B946" s="2" t="s">
        <v>232</v>
      </c>
      <c r="C946" s="31"/>
      <c r="D946" s="24">
        <v>0.22</v>
      </c>
      <c r="E946" s="24">
        <v>0.22</v>
      </c>
      <c r="F946" s="24">
        <v>0.22500000000000001</v>
      </c>
      <c r="G946" s="24">
        <v>0.216</v>
      </c>
      <c r="H946" s="24">
        <v>0.222</v>
      </c>
      <c r="I946" s="24">
        <v>0.216</v>
      </c>
      <c r="J946" s="24">
        <v>0.22</v>
      </c>
      <c r="K946" s="24">
        <v>0.21591702000000002</v>
      </c>
      <c r="L946" s="24">
        <v>0.23899999999999999</v>
      </c>
      <c r="M946" s="24">
        <v>0.22489286600000002</v>
      </c>
      <c r="N946" s="24">
        <v>0.22</v>
      </c>
      <c r="O946" s="24">
        <v>0.17000949412165106</v>
      </c>
      <c r="P946" s="24">
        <v>0.24</v>
      </c>
      <c r="Q946" s="24">
        <v>0.215</v>
      </c>
      <c r="R946" s="24">
        <v>0.22999999999999998</v>
      </c>
      <c r="S946" s="24">
        <v>0.22</v>
      </c>
      <c r="T946" s="24">
        <v>0.22499999999999998</v>
      </c>
      <c r="U946" s="24">
        <v>0.22250000000000003</v>
      </c>
      <c r="V946" s="196"/>
      <c r="W946" s="197"/>
      <c r="X946" s="197"/>
      <c r="Y946" s="197"/>
      <c r="Z946" s="197"/>
      <c r="AA946" s="197"/>
      <c r="AB946" s="197"/>
      <c r="AC946" s="197"/>
      <c r="AD946" s="197"/>
      <c r="AE946" s="197"/>
      <c r="AF946" s="197"/>
      <c r="AG946" s="197"/>
      <c r="AH946" s="197"/>
      <c r="AI946" s="197"/>
      <c r="AJ946" s="197"/>
      <c r="AK946" s="197"/>
      <c r="AL946" s="197"/>
      <c r="AM946" s="197"/>
      <c r="AN946" s="197"/>
      <c r="AO946" s="197"/>
      <c r="AP946" s="197"/>
      <c r="AQ946" s="197"/>
      <c r="AR946" s="197"/>
      <c r="AS946" s="72"/>
    </row>
    <row r="947" spans="1:45">
      <c r="A947" s="33"/>
      <c r="B947" s="2" t="s">
        <v>233</v>
      </c>
      <c r="C947" s="31"/>
      <c r="D947" s="24">
        <v>4.0824829046386332E-3</v>
      </c>
      <c r="E947" s="24">
        <v>1.1690451944500118E-2</v>
      </c>
      <c r="F947" s="24">
        <v>3.2863353450309995E-3</v>
      </c>
      <c r="G947" s="24">
        <v>3.0983866769659367E-3</v>
      </c>
      <c r="H947" s="24">
        <v>6.1967733539318734E-3</v>
      </c>
      <c r="I947" s="24">
        <v>2.4494897427831805E-3</v>
      </c>
      <c r="J947" s="24">
        <v>8.3666002653407495E-3</v>
      </c>
      <c r="K947" s="24">
        <v>4.4199118360366343E-3</v>
      </c>
      <c r="L947" s="24">
        <v>8.8694231304333685E-3</v>
      </c>
      <c r="M947" s="24">
        <v>8.5696847762453173E-3</v>
      </c>
      <c r="N947" s="24">
        <v>4.0824829046386219E-3</v>
      </c>
      <c r="O947" s="24">
        <v>4.0644957489825682E-2</v>
      </c>
      <c r="P947" s="24">
        <v>1.5055453054181633E-2</v>
      </c>
      <c r="Q947" s="24">
        <v>1.643167672515497E-2</v>
      </c>
      <c r="R947" s="24">
        <v>5.163977794943213E-3</v>
      </c>
      <c r="S947" s="24">
        <v>0</v>
      </c>
      <c r="T947" s="24">
        <v>5.47722557505165E-3</v>
      </c>
      <c r="U947" s="24">
        <v>2.0655911179773036E-3</v>
      </c>
      <c r="V947" s="196"/>
      <c r="W947" s="197"/>
      <c r="X947" s="197"/>
      <c r="Y947" s="197"/>
      <c r="Z947" s="197"/>
      <c r="AA947" s="197"/>
      <c r="AB947" s="197"/>
      <c r="AC947" s="197"/>
      <c r="AD947" s="197"/>
      <c r="AE947" s="197"/>
      <c r="AF947" s="197"/>
      <c r="AG947" s="197"/>
      <c r="AH947" s="197"/>
      <c r="AI947" s="197"/>
      <c r="AJ947" s="197"/>
      <c r="AK947" s="197"/>
      <c r="AL947" s="197"/>
      <c r="AM947" s="197"/>
      <c r="AN947" s="197"/>
      <c r="AO947" s="197"/>
      <c r="AP947" s="197"/>
      <c r="AQ947" s="197"/>
      <c r="AR947" s="197"/>
      <c r="AS947" s="72"/>
    </row>
    <row r="948" spans="1:45">
      <c r="A948" s="33"/>
      <c r="B948" s="2" t="s">
        <v>86</v>
      </c>
      <c r="C948" s="31"/>
      <c r="D948" s="12">
        <v>1.8698394983077706E-2</v>
      </c>
      <c r="E948" s="12">
        <v>5.2738880952632114E-2</v>
      </c>
      <c r="F948" s="12">
        <v>1.4605934866804442E-2</v>
      </c>
      <c r="G948" s="12">
        <v>1.4212782921862096E-2</v>
      </c>
      <c r="H948" s="12">
        <v>2.8425565843724191E-2</v>
      </c>
      <c r="I948" s="12">
        <v>1.1392975547828747E-2</v>
      </c>
      <c r="J948" s="12">
        <v>3.7184890068181105E-2</v>
      </c>
      <c r="K948" s="12">
        <v>2.0412189765737977E-2</v>
      </c>
      <c r="L948" s="12">
        <v>3.8011813416143014E-2</v>
      </c>
      <c r="M948" s="12">
        <v>3.8035392592175116E-2</v>
      </c>
      <c r="N948" s="12">
        <v>1.8417216111151678E-2</v>
      </c>
      <c r="O948" s="12">
        <v>0.2490312949508576</v>
      </c>
      <c r="P948" s="12">
        <v>6.1871724880198493E-2</v>
      </c>
      <c r="Q948" s="12">
        <v>7.6426403372813825E-2</v>
      </c>
      <c r="R948" s="12">
        <v>2.2782254977690646E-2</v>
      </c>
      <c r="S948" s="12">
        <v>0</v>
      </c>
      <c r="T948" s="12">
        <v>2.4343224778007336E-2</v>
      </c>
      <c r="U948" s="12">
        <v>9.290514773511109E-3</v>
      </c>
      <c r="V948" s="118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2" t="s">
        <v>234</v>
      </c>
      <c r="C949" s="31"/>
      <c r="D949" s="12">
        <v>-1.1396883664557822E-2</v>
      </c>
      <c r="E949" s="12">
        <v>3.6962936840747584E-3</v>
      </c>
      <c r="F949" s="12">
        <v>1.878947103270745E-2</v>
      </c>
      <c r="G949" s="12">
        <v>-1.2906201399421224E-2</v>
      </c>
      <c r="H949" s="12">
        <v>-1.2906201399421224E-2</v>
      </c>
      <c r="I949" s="12">
        <v>-2.6490061013190624E-2</v>
      </c>
      <c r="J949" s="12">
        <v>1.878947103270745E-2</v>
      </c>
      <c r="K949" s="12">
        <v>-1.9548897415271327E-2</v>
      </c>
      <c r="L949" s="12">
        <v>5.6522414404289067E-2</v>
      </c>
      <c r="M949" s="12">
        <v>2.0184859427672341E-2</v>
      </c>
      <c r="N949" s="12">
        <v>3.6962936840747584E-3</v>
      </c>
      <c r="O949" s="12">
        <v>-0.26098257830289995</v>
      </c>
      <c r="P949" s="12">
        <v>0.10180194645018736</v>
      </c>
      <c r="Q949" s="12">
        <v>-2.6490061013190735E-2</v>
      </c>
      <c r="R949" s="12">
        <v>2.6336059707023685E-2</v>
      </c>
      <c r="S949" s="12">
        <v>-3.8502949902415873E-3</v>
      </c>
      <c r="T949" s="12">
        <v>1.878947103270745E-2</v>
      </c>
      <c r="U949" s="12">
        <v>6.7149291538013411E-3</v>
      </c>
      <c r="V949" s="118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3"/>
      <c r="B950" s="54" t="s">
        <v>235</v>
      </c>
      <c r="C950" s="55"/>
      <c r="D950" s="53">
        <v>0.6</v>
      </c>
      <c r="E950" s="53">
        <v>0</v>
      </c>
      <c r="F950" s="53">
        <v>0.56000000000000005</v>
      </c>
      <c r="G950" s="53">
        <v>0.69</v>
      </c>
      <c r="H950" s="53">
        <v>0.69</v>
      </c>
      <c r="I950" s="53">
        <v>1.23</v>
      </c>
      <c r="J950" s="53">
        <v>0.6</v>
      </c>
      <c r="K950" s="53">
        <v>0.92</v>
      </c>
      <c r="L950" s="53">
        <v>2.1</v>
      </c>
      <c r="M950" s="53">
        <v>0.66</v>
      </c>
      <c r="N950" s="53">
        <v>0</v>
      </c>
      <c r="O950" s="53">
        <v>10.52</v>
      </c>
      <c r="P950" s="53">
        <v>3.9</v>
      </c>
      <c r="Q950" s="53">
        <v>1.2</v>
      </c>
      <c r="R950" s="53">
        <v>0.9</v>
      </c>
      <c r="S950" s="53">
        <v>0.3</v>
      </c>
      <c r="T950" s="53">
        <v>0.6</v>
      </c>
      <c r="U950" s="53">
        <v>0.12</v>
      </c>
      <c r="V950" s="118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B951" s="34"/>
      <c r="C951" s="1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AS951" s="71"/>
    </row>
    <row r="952" spans="1:45" ht="15">
      <c r="B952" s="37" t="s">
        <v>531</v>
      </c>
      <c r="AS952" s="30" t="s">
        <v>67</v>
      </c>
    </row>
    <row r="953" spans="1:45" ht="15">
      <c r="A953" s="27" t="s">
        <v>64</v>
      </c>
      <c r="B953" s="17" t="s">
        <v>116</v>
      </c>
      <c r="C953" s="14" t="s">
        <v>117</v>
      </c>
      <c r="D953" s="15" t="s">
        <v>203</v>
      </c>
      <c r="E953" s="16" t="s">
        <v>203</v>
      </c>
      <c r="F953" s="16" t="s">
        <v>203</v>
      </c>
      <c r="G953" s="16" t="s">
        <v>203</v>
      </c>
      <c r="H953" s="16" t="s">
        <v>203</v>
      </c>
      <c r="I953" s="16" t="s">
        <v>203</v>
      </c>
      <c r="J953" s="16" t="s">
        <v>203</v>
      </c>
      <c r="K953" s="16" t="s">
        <v>203</v>
      </c>
      <c r="L953" s="118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0">
        <v>1</v>
      </c>
    </row>
    <row r="954" spans="1:45">
      <c r="A954" s="33"/>
      <c r="B954" s="18" t="s">
        <v>204</v>
      </c>
      <c r="C954" s="7" t="s">
        <v>204</v>
      </c>
      <c r="D954" s="116" t="s">
        <v>208</v>
      </c>
      <c r="E954" s="117" t="s">
        <v>214</v>
      </c>
      <c r="F954" s="117" t="s">
        <v>215</v>
      </c>
      <c r="G954" s="117" t="s">
        <v>266</v>
      </c>
      <c r="H954" s="117" t="s">
        <v>220</v>
      </c>
      <c r="I954" s="117" t="s">
        <v>223</v>
      </c>
      <c r="J954" s="117" t="s">
        <v>224</v>
      </c>
      <c r="K954" s="117" t="s">
        <v>226</v>
      </c>
      <c r="L954" s="118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 t="s">
        <v>3</v>
      </c>
    </row>
    <row r="955" spans="1:45">
      <c r="A955" s="33"/>
      <c r="B955" s="18"/>
      <c r="C955" s="7"/>
      <c r="D955" s="8" t="s">
        <v>105</v>
      </c>
      <c r="E955" s="9" t="s">
        <v>105</v>
      </c>
      <c r="F955" s="9" t="s">
        <v>105</v>
      </c>
      <c r="G955" s="9" t="s">
        <v>267</v>
      </c>
      <c r="H955" s="9" t="s">
        <v>105</v>
      </c>
      <c r="I955" s="9" t="s">
        <v>105</v>
      </c>
      <c r="J955" s="9" t="s">
        <v>105</v>
      </c>
      <c r="K955" s="9" t="s">
        <v>105</v>
      </c>
      <c r="L955" s="118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>
        <v>1</v>
      </c>
    </row>
    <row r="956" spans="1:45">
      <c r="A956" s="33"/>
      <c r="B956" s="18"/>
      <c r="C956" s="7"/>
      <c r="D956" s="28"/>
      <c r="E956" s="28"/>
      <c r="F956" s="28"/>
      <c r="G956" s="28"/>
      <c r="H956" s="28"/>
      <c r="I956" s="28"/>
      <c r="J956" s="28"/>
      <c r="K956" s="28"/>
      <c r="L956" s="118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2</v>
      </c>
    </row>
    <row r="957" spans="1:45">
      <c r="A957" s="33"/>
      <c r="B957" s="17">
        <v>1</v>
      </c>
      <c r="C957" s="13">
        <v>1</v>
      </c>
      <c r="D957" s="181">
        <v>35</v>
      </c>
      <c r="E957" s="181">
        <v>34</v>
      </c>
      <c r="F957" s="182">
        <v>34.405420164822218</v>
      </c>
      <c r="G957" s="181">
        <v>34</v>
      </c>
      <c r="H957" s="182">
        <v>30.4</v>
      </c>
      <c r="I957" s="181">
        <v>33</v>
      </c>
      <c r="J957" s="182">
        <v>30</v>
      </c>
      <c r="K957" s="181">
        <v>30.9</v>
      </c>
      <c r="L957" s="184"/>
      <c r="M957" s="185"/>
      <c r="N957" s="185"/>
      <c r="O957" s="185"/>
      <c r="P957" s="185"/>
      <c r="Q957" s="185"/>
      <c r="R957" s="185"/>
      <c r="S957" s="185"/>
      <c r="T957" s="185"/>
      <c r="U957" s="185"/>
      <c r="V957" s="185"/>
      <c r="W957" s="185"/>
      <c r="X957" s="185"/>
      <c r="Y957" s="185"/>
      <c r="Z957" s="185"/>
      <c r="AA957" s="185"/>
      <c r="AB957" s="185"/>
      <c r="AC957" s="185"/>
      <c r="AD957" s="185"/>
      <c r="AE957" s="185"/>
      <c r="AF957" s="185"/>
      <c r="AG957" s="185"/>
      <c r="AH957" s="185"/>
      <c r="AI957" s="185"/>
      <c r="AJ957" s="185"/>
      <c r="AK957" s="185"/>
      <c r="AL957" s="185"/>
      <c r="AM957" s="185"/>
      <c r="AN957" s="185"/>
      <c r="AO957" s="185"/>
      <c r="AP957" s="185"/>
      <c r="AQ957" s="185"/>
      <c r="AR957" s="185"/>
      <c r="AS957" s="186">
        <v>1</v>
      </c>
    </row>
    <row r="958" spans="1:45">
      <c r="A958" s="33"/>
      <c r="B958" s="18">
        <v>1</v>
      </c>
      <c r="C958" s="7">
        <v>2</v>
      </c>
      <c r="D958" s="187">
        <v>35.200000000000003</v>
      </c>
      <c r="E958" s="187">
        <v>33.700000000000003</v>
      </c>
      <c r="F958" s="188">
        <v>35.486223002124518</v>
      </c>
      <c r="G958" s="187">
        <v>33.700000000000003</v>
      </c>
      <c r="H958" s="188">
        <v>31</v>
      </c>
      <c r="I958" s="187">
        <v>32</v>
      </c>
      <c r="J958" s="188">
        <v>28</v>
      </c>
      <c r="K958" s="187">
        <v>33.1</v>
      </c>
      <c r="L958" s="184"/>
      <c r="M958" s="185"/>
      <c r="N958" s="185"/>
      <c r="O958" s="185"/>
      <c r="P958" s="185"/>
      <c r="Q958" s="185"/>
      <c r="R958" s="185"/>
      <c r="S958" s="185"/>
      <c r="T958" s="185"/>
      <c r="U958" s="185"/>
      <c r="V958" s="185"/>
      <c r="W958" s="185"/>
      <c r="X958" s="185"/>
      <c r="Y958" s="185"/>
      <c r="Z958" s="185"/>
      <c r="AA958" s="185"/>
      <c r="AB958" s="185"/>
      <c r="AC958" s="185"/>
      <c r="AD958" s="185"/>
      <c r="AE958" s="185"/>
      <c r="AF958" s="185"/>
      <c r="AG958" s="185"/>
      <c r="AH958" s="185"/>
      <c r="AI958" s="185"/>
      <c r="AJ958" s="185"/>
      <c r="AK958" s="185"/>
      <c r="AL958" s="185"/>
      <c r="AM958" s="185"/>
      <c r="AN958" s="185"/>
      <c r="AO958" s="185"/>
      <c r="AP958" s="185"/>
      <c r="AQ958" s="185"/>
      <c r="AR958" s="185"/>
      <c r="AS958" s="186" t="e">
        <v>#N/A</v>
      </c>
    </row>
    <row r="959" spans="1:45">
      <c r="A959" s="33"/>
      <c r="B959" s="18">
        <v>1</v>
      </c>
      <c r="C959" s="7">
        <v>3</v>
      </c>
      <c r="D959" s="187">
        <v>35.5</v>
      </c>
      <c r="E959" s="187">
        <v>34.200000000000003</v>
      </c>
      <c r="F959" s="188">
        <v>33.45645676657432</v>
      </c>
      <c r="G959" s="187">
        <v>34.4</v>
      </c>
      <c r="H959" s="188">
        <v>31.5</v>
      </c>
      <c r="I959" s="187">
        <v>32</v>
      </c>
      <c r="J959" s="188">
        <v>30</v>
      </c>
      <c r="K959" s="188">
        <v>32.5</v>
      </c>
      <c r="L959" s="184"/>
      <c r="M959" s="185"/>
      <c r="N959" s="185"/>
      <c r="O959" s="185"/>
      <c r="P959" s="185"/>
      <c r="Q959" s="185"/>
      <c r="R959" s="185"/>
      <c r="S959" s="185"/>
      <c r="T959" s="185"/>
      <c r="U959" s="185"/>
      <c r="V959" s="185"/>
      <c r="W959" s="185"/>
      <c r="X959" s="185"/>
      <c r="Y959" s="185"/>
      <c r="Z959" s="185"/>
      <c r="AA959" s="185"/>
      <c r="AB959" s="185"/>
      <c r="AC959" s="185"/>
      <c r="AD959" s="185"/>
      <c r="AE959" s="185"/>
      <c r="AF959" s="185"/>
      <c r="AG959" s="185"/>
      <c r="AH959" s="185"/>
      <c r="AI959" s="185"/>
      <c r="AJ959" s="185"/>
      <c r="AK959" s="185"/>
      <c r="AL959" s="185"/>
      <c r="AM959" s="185"/>
      <c r="AN959" s="185"/>
      <c r="AO959" s="185"/>
      <c r="AP959" s="185"/>
      <c r="AQ959" s="185"/>
      <c r="AR959" s="185"/>
      <c r="AS959" s="186">
        <v>16</v>
      </c>
    </row>
    <row r="960" spans="1:45">
      <c r="A960" s="33"/>
      <c r="B960" s="18">
        <v>1</v>
      </c>
      <c r="C960" s="7">
        <v>4</v>
      </c>
      <c r="D960" s="187">
        <v>35.4</v>
      </c>
      <c r="E960" s="187">
        <v>34.700000000000003</v>
      </c>
      <c r="F960" s="188">
        <v>30.229734923055918</v>
      </c>
      <c r="G960" s="187">
        <v>34.6</v>
      </c>
      <c r="H960" s="188">
        <v>31.899999999999995</v>
      </c>
      <c r="I960" s="187">
        <v>32</v>
      </c>
      <c r="J960" s="188">
        <v>30</v>
      </c>
      <c r="K960" s="188">
        <v>33.9</v>
      </c>
      <c r="L960" s="184"/>
      <c r="M960" s="185"/>
      <c r="N960" s="185"/>
      <c r="O960" s="185"/>
      <c r="P960" s="185"/>
      <c r="Q960" s="185"/>
      <c r="R960" s="185"/>
      <c r="S960" s="185"/>
      <c r="T960" s="185"/>
      <c r="U960" s="185"/>
      <c r="V960" s="185"/>
      <c r="W960" s="185"/>
      <c r="X960" s="185"/>
      <c r="Y960" s="185"/>
      <c r="Z960" s="185"/>
      <c r="AA960" s="185"/>
      <c r="AB960" s="185"/>
      <c r="AC960" s="185"/>
      <c r="AD960" s="185"/>
      <c r="AE960" s="185"/>
      <c r="AF960" s="185"/>
      <c r="AG960" s="185"/>
      <c r="AH960" s="185"/>
      <c r="AI960" s="185"/>
      <c r="AJ960" s="185"/>
      <c r="AK960" s="185"/>
      <c r="AL960" s="185"/>
      <c r="AM960" s="185"/>
      <c r="AN960" s="185"/>
      <c r="AO960" s="185"/>
      <c r="AP960" s="185"/>
      <c r="AQ960" s="185"/>
      <c r="AR960" s="185"/>
      <c r="AS960" s="186">
        <v>32.706634483973474</v>
      </c>
    </row>
    <row r="961" spans="1:45">
      <c r="A961" s="33"/>
      <c r="B961" s="18">
        <v>1</v>
      </c>
      <c r="C961" s="7">
        <v>5</v>
      </c>
      <c r="D961" s="187">
        <v>34.6</v>
      </c>
      <c r="E961" s="187">
        <v>33.299999999999997</v>
      </c>
      <c r="F961" s="187">
        <v>32.081441420970535</v>
      </c>
      <c r="G961" s="187">
        <v>33.9</v>
      </c>
      <c r="H961" s="187">
        <v>31.7</v>
      </c>
      <c r="I961" s="187">
        <v>32</v>
      </c>
      <c r="J961" s="187">
        <v>28</v>
      </c>
      <c r="K961" s="187">
        <v>31.7</v>
      </c>
      <c r="L961" s="184"/>
      <c r="M961" s="185"/>
      <c r="N961" s="185"/>
      <c r="O961" s="185"/>
      <c r="P961" s="185"/>
      <c r="Q961" s="185"/>
      <c r="R961" s="185"/>
      <c r="S961" s="185"/>
      <c r="T961" s="185"/>
      <c r="U961" s="185"/>
      <c r="V961" s="185"/>
      <c r="W961" s="185"/>
      <c r="X961" s="185"/>
      <c r="Y961" s="185"/>
      <c r="Z961" s="185"/>
      <c r="AA961" s="185"/>
      <c r="AB961" s="185"/>
      <c r="AC961" s="185"/>
      <c r="AD961" s="185"/>
      <c r="AE961" s="185"/>
      <c r="AF961" s="185"/>
      <c r="AG961" s="185"/>
      <c r="AH961" s="185"/>
      <c r="AI961" s="185"/>
      <c r="AJ961" s="185"/>
      <c r="AK961" s="185"/>
      <c r="AL961" s="185"/>
      <c r="AM961" s="185"/>
      <c r="AN961" s="185"/>
      <c r="AO961" s="185"/>
      <c r="AP961" s="185"/>
      <c r="AQ961" s="185"/>
      <c r="AR961" s="185"/>
      <c r="AS961" s="186">
        <v>87</v>
      </c>
    </row>
    <row r="962" spans="1:45">
      <c r="A962" s="33"/>
      <c r="B962" s="18">
        <v>1</v>
      </c>
      <c r="C962" s="7">
        <v>6</v>
      </c>
      <c r="D962" s="187">
        <v>36.1</v>
      </c>
      <c r="E962" s="187">
        <v>33.9</v>
      </c>
      <c r="F962" s="187">
        <v>31.15917895317892</v>
      </c>
      <c r="G962" s="187">
        <v>34.1</v>
      </c>
      <c r="H962" s="187">
        <v>31.7</v>
      </c>
      <c r="I962" s="187">
        <v>33</v>
      </c>
      <c r="J962" s="187">
        <v>30</v>
      </c>
      <c r="K962" s="187">
        <v>32.5</v>
      </c>
      <c r="L962" s="184"/>
      <c r="M962" s="185"/>
      <c r="N962" s="185"/>
      <c r="O962" s="185"/>
      <c r="P962" s="185"/>
      <c r="Q962" s="185"/>
      <c r="R962" s="185"/>
      <c r="S962" s="185"/>
      <c r="T962" s="185"/>
      <c r="U962" s="185"/>
      <c r="V962" s="185"/>
      <c r="W962" s="185"/>
      <c r="X962" s="185"/>
      <c r="Y962" s="185"/>
      <c r="Z962" s="185"/>
      <c r="AA962" s="185"/>
      <c r="AB962" s="185"/>
      <c r="AC962" s="185"/>
      <c r="AD962" s="185"/>
      <c r="AE962" s="185"/>
      <c r="AF962" s="185"/>
      <c r="AG962" s="185"/>
      <c r="AH962" s="185"/>
      <c r="AI962" s="185"/>
      <c r="AJ962" s="185"/>
      <c r="AK962" s="185"/>
      <c r="AL962" s="185"/>
      <c r="AM962" s="185"/>
      <c r="AN962" s="185"/>
      <c r="AO962" s="185"/>
      <c r="AP962" s="185"/>
      <c r="AQ962" s="185"/>
      <c r="AR962" s="185"/>
      <c r="AS962" s="194"/>
    </row>
    <row r="963" spans="1:45">
      <c r="A963" s="33"/>
      <c r="B963" s="19" t="s">
        <v>231</v>
      </c>
      <c r="C963" s="11"/>
      <c r="D963" s="195">
        <v>35.299999999999997</v>
      </c>
      <c r="E963" s="195">
        <v>33.966666666666676</v>
      </c>
      <c r="F963" s="195">
        <v>32.80307587178774</v>
      </c>
      <c r="G963" s="195">
        <v>34.116666666666667</v>
      </c>
      <c r="H963" s="195">
        <v>31.366666666666664</v>
      </c>
      <c r="I963" s="195">
        <v>32.333333333333336</v>
      </c>
      <c r="J963" s="195">
        <v>29.333333333333332</v>
      </c>
      <c r="K963" s="195">
        <v>32.43333333333333</v>
      </c>
      <c r="L963" s="184"/>
      <c r="M963" s="185"/>
      <c r="N963" s="185"/>
      <c r="O963" s="185"/>
      <c r="P963" s="185"/>
      <c r="Q963" s="185"/>
      <c r="R963" s="185"/>
      <c r="S963" s="185"/>
      <c r="T963" s="185"/>
      <c r="U963" s="185"/>
      <c r="V963" s="185"/>
      <c r="W963" s="185"/>
      <c r="X963" s="185"/>
      <c r="Y963" s="185"/>
      <c r="Z963" s="185"/>
      <c r="AA963" s="185"/>
      <c r="AB963" s="185"/>
      <c r="AC963" s="185"/>
      <c r="AD963" s="185"/>
      <c r="AE963" s="185"/>
      <c r="AF963" s="185"/>
      <c r="AG963" s="185"/>
      <c r="AH963" s="185"/>
      <c r="AI963" s="185"/>
      <c r="AJ963" s="185"/>
      <c r="AK963" s="185"/>
      <c r="AL963" s="185"/>
      <c r="AM963" s="185"/>
      <c r="AN963" s="185"/>
      <c r="AO963" s="185"/>
      <c r="AP963" s="185"/>
      <c r="AQ963" s="185"/>
      <c r="AR963" s="185"/>
      <c r="AS963" s="194"/>
    </row>
    <row r="964" spans="1:45">
      <c r="A964" s="33"/>
      <c r="B964" s="2" t="s">
        <v>232</v>
      </c>
      <c r="C964" s="31"/>
      <c r="D964" s="190">
        <v>35.299999999999997</v>
      </c>
      <c r="E964" s="190">
        <v>33.950000000000003</v>
      </c>
      <c r="F964" s="190">
        <v>32.768949093772427</v>
      </c>
      <c r="G964" s="190">
        <v>34.049999999999997</v>
      </c>
      <c r="H964" s="190">
        <v>31.6</v>
      </c>
      <c r="I964" s="190">
        <v>32</v>
      </c>
      <c r="J964" s="190">
        <v>30</v>
      </c>
      <c r="K964" s="190">
        <v>32.5</v>
      </c>
      <c r="L964" s="184"/>
      <c r="M964" s="185"/>
      <c r="N964" s="185"/>
      <c r="O964" s="185"/>
      <c r="P964" s="185"/>
      <c r="Q964" s="185"/>
      <c r="R964" s="185"/>
      <c r="S964" s="185"/>
      <c r="T964" s="185"/>
      <c r="U964" s="185"/>
      <c r="V964" s="185"/>
      <c r="W964" s="185"/>
      <c r="X964" s="185"/>
      <c r="Y964" s="185"/>
      <c r="Z964" s="185"/>
      <c r="AA964" s="185"/>
      <c r="AB964" s="185"/>
      <c r="AC964" s="185"/>
      <c r="AD964" s="185"/>
      <c r="AE964" s="185"/>
      <c r="AF964" s="185"/>
      <c r="AG964" s="185"/>
      <c r="AH964" s="185"/>
      <c r="AI964" s="185"/>
      <c r="AJ964" s="185"/>
      <c r="AK964" s="185"/>
      <c r="AL964" s="185"/>
      <c r="AM964" s="185"/>
      <c r="AN964" s="185"/>
      <c r="AO964" s="185"/>
      <c r="AP964" s="185"/>
      <c r="AQ964" s="185"/>
      <c r="AR964" s="185"/>
      <c r="AS964" s="194"/>
    </row>
    <row r="965" spans="1:45">
      <c r="A965" s="33"/>
      <c r="B965" s="2" t="s">
        <v>233</v>
      </c>
      <c r="C965" s="31"/>
      <c r="D965" s="24">
        <v>0.50596442562694055</v>
      </c>
      <c r="E965" s="24">
        <v>0.47187568984497208</v>
      </c>
      <c r="F965" s="24">
        <v>2.0019455211450969</v>
      </c>
      <c r="G965" s="24">
        <v>0.33115957885386071</v>
      </c>
      <c r="H965" s="24">
        <v>0.56450568346710739</v>
      </c>
      <c r="I965" s="24">
        <v>0.51639777949432231</v>
      </c>
      <c r="J965" s="24">
        <v>1.0327955589886446</v>
      </c>
      <c r="K965" s="24">
        <v>1.0481730137084562</v>
      </c>
      <c r="L965" s="118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1"/>
    </row>
    <row r="966" spans="1:45">
      <c r="A966" s="33"/>
      <c r="B966" s="2" t="s">
        <v>86</v>
      </c>
      <c r="C966" s="31"/>
      <c r="D966" s="12">
        <v>1.4333269847788686E-2</v>
      </c>
      <c r="E966" s="12">
        <v>1.3892316678458447E-2</v>
      </c>
      <c r="F966" s="12">
        <v>6.1029201315443364E-2</v>
      </c>
      <c r="G966" s="12">
        <v>9.7066803767619156E-3</v>
      </c>
      <c r="H966" s="12">
        <v>1.7996993096719684E-2</v>
      </c>
      <c r="I966" s="12">
        <v>1.5971065345185224E-2</v>
      </c>
      <c r="J966" s="12">
        <v>3.520893951097652E-2</v>
      </c>
      <c r="K966" s="12">
        <v>3.231777020683832E-2</v>
      </c>
      <c r="L966" s="118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A967" s="33"/>
      <c r="B967" s="2" t="s">
        <v>234</v>
      </c>
      <c r="C967" s="31"/>
      <c r="D967" s="12">
        <v>7.9291726493512904E-2</v>
      </c>
      <c r="E967" s="12">
        <v>3.8525277900746113E-2</v>
      </c>
      <c r="F967" s="12">
        <v>2.9486796589091036E-3</v>
      </c>
      <c r="G967" s="12">
        <v>4.311150336743208E-2</v>
      </c>
      <c r="H967" s="12">
        <v>-4.0969296855150494E-2</v>
      </c>
      <c r="I967" s="12">
        <v>-1.1413621625394055E-2</v>
      </c>
      <c r="J967" s="12">
        <v>-0.1031381309591205</v>
      </c>
      <c r="K967" s="12">
        <v>-8.3561379809367065E-3</v>
      </c>
      <c r="L967" s="118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33"/>
      <c r="B968" s="54" t="s">
        <v>235</v>
      </c>
      <c r="C968" s="55"/>
      <c r="D968" s="53">
        <v>1.39</v>
      </c>
      <c r="E968" s="53">
        <v>0.7</v>
      </c>
      <c r="F968" s="53">
        <v>0.1</v>
      </c>
      <c r="G968" s="53">
        <v>0.78</v>
      </c>
      <c r="H968" s="53">
        <v>0.65</v>
      </c>
      <c r="I968" s="53">
        <v>0.15</v>
      </c>
      <c r="J968" s="53">
        <v>1.7</v>
      </c>
      <c r="K968" s="53">
        <v>0.1</v>
      </c>
      <c r="L968" s="118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1"/>
    </row>
    <row r="969" spans="1:45">
      <c r="B969" s="34"/>
      <c r="C969" s="19"/>
      <c r="D969" s="29"/>
      <c r="E969" s="29"/>
      <c r="F969" s="29"/>
      <c r="G969" s="29"/>
      <c r="H969" s="29"/>
      <c r="I969" s="29"/>
      <c r="J969" s="29"/>
      <c r="K969" s="29"/>
      <c r="AS969" s="71"/>
    </row>
    <row r="970" spans="1:45" ht="15">
      <c r="B970" s="37" t="s">
        <v>532</v>
      </c>
      <c r="AS970" s="30" t="s">
        <v>265</v>
      </c>
    </row>
    <row r="971" spans="1:45" ht="15">
      <c r="A971" s="27" t="s">
        <v>65</v>
      </c>
      <c r="B971" s="17" t="s">
        <v>116</v>
      </c>
      <c r="C971" s="14" t="s">
        <v>117</v>
      </c>
      <c r="D971" s="15" t="s">
        <v>203</v>
      </c>
      <c r="E971" s="16" t="s">
        <v>203</v>
      </c>
      <c r="F971" s="16" t="s">
        <v>203</v>
      </c>
      <c r="G971" s="16" t="s">
        <v>203</v>
      </c>
      <c r="H971" s="16" t="s">
        <v>203</v>
      </c>
      <c r="I971" s="118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 t="s">
        <v>204</v>
      </c>
      <c r="C972" s="7" t="s">
        <v>204</v>
      </c>
      <c r="D972" s="116" t="s">
        <v>266</v>
      </c>
      <c r="E972" s="117" t="s">
        <v>220</v>
      </c>
      <c r="F972" s="117" t="s">
        <v>223</v>
      </c>
      <c r="G972" s="117" t="s">
        <v>224</v>
      </c>
      <c r="H972" s="117" t="s">
        <v>226</v>
      </c>
      <c r="I972" s="118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s">
        <v>3</v>
      </c>
    </row>
    <row r="973" spans="1:45">
      <c r="A973" s="33"/>
      <c r="B973" s="18"/>
      <c r="C973" s="7"/>
      <c r="D973" s="8" t="s">
        <v>267</v>
      </c>
      <c r="E973" s="9" t="s">
        <v>105</v>
      </c>
      <c r="F973" s="9" t="s">
        <v>105</v>
      </c>
      <c r="G973" s="9" t="s">
        <v>105</v>
      </c>
      <c r="H973" s="9" t="s">
        <v>105</v>
      </c>
      <c r="I973" s="118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2</v>
      </c>
    </row>
    <row r="974" spans="1:45">
      <c r="A974" s="33"/>
      <c r="B974" s="18"/>
      <c r="C974" s="7"/>
      <c r="D974" s="28"/>
      <c r="E974" s="28"/>
      <c r="F974" s="28"/>
      <c r="G974" s="28"/>
      <c r="H974" s="28"/>
      <c r="I974" s="118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2</v>
      </c>
    </row>
    <row r="975" spans="1:45">
      <c r="A975" s="33"/>
      <c r="B975" s="17">
        <v>1</v>
      </c>
      <c r="C975" s="13">
        <v>1</v>
      </c>
      <c r="D975" s="20">
        <v>0.35</v>
      </c>
      <c r="E975" s="108">
        <v>0.4</v>
      </c>
      <c r="F975" s="21">
        <v>0.4</v>
      </c>
      <c r="G975" s="20">
        <v>0.4</v>
      </c>
      <c r="H975" s="113">
        <v>0.4</v>
      </c>
      <c r="I975" s="118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</v>
      </c>
    </row>
    <row r="976" spans="1:45">
      <c r="A976" s="33"/>
      <c r="B976" s="18">
        <v>1</v>
      </c>
      <c r="C976" s="7">
        <v>2</v>
      </c>
      <c r="D976" s="9">
        <v>0.36</v>
      </c>
      <c r="E976" s="109">
        <v>0.4</v>
      </c>
      <c r="F976" s="22">
        <v>0.4</v>
      </c>
      <c r="G976" s="9">
        <v>0.4</v>
      </c>
      <c r="H976" s="110">
        <v>0.4</v>
      </c>
      <c r="I976" s="118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12</v>
      </c>
    </row>
    <row r="977" spans="1:45">
      <c r="A977" s="33"/>
      <c r="B977" s="18">
        <v>1</v>
      </c>
      <c r="C977" s="7">
        <v>3</v>
      </c>
      <c r="D977" s="9">
        <v>0.37</v>
      </c>
      <c r="E977" s="109">
        <v>0.4</v>
      </c>
      <c r="F977" s="22">
        <v>0.4</v>
      </c>
      <c r="G977" s="9">
        <v>0.4</v>
      </c>
      <c r="H977" s="110">
        <v>0.4</v>
      </c>
      <c r="I977" s="118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16</v>
      </c>
    </row>
    <row r="978" spans="1:45">
      <c r="A978" s="33"/>
      <c r="B978" s="18">
        <v>1</v>
      </c>
      <c r="C978" s="7">
        <v>4</v>
      </c>
      <c r="D978" s="9">
        <v>0.38</v>
      </c>
      <c r="E978" s="109">
        <v>0.4</v>
      </c>
      <c r="F978" s="22">
        <v>0.4</v>
      </c>
      <c r="G978" s="9">
        <v>0.2</v>
      </c>
      <c r="H978" s="110">
        <v>0.4</v>
      </c>
      <c r="I978" s="118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0.36499999999999999</v>
      </c>
    </row>
    <row r="979" spans="1:45">
      <c r="A979" s="33"/>
      <c r="B979" s="18">
        <v>1</v>
      </c>
      <c r="C979" s="7">
        <v>5</v>
      </c>
      <c r="D979" s="9">
        <v>0.36</v>
      </c>
      <c r="E979" s="109">
        <v>0.4</v>
      </c>
      <c r="F979" s="9">
        <v>0.4</v>
      </c>
      <c r="G979" s="9">
        <v>0.4</v>
      </c>
      <c r="H979" s="109">
        <v>0.3</v>
      </c>
      <c r="I979" s="118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18</v>
      </c>
    </row>
    <row r="980" spans="1:45">
      <c r="A980" s="33"/>
      <c r="B980" s="18">
        <v>1</v>
      </c>
      <c r="C980" s="7">
        <v>6</v>
      </c>
      <c r="D980" s="9">
        <v>0.35</v>
      </c>
      <c r="E980" s="109">
        <v>0.4</v>
      </c>
      <c r="F980" s="9">
        <v>0.2</v>
      </c>
      <c r="G980" s="9">
        <v>0.4</v>
      </c>
      <c r="H980" s="109">
        <v>0.4</v>
      </c>
      <c r="I980" s="118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1"/>
    </row>
    <row r="981" spans="1:45">
      <c r="A981" s="33"/>
      <c r="B981" s="19" t="s">
        <v>231</v>
      </c>
      <c r="C981" s="11"/>
      <c r="D981" s="23">
        <v>0.36166666666666664</v>
      </c>
      <c r="E981" s="23">
        <v>0.39999999999999997</v>
      </c>
      <c r="F981" s="23">
        <v>0.3666666666666667</v>
      </c>
      <c r="G981" s="23">
        <v>0.3666666666666667</v>
      </c>
      <c r="H981" s="23">
        <v>0.38333333333333336</v>
      </c>
      <c r="I981" s="118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1"/>
    </row>
    <row r="982" spans="1:45">
      <c r="A982" s="33"/>
      <c r="B982" s="2" t="s">
        <v>232</v>
      </c>
      <c r="C982" s="31"/>
      <c r="D982" s="10">
        <v>0.36</v>
      </c>
      <c r="E982" s="10">
        <v>0.4</v>
      </c>
      <c r="F982" s="10">
        <v>0.4</v>
      </c>
      <c r="G982" s="10">
        <v>0.4</v>
      </c>
      <c r="H982" s="10">
        <v>0.4</v>
      </c>
      <c r="I982" s="118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1"/>
    </row>
    <row r="983" spans="1:45">
      <c r="A983" s="33"/>
      <c r="B983" s="2" t="s">
        <v>233</v>
      </c>
      <c r="C983" s="31"/>
      <c r="D983" s="24">
        <v>1.1690451944500132E-2</v>
      </c>
      <c r="E983" s="24">
        <v>6.0809419444881171E-17</v>
      </c>
      <c r="F983" s="24">
        <v>8.1649658092772734E-2</v>
      </c>
      <c r="G983" s="24">
        <v>8.1649658092772734E-2</v>
      </c>
      <c r="H983" s="24">
        <v>4.0824829046386318E-2</v>
      </c>
      <c r="I983" s="118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A984" s="33"/>
      <c r="B984" s="2" t="s">
        <v>86</v>
      </c>
      <c r="C984" s="31"/>
      <c r="D984" s="12">
        <v>3.2323830261290688E-2</v>
      </c>
      <c r="E984" s="12">
        <v>1.5202354861220294E-16</v>
      </c>
      <c r="F984" s="12">
        <v>0.22268088570756198</v>
      </c>
      <c r="G984" s="12">
        <v>0.22268088570756198</v>
      </c>
      <c r="H984" s="12">
        <v>0.10649955403405126</v>
      </c>
      <c r="I984" s="118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33"/>
      <c r="B985" s="2" t="s">
        <v>234</v>
      </c>
      <c r="C985" s="31"/>
      <c r="D985" s="12">
        <v>-9.1324200913243114E-3</v>
      </c>
      <c r="E985" s="12">
        <v>9.5890410958904049E-2</v>
      </c>
      <c r="F985" s="12">
        <v>4.5662100456622667E-3</v>
      </c>
      <c r="G985" s="12">
        <v>4.5662100456622667E-3</v>
      </c>
      <c r="H985" s="12">
        <v>5.0228310502283158E-2</v>
      </c>
      <c r="I985" s="118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A986" s="33"/>
      <c r="B986" s="54" t="s">
        <v>235</v>
      </c>
      <c r="C986" s="55"/>
      <c r="D986" s="53">
        <v>0.67</v>
      </c>
      <c r="E986" s="53">
        <v>4.5</v>
      </c>
      <c r="F986" s="53">
        <v>0</v>
      </c>
      <c r="G986" s="53">
        <v>0</v>
      </c>
      <c r="H986" s="53">
        <v>2.25</v>
      </c>
      <c r="I986" s="118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1"/>
    </row>
    <row r="987" spans="1:45">
      <c r="B987" s="34"/>
      <c r="C987" s="19"/>
      <c r="D987" s="29"/>
      <c r="E987" s="29"/>
      <c r="F987" s="29"/>
      <c r="G987" s="29"/>
      <c r="H987" s="29"/>
      <c r="AS987" s="71"/>
    </row>
    <row r="988" spans="1:45" ht="15">
      <c r="B988" s="37" t="s">
        <v>533</v>
      </c>
      <c r="AS988" s="30" t="s">
        <v>67</v>
      </c>
    </row>
    <row r="989" spans="1:45" ht="15">
      <c r="A989" s="27" t="s">
        <v>32</v>
      </c>
      <c r="B989" s="17" t="s">
        <v>116</v>
      </c>
      <c r="C989" s="14" t="s">
        <v>117</v>
      </c>
      <c r="D989" s="15" t="s">
        <v>203</v>
      </c>
      <c r="E989" s="16" t="s">
        <v>203</v>
      </c>
      <c r="F989" s="16" t="s">
        <v>203</v>
      </c>
      <c r="G989" s="16" t="s">
        <v>203</v>
      </c>
      <c r="H989" s="16" t="s">
        <v>203</v>
      </c>
      <c r="I989" s="16" t="s">
        <v>203</v>
      </c>
      <c r="J989" s="16" t="s">
        <v>203</v>
      </c>
      <c r="K989" s="16" t="s">
        <v>203</v>
      </c>
      <c r="L989" s="118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>
        <v>1</v>
      </c>
    </row>
    <row r="990" spans="1:45">
      <c r="A990" s="33"/>
      <c r="B990" s="18" t="s">
        <v>204</v>
      </c>
      <c r="C990" s="7" t="s">
        <v>204</v>
      </c>
      <c r="D990" s="116" t="s">
        <v>208</v>
      </c>
      <c r="E990" s="117" t="s">
        <v>214</v>
      </c>
      <c r="F990" s="117" t="s">
        <v>215</v>
      </c>
      <c r="G990" s="117" t="s">
        <v>266</v>
      </c>
      <c r="H990" s="117" t="s">
        <v>220</v>
      </c>
      <c r="I990" s="117" t="s">
        <v>223</v>
      </c>
      <c r="J990" s="117" t="s">
        <v>224</v>
      </c>
      <c r="K990" s="117" t="s">
        <v>226</v>
      </c>
      <c r="L990" s="118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 t="s">
        <v>3</v>
      </c>
    </row>
    <row r="991" spans="1:45">
      <c r="A991" s="33"/>
      <c r="B991" s="18"/>
      <c r="C991" s="7"/>
      <c r="D991" s="8" t="s">
        <v>105</v>
      </c>
      <c r="E991" s="9" t="s">
        <v>105</v>
      </c>
      <c r="F991" s="9" t="s">
        <v>105</v>
      </c>
      <c r="G991" s="9" t="s">
        <v>267</v>
      </c>
      <c r="H991" s="9" t="s">
        <v>105</v>
      </c>
      <c r="I991" s="9" t="s">
        <v>105</v>
      </c>
      <c r="J991" s="9" t="s">
        <v>105</v>
      </c>
      <c r="K991" s="9" t="s">
        <v>105</v>
      </c>
      <c r="L991" s="118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1</v>
      </c>
    </row>
    <row r="992" spans="1:45">
      <c r="A992" s="33"/>
      <c r="B992" s="18"/>
      <c r="C992" s="7"/>
      <c r="D992" s="28"/>
      <c r="E992" s="28"/>
      <c r="F992" s="28"/>
      <c r="G992" s="28"/>
      <c r="H992" s="28"/>
      <c r="I992" s="28"/>
      <c r="J992" s="28"/>
      <c r="K992" s="28"/>
      <c r="L992" s="118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2</v>
      </c>
    </row>
    <row r="993" spans="1:45">
      <c r="A993" s="33"/>
      <c r="B993" s="17">
        <v>1</v>
      </c>
      <c r="C993" s="13">
        <v>1</v>
      </c>
      <c r="D993" s="181">
        <v>9.6</v>
      </c>
      <c r="E993" s="181">
        <v>10</v>
      </c>
      <c r="F993" s="182">
        <v>9.8704847169185932</v>
      </c>
      <c r="G993" s="181">
        <v>9.27</v>
      </c>
      <c r="H993" s="182">
        <v>10</v>
      </c>
      <c r="I993" s="181">
        <v>10</v>
      </c>
      <c r="J993" s="182">
        <v>10</v>
      </c>
      <c r="K993" s="181">
        <v>10.4</v>
      </c>
      <c r="L993" s="184"/>
      <c r="M993" s="185"/>
      <c r="N993" s="185"/>
      <c r="O993" s="185"/>
      <c r="P993" s="185"/>
      <c r="Q993" s="185"/>
      <c r="R993" s="185"/>
      <c r="S993" s="185"/>
      <c r="T993" s="185"/>
      <c r="U993" s="185"/>
      <c r="V993" s="185"/>
      <c r="W993" s="185"/>
      <c r="X993" s="185"/>
      <c r="Y993" s="185"/>
      <c r="Z993" s="185"/>
      <c r="AA993" s="185"/>
      <c r="AB993" s="185"/>
      <c r="AC993" s="185"/>
      <c r="AD993" s="185"/>
      <c r="AE993" s="185"/>
      <c r="AF993" s="185"/>
      <c r="AG993" s="185"/>
      <c r="AH993" s="185"/>
      <c r="AI993" s="185"/>
      <c r="AJ993" s="185"/>
      <c r="AK993" s="185"/>
      <c r="AL993" s="185"/>
      <c r="AM993" s="185"/>
      <c r="AN993" s="185"/>
      <c r="AO993" s="185"/>
      <c r="AP993" s="185"/>
      <c r="AQ993" s="185"/>
      <c r="AR993" s="185"/>
      <c r="AS993" s="186">
        <v>1</v>
      </c>
    </row>
    <row r="994" spans="1:45">
      <c r="A994" s="33"/>
      <c r="B994" s="18">
        <v>1</v>
      </c>
      <c r="C994" s="7">
        <v>2</v>
      </c>
      <c r="D994" s="187">
        <v>10.3</v>
      </c>
      <c r="E994" s="187">
        <v>10.199999999999999</v>
      </c>
      <c r="F994" s="188">
        <v>9.876856849916674</v>
      </c>
      <c r="G994" s="187">
        <v>9.44</v>
      </c>
      <c r="H994" s="188">
        <v>10.1</v>
      </c>
      <c r="I994" s="187">
        <v>10</v>
      </c>
      <c r="J994" s="188">
        <v>10</v>
      </c>
      <c r="K994" s="187">
        <v>10.7</v>
      </c>
      <c r="L994" s="184"/>
      <c r="M994" s="185"/>
      <c r="N994" s="185"/>
      <c r="O994" s="185"/>
      <c r="P994" s="185"/>
      <c r="Q994" s="185"/>
      <c r="R994" s="185"/>
      <c r="S994" s="185"/>
      <c r="T994" s="185"/>
      <c r="U994" s="185"/>
      <c r="V994" s="185"/>
      <c r="W994" s="185"/>
      <c r="X994" s="185"/>
      <c r="Y994" s="185"/>
      <c r="Z994" s="185"/>
      <c r="AA994" s="185"/>
      <c r="AB994" s="185"/>
      <c r="AC994" s="185"/>
      <c r="AD994" s="185"/>
      <c r="AE994" s="185"/>
      <c r="AF994" s="185"/>
      <c r="AG994" s="185"/>
      <c r="AH994" s="185"/>
      <c r="AI994" s="185"/>
      <c r="AJ994" s="185"/>
      <c r="AK994" s="185"/>
      <c r="AL994" s="185"/>
      <c r="AM994" s="185"/>
      <c r="AN994" s="185"/>
      <c r="AO994" s="185"/>
      <c r="AP994" s="185"/>
      <c r="AQ994" s="185"/>
      <c r="AR994" s="185"/>
      <c r="AS994" s="186" t="e">
        <v>#N/A</v>
      </c>
    </row>
    <row r="995" spans="1:45">
      <c r="A995" s="33"/>
      <c r="B995" s="18">
        <v>1</v>
      </c>
      <c r="C995" s="7">
        <v>3</v>
      </c>
      <c r="D995" s="187">
        <v>10.5</v>
      </c>
      <c r="E995" s="187">
        <v>10.7</v>
      </c>
      <c r="F995" s="188">
        <v>9.6292109403092496</v>
      </c>
      <c r="G995" s="187">
        <v>10</v>
      </c>
      <c r="H995" s="188">
        <v>10.1</v>
      </c>
      <c r="I995" s="187">
        <v>9.5</v>
      </c>
      <c r="J995" s="188">
        <v>10</v>
      </c>
      <c r="K995" s="192">
        <v>11.5</v>
      </c>
      <c r="L995" s="184"/>
      <c r="M995" s="185"/>
      <c r="N995" s="185"/>
      <c r="O995" s="185"/>
      <c r="P995" s="185"/>
      <c r="Q995" s="185"/>
      <c r="R995" s="185"/>
      <c r="S995" s="185"/>
      <c r="T995" s="185"/>
      <c r="U995" s="185"/>
      <c r="V995" s="185"/>
      <c r="W995" s="185"/>
      <c r="X995" s="185"/>
      <c r="Y995" s="185"/>
      <c r="Z995" s="185"/>
      <c r="AA995" s="185"/>
      <c r="AB995" s="185"/>
      <c r="AC995" s="185"/>
      <c r="AD995" s="185"/>
      <c r="AE995" s="185"/>
      <c r="AF995" s="185"/>
      <c r="AG995" s="185"/>
      <c r="AH995" s="185"/>
      <c r="AI995" s="185"/>
      <c r="AJ995" s="185"/>
      <c r="AK995" s="185"/>
      <c r="AL995" s="185"/>
      <c r="AM995" s="185"/>
      <c r="AN995" s="185"/>
      <c r="AO995" s="185"/>
      <c r="AP995" s="185"/>
      <c r="AQ995" s="185"/>
      <c r="AR995" s="185"/>
      <c r="AS995" s="186">
        <v>16</v>
      </c>
    </row>
    <row r="996" spans="1:45">
      <c r="A996" s="33"/>
      <c r="B996" s="18">
        <v>1</v>
      </c>
      <c r="C996" s="7">
        <v>4</v>
      </c>
      <c r="D996" s="187">
        <v>9.9</v>
      </c>
      <c r="E996" s="187">
        <v>9.5</v>
      </c>
      <c r="F996" s="188">
        <v>9.7742551488269775</v>
      </c>
      <c r="G996" s="187">
        <v>9.85</v>
      </c>
      <c r="H996" s="188">
        <v>10.199999999999999</v>
      </c>
      <c r="I996" s="187">
        <v>10</v>
      </c>
      <c r="J996" s="188">
        <v>10.5</v>
      </c>
      <c r="K996" s="188">
        <v>10.7</v>
      </c>
      <c r="L996" s="184"/>
      <c r="M996" s="185"/>
      <c r="N996" s="185"/>
      <c r="O996" s="185"/>
      <c r="P996" s="185"/>
      <c r="Q996" s="185"/>
      <c r="R996" s="185"/>
      <c r="S996" s="185"/>
      <c r="T996" s="185"/>
      <c r="U996" s="185"/>
      <c r="V996" s="185"/>
      <c r="W996" s="185"/>
      <c r="X996" s="185"/>
      <c r="Y996" s="185"/>
      <c r="Z996" s="185"/>
      <c r="AA996" s="185"/>
      <c r="AB996" s="185"/>
      <c r="AC996" s="185"/>
      <c r="AD996" s="185"/>
      <c r="AE996" s="185"/>
      <c r="AF996" s="185"/>
      <c r="AG996" s="185"/>
      <c r="AH996" s="185"/>
      <c r="AI996" s="185"/>
      <c r="AJ996" s="185"/>
      <c r="AK996" s="185"/>
      <c r="AL996" s="185"/>
      <c r="AM996" s="185"/>
      <c r="AN996" s="185"/>
      <c r="AO996" s="185"/>
      <c r="AP996" s="185"/>
      <c r="AQ996" s="185"/>
      <c r="AR996" s="185"/>
      <c r="AS996" s="186">
        <v>10.021642465093162</v>
      </c>
    </row>
    <row r="997" spans="1:45">
      <c r="A997" s="33"/>
      <c r="B997" s="18">
        <v>1</v>
      </c>
      <c r="C997" s="7">
        <v>5</v>
      </c>
      <c r="D997" s="187">
        <v>10.1</v>
      </c>
      <c r="E997" s="187">
        <v>9.5</v>
      </c>
      <c r="F997" s="187">
        <v>9.8257900402231204</v>
      </c>
      <c r="G997" s="187">
        <v>9.4700000000000006</v>
      </c>
      <c r="H997" s="187">
        <v>10.5</v>
      </c>
      <c r="I997" s="187">
        <v>10</v>
      </c>
      <c r="J997" s="187">
        <v>9</v>
      </c>
      <c r="K997" s="187">
        <v>10.4</v>
      </c>
      <c r="L997" s="184"/>
      <c r="M997" s="185"/>
      <c r="N997" s="185"/>
      <c r="O997" s="185"/>
      <c r="P997" s="185"/>
      <c r="Q997" s="185"/>
      <c r="R997" s="185"/>
      <c r="S997" s="185"/>
      <c r="T997" s="185"/>
      <c r="U997" s="185"/>
      <c r="V997" s="185"/>
      <c r="W997" s="185"/>
      <c r="X997" s="185"/>
      <c r="Y997" s="185"/>
      <c r="Z997" s="185"/>
      <c r="AA997" s="185"/>
      <c r="AB997" s="185"/>
      <c r="AC997" s="185"/>
      <c r="AD997" s="185"/>
      <c r="AE997" s="185"/>
      <c r="AF997" s="185"/>
      <c r="AG997" s="185"/>
      <c r="AH997" s="185"/>
      <c r="AI997" s="185"/>
      <c r="AJ997" s="185"/>
      <c r="AK997" s="185"/>
      <c r="AL997" s="185"/>
      <c r="AM997" s="185"/>
      <c r="AN997" s="185"/>
      <c r="AO997" s="185"/>
      <c r="AP997" s="185"/>
      <c r="AQ997" s="185"/>
      <c r="AR997" s="185"/>
      <c r="AS997" s="186">
        <v>88</v>
      </c>
    </row>
    <row r="998" spans="1:45">
      <c r="A998" s="33"/>
      <c r="B998" s="18">
        <v>1</v>
      </c>
      <c r="C998" s="7">
        <v>6</v>
      </c>
      <c r="D998" s="187">
        <v>11.3</v>
      </c>
      <c r="E998" s="187">
        <v>10.3</v>
      </c>
      <c r="F998" s="187">
        <v>9.7822406282772345</v>
      </c>
      <c r="G998" s="187">
        <v>9.33</v>
      </c>
      <c r="H998" s="187">
        <v>10.5</v>
      </c>
      <c r="I998" s="187">
        <v>10</v>
      </c>
      <c r="J998" s="187">
        <v>9.5</v>
      </c>
      <c r="K998" s="187">
        <v>10.4</v>
      </c>
      <c r="L998" s="184"/>
      <c r="M998" s="185"/>
      <c r="N998" s="185"/>
      <c r="O998" s="185"/>
      <c r="P998" s="185"/>
      <c r="Q998" s="185"/>
      <c r="R998" s="185"/>
      <c r="S998" s="185"/>
      <c r="T998" s="185"/>
      <c r="U998" s="185"/>
      <c r="V998" s="185"/>
      <c r="W998" s="185"/>
      <c r="X998" s="185"/>
      <c r="Y998" s="185"/>
      <c r="Z998" s="185"/>
      <c r="AA998" s="185"/>
      <c r="AB998" s="185"/>
      <c r="AC998" s="185"/>
      <c r="AD998" s="185"/>
      <c r="AE998" s="185"/>
      <c r="AF998" s="185"/>
      <c r="AG998" s="185"/>
      <c r="AH998" s="185"/>
      <c r="AI998" s="185"/>
      <c r="AJ998" s="185"/>
      <c r="AK998" s="185"/>
      <c r="AL998" s="185"/>
      <c r="AM998" s="185"/>
      <c r="AN998" s="185"/>
      <c r="AO998" s="185"/>
      <c r="AP998" s="185"/>
      <c r="AQ998" s="185"/>
      <c r="AR998" s="185"/>
      <c r="AS998" s="194"/>
    </row>
    <row r="999" spans="1:45">
      <c r="A999" s="33"/>
      <c r="B999" s="19" t="s">
        <v>231</v>
      </c>
      <c r="C999" s="11"/>
      <c r="D999" s="195">
        <v>10.283333333333333</v>
      </c>
      <c r="E999" s="195">
        <v>10.033333333333333</v>
      </c>
      <c r="F999" s="195">
        <v>9.793139720745307</v>
      </c>
      <c r="G999" s="195">
        <v>9.56</v>
      </c>
      <c r="H999" s="195">
        <v>10.233333333333334</v>
      </c>
      <c r="I999" s="195">
        <v>9.9166666666666661</v>
      </c>
      <c r="J999" s="195">
        <v>9.8333333333333339</v>
      </c>
      <c r="K999" s="195">
        <v>10.683333333333332</v>
      </c>
      <c r="L999" s="184"/>
      <c r="M999" s="185"/>
      <c r="N999" s="185"/>
      <c r="O999" s="185"/>
      <c r="P999" s="185"/>
      <c r="Q999" s="185"/>
      <c r="R999" s="185"/>
      <c r="S999" s="185"/>
      <c r="T999" s="185"/>
      <c r="U999" s="185"/>
      <c r="V999" s="185"/>
      <c r="W999" s="185"/>
      <c r="X999" s="185"/>
      <c r="Y999" s="185"/>
      <c r="Z999" s="185"/>
      <c r="AA999" s="185"/>
      <c r="AB999" s="185"/>
      <c r="AC999" s="185"/>
      <c r="AD999" s="185"/>
      <c r="AE999" s="185"/>
      <c r="AF999" s="185"/>
      <c r="AG999" s="185"/>
      <c r="AH999" s="185"/>
      <c r="AI999" s="185"/>
      <c r="AJ999" s="185"/>
      <c r="AK999" s="185"/>
      <c r="AL999" s="185"/>
      <c r="AM999" s="185"/>
      <c r="AN999" s="185"/>
      <c r="AO999" s="185"/>
      <c r="AP999" s="185"/>
      <c r="AQ999" s="185"/>
      <c r="AR999" s="185"/>
      <c r="AS999" s="194"/>
    </row>
    <row r="1000" spans="1:45">
      <c r="A1000" s="33"/>
      <c r="B1000" s="2" t="s">
        <v>232</v>
      </c>
      <c r="C1000" s="31"/>
      <c r="D1000" s="190">
        <v>10.199999999999999</v>
      </c>
      <c r="E1000" s="190">
        <v>10.1</v>
      </c>
      <c r="F1000" s="190">
        <v>9.8040153342501775</v>
      </c>
      <c r="G1000" s="190">
        <v>9.4550000000000001</v>
      </c>
      <c r="H1000" s="190">
        <v>10.149999999999999</v>
      </c>
      <c r="I1000" s="190">
        <v>10</v>
      </c>
      <c r="J1000" s="190">
        <v>10</v>
      </c>
      <c r="K1000" s="190">
        <v>10.55</v>
      </c>
      <c r="L1000" s="184"/>
      <c r="M1000" s="185"/>
      <c r="N1000" s="185"/>
      <c r="O1000" s="185"/>
      <c r="P1000" s="185"/>
      <c r="Q1000" s="185"/>
      <c r="R1000" s="185"/>
      <c r="S1000" s="185"/>
      <c r="T1000" s="185"/>
      <c r="U1000" s="185"/>
      <c r="V1000" s="185"/>
      <c r="W1000" s="185"/>
      <c r="X1000" s="185"/>
      <c r="Y1000" s="185"/>
      <c r="Z1000" s="185"/>
      <c r="AA1000" s="185"/>
      <c r="AB1000" s="185"/>
      <c r="AC1000" s="185"/>
      <c r="AD1000" s="185"/>
      <c r="AE1000" s="185"/>
      <c r="AF1000" s="185"/>
      <c r="AG1000" s="185"/>
      <c r="AH1000" s="185"/>
      <c r="AI1000" s="185"/>
      <c r="AJ1000" s="185"/>
      <c r="AK1000" s="185"/>
      <c r="AL1000" s="185"/>
      <c r="AM1000" s="185"/>
      <c r="AN1000" s="185"/>
      <c r="AO1000" s="185"/>
      <c r="AP1000" s="185"/>
      <c r="AQ1000" s="185"/>
      <c r="AR1000" s="185"/>
      <c r="AS1000" s="194"/>
    </row>
    <row r="1001" spans="1:45">
      <c r="A1001" s="33"/>
      <c r="B1001" s="2" t="s">
        <v>233</v>
      </c>
      <c r="C1001" s="31"/>
      <c r="D1001" s="24">
        <v>0.58793423668524958</v>
      </c>
      <c r="E1001" s="24">
        <v>0.47187568984497019</v>
      </c>
      <c r="F1001" s="24">
        <v>9.0999903121007281E-2</v>
      </c>
      <c r="G1001" s="24">
        <v>0.29570255325241951</v>
      </c>
      <c r="H1001" s="24">
        <v>0.21602468994692878</v>
      </c>
      <c r="I1001" s="24">
        <v>0.20412414523193148</v>
      </c>
      <c r="J1001" s="24">
        <v>0.51639777949432231</v>
      </c>
      <c r="K1001" s="24">
        <v>0.42622372841814726</v>
      </c>
      <c r="L1001" s="118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A1002" s="33"/>
      <c r="B1002" s="2" t="s">
        <v>86</v>
      </c>
      <c r="C1002" s="31"/>
      <c r="D1002" s="12">
        <v>5.7173507619311142E-2</v>
      </c>
      <c r="E1002" s="12">
        <v>4.7030799652322611E-2</v>
      </c>
      <c r="F1002" s="12">
        <v>9.2922092113357224E-3</v>
      </c>
      <c r="G1002" s="12">
        <v>3.093122941970915E-2</v>
      </c>
      <c r="H1002" s="12">
        <v>2.1109904555074471E-2</v>
      </c>
      <c r="I1002" s="12">
        <v>2.0583947418346033E-2</v>
      </c>
      <c r="J1002" s="12">
        <v>5.2515028423151415E-2</v>
      </c>
      <c r="K1002" s="12">
        <v>3.9896136825411606E-2</v>
      </c>
      <c r="L1002" s="118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3"/>
      <c r="B1003" s="2" t="s">
        <v>234</v>
      </c>
      <c r="C1003" s="31"/>
      <c r="D1003" s="12">
        <v>2.6112572779529719E-2</v>
      </c>
      <c r="E1003" s="12">
        <v>1.1665620960727985E-3</v>
      </c>
      <c r="F1003" s="12">
        <v>-2.2800927606803301E-2</v>
      </c>
      <c r="G1003" s="12">
        <v>-4.6064551464605641E-2</v>
      </c>
      <c r="H1003" s="12">
        <v>2.1123370642838424E-2</v>
      </c>
      <c r="I1003" s="12">
        <v>-1.0474909556207224E-2</v>
      </c>
      <c r="J1003" s="12">
        <v>-1.8790246450692716E-2</v>
      </c>
      <c r="K1003" s="12">
        <v>6.6026189873060748E-2</v>
      </c>
      <c r="L1003" s="118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54" t="s">
        <v>235</v>
      </c>
      <c r="C1004" s="55"/>
      <c r="D1004" s="53">
        <v>0.94</v>
      </c>
      <c r="E1004" s="53">
        <v>0.18</v>
      </c>
      <c r="F1004" s="53">
        <v>0.56000000000000005</v>
      </c>
      <c r="G1004" s="53">
        <v>1.27</v>
      </c>
      <c r="H1004" s="53">
        <v>0.79</v>
      </c>
      <c r="I1004" s="53">
        <v>0.18</v>
      </c>
      <c r="J1004" s="53">
        <v>0.43</v>
      </c>
      <c r="K1004" s="53">
        <v>2.17</v>
      </c>
      <c r="L1004" s="118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B1005" s="34"/>
      <c r="C1005" s="19"/>
      <c r="D1005" s="29"/>
      <c r="E1005" s="29"/>
      <c r="F1005" s="29"/>
      <c r="G1005" s="29"/>
      <c r="H1005" s="29"/>
      <c r="I1005" s="29"/>
      <c r="J1005" s="29"/>
      <c r="K1005" s="29"/>
      <c r="AS1005" s="71"/>
    </row>
    <row r="1006" spans="1:45" ht="15">
      <c r="B1006" s="37" t="s">
        <v>534</v>
      </c>
      <c r="AS1006" s="30" t="s">
        <v>67</v>
      </c>
    </row>
    <row r="1007" spans="1:45" ht="15">
      <c r="A1007" s="27" t="s">
        <v>66</v>
      </c>
      <c r="B1007" s="17" t="s">
        <v>116</v>
      </c>
      <c r="C1007" s="14" t="s">
        <v>117</v>
      </c>
      <c r="D1007" s="15" t="s">
        <v>203</v>
      </c>
      <c r="E1007" s="16" t="s">
        <v>203</v>
      </c>
      <c r="F1007" s="16" t="s">
        <v>203</v>
      </c>
      <c r="G1007" s="16" t="s">
        <v>203</v>
      </c>
      <c r="H1007" s="16" t="s">
        <v>203</v>
      </c>
      <c r="I1007" s="16" t="s">
        <v>203</v>
      </c>
      <c r="J1007" s="16" t="s">
        <v>203</v>
      </c>
      <c r="K1007" s="16" t="s">
        <v>203</v>
      </c>
      <c r="L1007" s="16" t="s">
        <v>203</v>
      </c>
      <c r="M1007" s="16" t="s">
        <v>203</v>
      </c>
      <c r="N1007" s="16" t="s">
        <v>203</v>
      </c>
      <c r="O1007" s="16" t="s">
        <v>203</v>
      </c>
      <c r="P1007" s="118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1</v>
      </c>
    </row>
    <row r="1008" spans="1:45">
      <c r="A1008" s="33"/>
      <c r="B1008" s="18" t="s">
        <v>204</v>
      </c>
      <c r="C1008" s="7" t="s">
        <v>204</v>
      </c>
      <c r="D1008" s="116" t="s">
        <v>208</v>
      </c>
      <c r="E1008" s="117" t="s">
        <v>214</v>
      </c>
      <c r="F1008" s="117" t="s">
        <v>215</v>
      </c>
      <c r="G1008" s="117" t="s">
        <v>217</v>
      </c>
      <c r="H1008" s="117" t="s">
        <v>266</v>
      </c>
      <c r="I1008" s="117" t="s">
        <v>219</v>
      </c>
      <c r="J1008" s="117" t="s">
        <v>220</v>
      </c>
      <c r="K1008" s="117" t="s">
        <v>222</v>
      </c>
      <c r="L1008" s="117" t="s">
        <v>223</v>
      </c>
      <c r="M1008" s="117" t="s">
        <v>224</v>
      </c>
      <c r="N1008" s="117" t="s">
        <v>226</v>
      </c>
      <c r="O1008" s="117" t="s">
        <v>227</v>
      </c>
      <c r="P1008" s="118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 t="s">
        <v>3</v>
      </c>
    </row>
    <row r="1009" spans="1:45">
      <c r="A1009" s="33"/>
      <c r="B1009" s="18"/>
      <c r="C1009" s="7"/>
      <c r="D1009" s="8" t="s">
        <v>107</v>
      </c>
      <c r="E1009" s="9" t="s">
        <v>107</v>
      </c>
      <c r="F1009" s="9" t="s">
        <v>107</v>
      </c>
      <c r="G1009" s="9" t="s">
        <v>107</v>
      </c>
      <c r="H1009" s="9" t="s">
        <v>267</v>
      </c>
      <c r="I1009" s="9" t="s">
        <v>107</v>
      </c>
      <c r="J1009" s="9" t="s">
        <v>107</v>
      </c>
      <c r="K1009" s="9" t="s">
        <v>107</v>
      </c>
      <c r="L1009" s="9" t="s">
        <v>107</v>
      </c>
      <c r="M1009" s="9" t="s">
        <v>107</v>
      </c>
      <c r="N1009" s="9" t="s">
        <v>105</v>
      </c>
      <c r="O1009" s="9" t="s">
        <v>107</v>
      </c>
      <c r="P1009" s="118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0</v>
      </c>
    </row>
    <row r="1010" spans="1:45">
      <c r="A1010" s="33"/>
      <c r="B1010" s="18"/>
      <c r="C1010" s="7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118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0</v>
      </c>
    </row>
    <row r="1011" spans="1:45">
      <c r="A1011" s="33"/>
      <c r="B1011" s="17">
        <v>1</v>
      </c>
      <c r="C1011" s="13">
        <v>1</v>
      </c>
      <c r="D1011" s="201" t="s">
        <v>140</v>
      </c>
      <c r="E1011" s="201">
        <v>96</v>
      </c>
      <c r="F1011" s="200">
        <v>77.237795000000006</v>
      </c>
      <c r="G1011" s="198">
        <v>79</v>
      </c>
      <c r="H1011" s="200">
        <v>82</v>
      </c>
      <c r="I1011" s="198">
        <v>107.43200591663602</v>
      </c>
      <c r="J1011" s="199">
        <v>85</v>
      </c>
      <c r="K1011" s="201" t="s">
        <v>96</v>
      </c>
      <c r="L1011" s="201">
        <v>50</v>
      </c>
      <c r="M1011" s="201">
        <v>100</v>
      </c>
      <c r="N1011" s="198">
        <v>83</v>
      </c>
      <c r="O1011" s="198">
        <v>80.485312877733136</v>
      </c>
      <c r="P1011" s="203"/>
      <c r="Q1011" s="204"/>
      <c r="R1011" s="204"/>
      <c r="S1011" s="204"/>
      <c r="T1011" s="204"/>
      <c r="U1011" s="204"/>
      <c r="V1011" s="204"/>
      <c r="W1011" s="204"/>
      <c r="X1011" s="204"/>
      <c r="Y1011" s="204"/>
      <c r="Z1011" s="204"/>
      <c r="AA1011" s="204"/>
      <c r="AB1011" s="204"/>
      <c r="AC1011" s="204"/>
      <c r="AD1011" s="204"/>
      <c r="AE1011" s="204"/>
      <c r="AF1011" s="204"/>
      <c r="AG1011" s="204"/>
      <c r="AH1011" s="204"/>
      <c r="AI1011" s="204"/>
      <c r="AJ1011" s="204"/>
      <c r="AK1011" s="204"/>
      <c r="AL1011" s="204"/>
      <c r="AM1011" s="204"/>
      <c r="AN1011" s="204"/>
      <c r="AO1011" s="204"/>
      <c r="AP1011" s="204"/>
      <c r="AQ1011" s="204"/>
      <c r="AR1011" s="204"/>
      <c r="AS1011" s="205">
        <v>1</v>
      </c>
    </row>
    <row r="1012" spans="1:45">
      <c r="A1012" s="33"/>
      <c r="B1012" s="18">
        <v>1</v>
      </c>
      <c r="C1012" s="7">
        <v>2</v>
      </c>
      <c r="D1012" s="209" t="s">
        <v>140</v>
      </c>
      <c r="E1012" s="209">
        <v>87</v>
      </c>
      <c r="F1012" s="208">
        <v>76.549399249999979</v>
      </c>
      <c r="G1012" s="206">
        <v>76</v>
      </c>
      <c r="H1012" s="208">
        <v>82</v>
      </c>
      <c r="I1012" s="214">
        <v>113.07260939850498</v>
      </c>
      <c r="J1012" s="207">
        <v>80</v>
      </c>
      <c r="K1012" s="209" t="s">
        <v>96</v>
      </c>
      <c r="L1012" s="209">
        <v>100</v>
      </c>
      <c r="M1012" s="209">
        <v>50</v>
      </c>
      <c r="N1012" s="206">
        <v>84</v>
      </c>
      <c r="O1012" s="206">
        <v>84.157844263086204</v>
      </c>
      <c r="P1012" s="203"/>
      <c r="Q1012" s="204"/>
      <c r="R1012" s="204"/>
      <c r="S1012" s="204"/>
      <c r="T1012" s="204"/>
      <c r="U1012" s="204"/>
      <c r="V1012" s="204"/>
      <c r="W1012" s="204"/>
      <c r="X1012" s="204"/>
      <c r="Y1012" s="204"/>
      <c r="Z1012" s="204"/>
      <c r="AA1012" s="204"/>
      <c r="AB1012" s="204"/>
      <c r="AC1012" s="204"/>
      <c r="AD1012" s="204"/>
      <c r="AE1012" s="204"/>
      <c r="AF1012" s="204"/>
      <c r="AG1012" s="204"/>
      <c r="AH1012" s="204"/>
      <c r="AI1012" s="204"/>
      <c r="AJ1012" s="204"/>
      <c r="AK1012" s="204"/>
      <c r="AL1012" s="204"/>
      <c r="AM1012" s="204"/>
      <c r="AN1012" s="204"/>
      <c r="AO1012" s="204"/>
      <c r="AP1012" s="204"/>
      <c r="AQ1012" s="204"/>
      <c r="AR1012" s="204"/>
      <c r="AS1012" s="205" t="e">
        <v>#N/A</v>
      </c>
    </row>
    <row r="1013" spans="1:45">
      <c r="A1013" s="33"/>
      <c r="B1013" s="18">
        <v>1</v>
      </c>
      <c r="C1013" s="7">
        <v>3</v>
      </c>
      <c r="D1013" s="209" t="s">
        <v>140</v>
      </c>
      <c r="E1013" s="209">
        <v>112</v>
      </c>
      <c r="F1013" s="208">
        <v>76.886584999999997</v>
      </c>
      <c r="G1013" s="206">
        <v>80</v>
      </c>
      <c r="H1013" s="208">
        <v>80</v>
      </c>
      <c r="I1013" s="206">
        <v>57.008556106886076</v>
      </c>
      <c r="J1013" s="207">
        <v>85</v>
      </c>
      <c r="K1013" s="207" t="s">
        <v>96</v>
      </c>
      <c r="L1013" s="207">
        <v>100</v>
      </c>
      <c r="M1013" s="207">
        <v>100</v>
      </c>
      <c r="N1013" s="210">
        <v>82</v>
      </c>
      <c r="O1013" s="210">
        <v>80.330938500061862</v>
      </c>
      <c r="P1013" s="203"/>
      <c r="Q1013" s="204"/>
      <c r="R1013" s="204"/>
      <c r="S1013" s="204"/>
      <c r="T1013" s="204"/>
      <c r="U1013" s="204"/>
      <c r="V1013" s="204"/>
      <c r="W1013" s="204"/>
      <c r="X1013" s="204"/>
      <c r="Y1013" s="204"/>
      <c r="Z1013" s="204"/>
      <c r="AA1013" s="204"/>
      <c r="AB1013" s="204"/>
      <c r="AC1013" s="204"/>
      <c r="AD1013" s="204"/>
      <c r="AE1013" s="204"/>
      <c r="AF1013" s="204"/>
      <c r="AG1013" s="204"/>
      <c r="AH1013" s="204"/>
      <c r="AI1013" s="204"/>
      <c r="AJ1013" s="204"/>
      <c r="AK1013" s="204"/>
      <c r="AL1013" s="204"/>
      <c r="AM1013" s="204"/>
      <c r="AN1013" s="204"/>
      <c r="AO1013" s="204"/>
      <c r="AP1013" s="204"/>
      <c r="AQ1013" s="204"/>
      <c r="AR1013" s="204"/>
      <c r="AS1013" s="205">
        <v>16</v>
      </c>
    </row>
    <row r="1014" spans="1:45">
      <c r="A1014" s="33"/>
      <c r="B1014" s="18">
        <v>1</v>
      </c>
      <c r="C1014" s="7">
        <v>4</v>
      </c>
      <c r="D1014" s="209" t="s">
        <v>140</v>
      </c>
      <c r="E1014" s="209">
        <v>106</v>
      </c>
      <c r="F1014" s="208">
        <v>75.032135249999982</v>
      </c>
      <c r="G1014" s="206">
        <v>81</v>
      </c>
      <c r="H1014" s="208">
        <v>82</v>
      </c>
      <c r="I1014" s="206">
        <v>73.065650723060699</v>
      </c>
      <c r="J1014" s="207">
        <v>80</v>
      </c>
      <c r="K1014" s="207" t="s">
        <v>96</v>
      </c>
      <c r="L1014" s="207">
        <v>50</v>
      </c>
      <c r="M1014" s="207">
        <v>100</v>
      </c>
      <c r="N1014" s="210">
        <v>86</v>
      </c>
      <c r="O1014" s="210">
        <v>85.945952284107008</v>
      </c>
      <c r="P1014" s="203"/>
      <c r="Q1014" s="204"/>
      <c r="R1014" s="204"/>
      <c r="S1014" s="204"/>
      <c r="T1014" s="204"/>
      <c r="U1014" s="204"/>
      <c r="V1014" s="204"/>
      <c r="W1014" s="204"/>
      <c r="X1014" s="204"/>
      <c r="Y1014" s="204"/>
      <c r="Z1014" s="204"/>
      <c r="AA1014" s="204"/>
      <c r="AB1014" s="204"/>
      <c r="AC1014" s="204"/>
      <c r="AD1014" s="204"/>
      <c r="AE1014" s="204"/>
      <c r="AF1014" s="204"/>
      <c r="AG1014" s="204"/>
      <c r="AH1014" s="204"/>
      <c r="AI1014" s="204"/>
      <c r="AJ1014" s="204"/>
      <c r="AK1014" s="204"/>
      <c r="AL1014" s="204"/>
      <c r="AM1014" s="204"/>
      <c r="AN1014" s="204"/>
      <c r="AO1014" s="204"/>
      <c r="AP1014" s="204"/>
      <c r="AQ1014" s="204"/>
      <c r="AR1014" s="204"/>
      <c r="AS1014" s="205">
        <v>80.78319223634243</v>
      </c>
    </row>
    <row r="1015" spans="1:45">
      <c r="A1015" s="33"/>
      <c r="B1015" s="18">
        <v>1</v>
      </c>
      <c r="C1015" s="7">
        <v>5</v>
      </c>
      <c r="D1015" s="209" t="s">
        <v>140</v>
      </c>
      <c r="E1015" s="209">
        <v>101</v>
      </c>
      <c r="F1015" s="206">
        <v>76.413946499999994</v>
      </c>
      <c r="G1015" s="206">
        <v>79</v>
      </c>
      <c r="H1015" s="206">
        <v>81</v>
      </c>
      <c r="I1015" s="206">
        <v>106.23358449630655</v>
      </c>
      <c r="J1015" s="209">
        <v>85</v>
      </c>
      <c r="K1015" s="209" t="s">
        <v>96</v>
      </c>
      <c r="L1015" s="209">
        <v>50</v>
      </c>
      <c r="M1015" s="209">
        <v>100</v>
      </c>
      <c r="N1015" s="206">
        <v>82</v>
      </c>
      <c r="O1015" s="206">
        <v>86.498237278684854</v>
      </c>
      <c r="P1015" s="203"/>
      <c r="Q1015" s="204"/>
      <c r="R1015" s="204"/>
      <c r="S1015" s="204"/>
      <c r="T1015" s="204"/>
      <c r="U1015" s="204"/>
      <c r="V1015" s="204"/>
      <c r="W1015" s="204"/>
      <c r="X1015" s="204"/>
      <c r="Y1015" s="204"/>
      <c r="Z1015" s="204"/>
      <c r="AA1015" s="204"/>
      <c r="AB1015" s="204"/>
      <c r="AC1015" s="204"/>
      <c r="AD1015" s="204"/>
      <c r="AE1015" s="204"/>
      <c r="AF1015" s="204"/>
      <c r="AG1015" s="204"/>
      <c r="AH1015" s="204"/>
      <c r="AI1015" s="204"/>
      <c r="AJ1015" s="204"/>
      <c r="AK1015" s="204"/>
      <c r="AL1015" s="204"/>
      <c r="AM1015" s="204"/>
      <c r="AN1015" s="204"/>
      <c r="AO1015" s="204"/>
      <c r="AP1015" s="204"/>
      <c r="AQ1015" s="204"/>
      <c r="AR1015" s="204"/>
      <c r="AS1015" s="205">
        <v>89</v>
      </c>
    </row>
    <row r="1016" spans="1:45">
      <c r="A1016" s="33"/>
      <c r="B1016" s="18">
        <v>1</v>
      </c>
      <c r="C1016" s="7">
        <v>6</v>
      </c>
      <c r="D1016" s="209" t="s">
        <v>140</v>
      </c>
      <c r="E1016" s="209">
        <v>116</v>
      </c>
      <c r="F1016" s="206">
        <v>78.026994000000002</v>
      </c>
      <c r="G1016" s="206">
        <v>79</v>
      </c>
      <c r="H1016" s="206">
        <v>82</v>
      </c>
      <c r="I1016" s="206">
        <v>61.216785092702359</v>
      </c>
      <c r="J1016" s="209">
        <v>85</v>
      </c>
      <c r="K1016" s="209" t="s">
        <v>96</v>
      </c>
      <c r="L1016" s="209">
        <v>100</v>
      </c>
      <c r="M1016" s="209">
        <v>100</v>
      </c>
      <c r="N1016" s="206">
        <v>84</v>
      </c>
      <c r="O1016" s="206">
        <v>80.681881501944233</v>
      </c>
      <c r="P1016" s="203"/>
      <c r="Q1016" s="204"/>
      <c r="R1016" s="204"/>
      <c r="S1016" s="204"/>
      <c r="T1016" s="204"/>
      <c r="U1016" s="204"/>
      <c r="V1016" s="204"/>
      <c r="W1016" s="204"/>
      <c r="X1016" s="204"/>
      <c r="Y1016" s="204"/>
      <c r="Z1016" s="204"/>
      <c r="AA1016" s="204"/>
      <c r="AB1016" s="204"/>
      <c r="AC1016" s="204"/>
      <c r="AD1016" s="204"/>
      <c r="AE1016" s="204"/>
      <c r="AF1016" s="204"/>
      <c r="AG1016" s="204"/>
      <c r="AH1016" s="204"/>
      <c r="AI1016" s="204"/>
      <c r="AJ1016" s="204"/>
      <c r="AK1016" s="204"/>
      <c r="AL1016" s="204"/>
      <c r="AM1016" s="204"/>
      <c r="AN1016" s="204"/>
      <c r="AO1016" s="204"/>
      <c r="AP1016" s="204"/>
      <c r="AQ1016" s="204"/>
      <c r="AR1016" s="204"/>
      <c r="AS1016" s="212"/>
    </row>
    <row r="1017" spans="1:45">
      <c r="A1017" s="33"/>
      <c r="B1017" s="19" t="s">
        <v>231</v>
      </c>
      <c r="C1017" s="11"/>
      <c r="D1017" s="213" t="s">
        <v>608</v>
      </c>
      <c r="E1017" s="213">
        <v>103</v>
      </c>
      <c r="F1017" s="213">
        <v>76.691142499999998</v>
      </c>
      <c r="G1017" s="213">
        <v>79</v>
      </c>
      <c r="H1017" s="213">
        <v>81.5</v>
      </c>
      <c r="I1017" s="213">
        <v>86.338198622349452</v>
      </c>
      <c r="J1017" s="213">
        <v>83.333333333333329</v>
      </c>
      <c r="K1017" s="213" t="s">
        <v>608</v>
      </c>
      <c r="L1017" s="213">
        <v>75</v>
      </c>
      <c r="M1017" s="213">
        <v>91.666666666666671</v>
      </c>
      <c r="N1017" s="213">
        <v>83.5</v>
      </c>
      <c r="O1017" s="213">
        <v>83.016694450936228</v>
      </c>
      <c r="P1017" s="203"/>
      <c r="Q1017" s="204"/>
      <c r="R1017" s="204"/>
      <c r="S1017" s="204"/>
      <c r="T1017" s="204"/>
      <c r="U1017" s="204"/>
      <c r="V1017" s="204"/>
      <c r="W1017" s="204"/>
      <c r="X1017" s="204"/>
      <c r="Y1017" s="204"/>
      <c r="Z1017" s="204"/>
      <c r="AA1017" s="204"/>
      <c r="AB1017" s="204"/>
      <c r="AC1017" s="204"/>
      <c r="AD1017" s="204"/>
      <c r="AE1017" s="204"/>
      <c r="AF1017" s="204"/>
      <c r="AG1017" s="204"/>
      <c r="AH1017" s="204"/>
      <c r="AI1017" s="204"/>
      <c r="AJ1017" s="204"/>
      <c r="AK1017" s="204"/>
      <c r="AL1017" s="204"/>
      <c r="AM1017" s="204"/>
      <c r="AN1017" s="204"/>
      <c r="AO1017" s="204"/>
      <c r="AP1017" s="204"/>
      <c r="AQ1017" s="204"/>
      <c r="AR1017" s="204"/>
      <c r="AS1017" s="212"/>
    </row>
    <row r="1018" spans="1:45">
      <c r="A1018" s="33"/>
      <c r="B1018" s="2" t="s">
        <v>232</v>
      </c>
      <c r="C1018" s="31"/>
      <c r="D1018" s="210" t="s">
        <v>608</v>
      </c>
      <c r="E1018" s="210">
        <v>103.5</v>
      </c>
      <c r="F1018" s="210">
        <v>76.717992124999995</v>
      </c>
      <c r="G1018" s="210">
        <v>79</v>
      </c>
      <c r="H1018" s="210">
        <v>82</v>
      </c>
      <c r="I1018" s="210">
        <v>89.649617609683617</v>
      </c>
      <c r="J1018" s="210">
        <v>85</v>
      </c>
      <c r="K1018" s="210" t="s">
        <v>608</v>
      </c>
      <c r="L1018" s="210">
        <v>75</v>
      </c>
      <c r="M1018" s="210">
        <v>100</v>
      </c>
      <c r="N1018" s="210">
        <v>83.5</v>
      </c>
      <c r="O1018" s="210">
        <v>82.419862882515218</v>
      </c>
      <c r="P1018" s="203"/>
      <c r="Q1018" s="204"/>
      <c r="R1018" s="204"/>
      <c r="S1018" s="204"/>
      <c r="T1018" s="204"/>
      <c r="U1018" s="204"/>
      <c r="V1018" s="204"/>
      <c r="W1018" s="204"/>
      <c r="X1018" s="204"/>
      <c r="Y1018" s="204"/>
      <c r="Z1018" s="204"/>
      <c r="AA1018" s="204"/>
      <c r="AB1018" s="204"/>
      <c r="AC1018" s="204"/>
      <c r="AD1018" s="204"/>
      <c r="AE1018" s="204"/>
      <c r="AF1018" s="204"/>
      <c r="AG1018" s="204"/>
      <c r="AH1018" s="204"/>
      <c r="AI1018" s="204"/>
      <c r="AJ1018" s="204"/>
      <c r="AK1018" s="204"/>
      <c r="AL1018" s="204"/>
      <c r="AM1018" s="204"/>
      <c r="AN1018" s="204"/>
      <c r="AO1018" s="204"/>
      <c r="AP1018" s="204"/>
      <c r="AQ1018" s="204"/>
      <c r="AR1018" s="204"/>
      <c r="AS1018" s="212"/>
    </row>
    <row r="1019" spans="1:45">
      <c r="A1019" s="33"/>
      <c r="B1019" s="2" t="s">
        <v>233</v>
      </c>
      <c r="C1019" s="31"/>
      <c r="D1019" s="210" t="s">
        <v>608</v>
      </c>
      <c r="E1019" s="210">
        <v>10.658330075579382</v>
      </c>
      <c r="F1019" s="210">
        <v>0.99707169085316572</v>
      </c>
      <c r="G1019" s="210">
        <v>1.6733200530681511</v>
      </c>
      <c r="H1019" s="210">
        <v>0.83666002653407556</v>
      </c>
      <c r="I1019" s="210">
        <v>25.388886073798922</v>
      </c>
      <c r="J1019" s="210">
        <v>2.5819888974716112</v>
      </c>
      <c r="K1019" s="210" t="s">
        <v>608</v>
      </c>
      <c r="L1019" s="210">
        <v>27.386127875258307</v>
      </c>
      <c r="M1019" s="210">
        <v>20.412414523193164</v>
      </c>
      <c r="N1019" s="210">
        <v>1.51657508881031</v>
      </c>
      <c r="O1019" s="210">
        <v>2.866232510177781</v>
      </c>
      <c r="P1019" s="203"/>
      <c r="Q1019" s="204"/>
      <c r="R1019" s="204"/>
      <c r="S1019" s="204"/>
      <c r="T1019" s="204"/>
      <c r="U1019" s="204"/>
      <c r="V1019" s="204"/>
      <c r="W1019" s="204"/>
      <c r="X1019" s="204"/>
      <c r="Y1019" s="204"/>
      <c r="Z1019" s="204"/>
      <c r="AA1019" s="204"/>
      <c r="AB1019" s="204"/>
      <c r="AC1019" s="204"/>
      <c r="AD1019" s="204"/>
      <c r="AE1019" s="204"/>
      <c r="AF1019" s="204"/>
      <c r="AG1019" s="204"/>
      <c r="AH1019" s="204"/>
      <c r="AI1019" s="204"/>
      <c r="AJ1019" s="204"/>
      <c r="AK1019" s="204"/>
      <c r="AL1019" s="204"/>
      <c r="AM1019" s="204"/>
      <c r="AN1019" s="204"/>
      <c r="AO1019" s="204"/>
      <c r="AP1019" s="204"/>
      <c r="AQ1019" s="204"/>
      <c r="AR1019" s="204"/>
      <c r="AS1019" s="212"/>
    </row>
    <row r="1020" spans="1:45">
      <c r="A1020" s="33"/>
      <c r="B1020" s="2" t="s">
        <v>86</v>
      </c>
      <c r="C1020" s="31"/>
      <c r="D1020" s="12" t="s">
        <v>608</v>
      </c>
      <c r="E1020" s="12">
        <v>0.10347893277261536</v>
      </c>
      <c r="F1020" s="12">
        <v>1.3001132312680904E-2</v>
      </c>
      <c r="G1020" s="12">
        <v>2.1181266494533557E-2</v>
      </c>
      <c r="H1020" s="12">
        <v>1.0265767196737123E-2</v>
      </c>
      <c r="I1020" s="12">
        <v>0.29406318963002748</v>
      </c>
      <c r="J1020" s="12">
        <v>3.0983866769659335E-2</v>
      </c>
      <c r="K1020" s="12" t="s">
        <v>608</v>
      </c>
      <c r="L1020" s="12">
        <v>0.36514837167011077</v>
      </c>
      <c r="M1020" s="12">
        <v>0.22268088570756178</v>
      </c>
      <c r="N1020" s="12">
        <v>1.8162575913895928E-2</v>
      </c>
      <c r="O1020" s="12">
        <v>3.4525977324618193E-2</v>
      </c>
      <c r="P1020" s="118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1"/>
    </row>
    <row r="1021" spans="1:45">
      <c r="A1021" s="33"/>
      <c r="B1021" s="2" t="s">
        <v>234</v>
      </c>
      <c r="C1021" s="31"/>
      <c r="D1021" s="12" t="s">
        <v>608</v>
      </c>
      <c r="E1021" s="12">
        <v>0.27501770044762797</v>
      </c>
      <c r="F1021" s="12">
        <v>-5.0654716941249012E-2</v>
      </c>
      <c r="G1021" s="12">
        <v>-2.2073802569295031E-2</v>
      </c>
      <c r="H1021" s="12">
        <v>8.8732289949677856E-3</v>
      </c>
      <c r="I1021" s="12">
        <v>6.8764383186976419E-2</v>
      </c>
      <c r="J1021" s="12">
        <v>3.1567718808760414E-2</v>
      </c>
      <c r="K1021" s="12" t="s">
        <v>608</v>
      </c>
      <c r="L1021" s="12">
        <v>-7.1589053072115494E-2</v>
      </c>
      <c r="M1021" s="12">
        <v>0.13472449068963654</v>
      </c>
      <c r="N1021" s="12">
        <v>3.3630854246378128E-2</v>
      </c>
      <c r="O1021" s="12">
        <v>2.7648105413554003E-2</v>
      </c>
      <c r="P1021" s="118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1"/>
    </row>
    <row r="1022" spans="1:45">
      <c r="A1022" s="33"/>
      <c r="B1022" s="54" t="s">
        <v>235</v>
      </c>
      <c r="C1022" s="55"/>
      <c r="D1022" s="53">
        <v>10.029999999999999</v>
      </c>
      <c r="E1022" s="53">
        <v>3.01</v>
      </c>
      <c r="F1022" s="53">
        <v>0.67</v>
      </c>
      <c r="G1022" s="53">
        <v>0.35</v>
      </c>
      <c r="H1022" s="53">
        <v>0</v>
      </c>
      <c r="I1022" s="53">
        <v>0.68</v>
      </c>
      <c r="J1022" s="53" t="s">
        <v>236</v>
      </c>
      <c r="K1022" s="53">
        <v>4.42</v>
      </c>
      <c r="L1022" s="53" t="s">
        <v>236</v>
      </c>
      <c r="M1022" s="53" t="s">
        <v>236</v>
      </c>
      <c r="N1022" s="53">
        <v>0.28000000000000003</v>
      </c>
      <c r="O1022" s="53">
        <v>0.21</v>
      </c>
      <c r="P1022" s="118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1"/>
    </row>
    <row r="1023" spans="1:45">
      <c r="B1023" s="34" t="s">
        <v>290</v>
      </c>
      <c r="C1023" s="19"/>
      <c r="D1023" s="29"/>
      <c r="E1023" s="29"/>
      <c r="F1023" s="29"/>
      <c r="G1023" s="29"/>
      <c r="H1023" s="29"/>
      <c r="I1023" s="29"/>
      <c r="J1023" s="29"/>
      <c r="K1023" s="29"/>
      <c r="L1023" s="29"/>
      <c r="M1023" s="29"/>
      <c r="N1023" s="29"/>
      <c r="O1023" s="29"/>
      <c r="AS1023" s="71"/>
    </row>
    <row r="1024" spans="1:45">
      <c r="AS1024" s="71"/>
    </row>
    <row r="1025" spans="1:45" ht="15">
      <c r="B1025" s="37" t="s">
        <v>535</v>
      </c>
      <c r="AS1025" s="30" t="s">
        <v>67</v>
      </c>
    </row>
    <row r="1026" spans="1:45" ht="15">
      <c r="A1026" s="27" t="s">
        <v>35</v>
      </c>
      <c r="B1026" s="17" t="s">
        <v>116</v>
      </c>
      <c r="C1026" s="14" t="s">
        <v>117</v>
      </c>
      <c r="D1026" s="15" t="s">
        <v>203</v>
      </c>
      <c r="E1026" s="16" t="s">
        <v>203</v>
      </c>
      <c r="F1026" s="16" t="s">
        <v>203</v>
      </c>
      <c r="G1026" s="16" t="s">
        <v>203</v>
      </c>
      <c r="H1026" s="16" t="s">
        <v>203</v>
      </c>
      <c r="I1026" s="16" t="s">
        <v>203</v>
      </c>
      <c r="J1026" s="16" t="s">
        <v>203</v>
      </c>
      <c r="K1026" s="16" t="s">
        <v>203</v>
      </c>
      <c r="L1026" s="118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>
        <v>1</v>
      </c>
    </row>
    <row r="1027" spans="1:45">
      <c r="A1027" s="33"/>
      <c r="B1027" s="18" t="s">
        <v>204</v>
      </c>
      <c r="C1027" s="7" t="s">
        <v>204</v>
      </c>
      <c r="D1027" s="116" t="s">
        <v>208</v>
      </c>
      <c r="E1027" s="117" t="s">
        <v>214</v>
      </c>
      <c r="F1027" s="117" t="s">
        <v>215</v>
      </c>
      <c r="G1027" s="117" t="s">
        <v>266</v>
      </c>
      <c r="H1027" s="117" t="s">
        <v>220</v>
      </c>
      <c r="I1027" s="117" t="s">
        <v>222</v>
      </c>
      <c r="J1027" s="117" t="s">
        <v>223</v>
      </c>
      <c r="K1027" s="117" t="s">
        <v>226</v>
      </c>
      <c r="L1027" s="118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 t="s">
        <v>3</v>
      </c>
    </row>
    <row r="1028" spans="1:45">
      <c r="A1028" s="33"/>
      <c r="B1028" s="18"/>
      <c r="C1028" s="7"/>
      <c r="D1028" s="8" t="s">
        <v>105</v>
      </c>
      <c r="E1028" s="9" t="s">
        <v>105</v>
      </c>
      <c r="F1028" s="9" t="s">
        <v>105</v>
      </c>
      <c r="G1028" s="9" t="s">
        <v>267</v>
      </c>
      <c r="H1028" s="9" t="s">
        <v>105</v>
      </c>
      <c r="I1028" s="9" t="s">
        <v>107</v>
      </c>
      <c r="J1028" s="9" t="s">
        <v>105</v>
      </c>
      <c r="K1028" s="9" t="s">
        <v>105</v>
      </c>
      <c r="L1028" s="118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2</v>
      </c>
    </row>
    <row r="1029" spans="1:45">
      <c r="A1029" s="33"/>
      <c r="B1029" s="18"/>
      <c r="C1029" s="7"/>
      <c r="D1029" s="28"/>
      <c r="E1029" s="28"/>
      <c r="F1029" s="28"/>
      <c r="G1029" s="28"/>
      <c r="H1029" s="28"/>
      <c r="I1029" s="28"/>
      <c r="J1029" s="28"/>
      <c r="K1029" s="28"/>
      <c r="L1029" s="118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2</v>
      </c>
    </row>
    <row r="1030" spans="1:45">
      <c r="A1030" s="33"/>
      <c r="B1030" s="17">
        <v>1</v>
      </c>
      <c r="C1030" s="13">
        <v>1</v>
      </c>
      <c r="D1030" s="20">
        <v>5</v>
      </c>
      <c r="E1030" s="20">
        <v>4</v>
      </c>
      <c r="F1030" s="21">
        <v>4.2818126923740909</v>
      </c>
      <c r="G1030" s="108">
        <v>5</v>
      </c>
      <c r="H1030" s="21">
        <v>4</v>
      </c>
      <c r="I1030" s="108" t="s">
        <v>96</v>
      </c>
      <c r="J1030" s="21">
        <v>5</v>
      </c>
      <c r="K1030" s="20">
        <v>3</v>
      </c>
      <c r="L1030" s="118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1</v>
      </c>
    </row>
    <row r="1031" spans="1:45">
      <c r="A1031" s="33"/>
      <c r="B1031" s="18">
        <v>1</v>
      </c>
      <c r="C1031" s="7">
        <v>2</v>
      </c>
      <c r="D1031" s="9">
        <v>5</v>
      </c>
      <c r="E1031" s="9">
        <v>6</v>
      </c>
      <c r="F1031" s="22">
        <v>4.7782897025897908</v>
      </c>
      <c r="G1031" s="109">
        <v>5</v>
      </c>
      <c r="H1031" s="22">
        <v>4</v>
      </c>
      <c r="I1031" s="109" t="s">
        <v>96</v>
      </c>
      <c r="J1031" s="110" t="s">
        <v>112</v>
      </c>
      <c r="K1031" s="9">
        <v>3.1</v>
      </c>
      <c r="L1031" s="118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 t="e">
        <v>#N/A</v>
      </c>
    </row>
    <row r="1032" spans="1:45">
      <c r="A1032" s="33"/>
      <c r="B1032" s="18">
        <v>1</v>
      </c>
      <c r="C1032" s="7">
        <v>3</v>
      </c>
      <c r="D1032" s="9">
        <v>4</v>
      </c>
      <c r="E1032" s="9">
        <v>5</v>
      </c>
      <c r="F1032" s="22">
        <v>4.598883530977611</v>
      </c>
      <c r="G1032" s="109">
        <v>5</v>
      </c>
      <c r="H1032" s="22">
        <v>4</v>
      </c>
      <c r="I1032" s="109" t="s">
        <v>96</v>
      </c>
      <c r="J1032" s="22">
        <v>5</v>
      </c>
      <c r="K1032" s="22">
        <v>4.3</v>
      </c>
      <c r="L1032" s="118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16</v>
      </c>
    </row>
    <row r="1033" spans="1:45">
      <c r="A1033" s="33"/>
      <c r="B1033" s="18">
        <v>1</v>
      </c>
      <c r="C1033" s="7">
        <v>4</v>
      </c>
      <c r="D1033" s="9">
        <v>5</v>
      </c>
      <c r="E1033" s="9">
        <v>4</v>
      </c>
      <c r="F1033" s="22">
        <v>4.7091384500727704</v>
      </c>
      <c r="G1033" s="109">
        <v>6</v>
      </c>
      <c r="H1033" s="22">
        <v>4</v>
      </c>
      <c r="I1033" s="109" t="s">
        <v>96</v>
      </c>
      <c r="J1033" s="22">
        <v>5</v>
      </c>
      <c r="K1033" s="111">
        <v>6.7</v>
      </c>
      <c r="L1033" s="118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4.3760791179360012</v>
      </c>
    </row>
    <row r="1034" spans="1:45">
      <c r="A1034" s="33"/>
      <c r="B1034" s="18">
        <v>1</v>
      </c>
      <c r="C1034" s="7">
        <v>5</v>
      </c>
      <c r="D1034" s="9">
        <v>4</v>
      </c>
      <c r="E1034" s="9">
        <v>3</v>
      </c>
      <c r="F1034" s="9">
        <v>4.0213291163114411</v>
      </c>
      <c r="G1034" s="109">
        <v>5</v>
      </c>
      <c r="H1034" s="9">
        <v>5</v>
      </c>
      <c r="I1034" s="109" t="s">
        <v>96</v>
      </c>
      <c r="J1034" s="9">
        <v>5</v>
      </c>
      <c r="K1034" s="9">
        <v>4.0999999999999996</v>
      </c>
      <c r="L1034" s="118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90</v>
      </c>
    </row>
    <row r="1035" spans="1:45">
      <c r="A1035" s="33"/>
      <c r="B1035" s="18">
        <v>1</v>
      </c>
      <c r="C1035" s="7">
        <v>6</v>
      </c>
      <c r="D1035" s="9">
        <v>4</v>
      </c>
      <c r="E1035" s="112">
        <v>7</v>
      </c>
      <c r="F1035" s="9">
        <v>4.1493947533703404</v>
      </c>
      <c r="G1035" s="109">
        <v>7</v>
      </c>
      <c r="H1035" s="9">
        <v>5</v>
      </c>
      <c r="I1035" s="109" t="s">
        <v>96</v>
      </c>
      <c r="J1035" s="9">
        <v>5</v>
      </c>
      <c r="K1035" s="9">
        <v>3.5</v>
      </c>
      <c r="L1035" s="118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1"/>
    </row>
    <row r="1036" spans="1:45">
      <c r="A1036" s="33"/>
      <c r="B1036" s="19" t="s">
        <v>231</v>
      </c>
      <c r="C1036" s="11"/>
      <c r="D1036" s="23">
        <v>4.5</v>
      </c>
      <c r="E1036" s="23">
        <v>4.833333333333333</v>
      </c>
      <c r="F1036" s="23">
        <v>4.4231413742826744</v>
      </c>
      <c r="G1036" s="23">
        <v>5.5</v>
      </c>
      <c r="H1036" s="23">
        <v>4.333333333333333</v>
      </c>
      <c r="I1036" s="23" t="s">
        <v>608</v>
      </c>
      <c r="J1036" s="23">
        <v>5</v>
      </c>
      <c r="K1036" s="23">
        <v>4.1166666666666663</v>
      </c>
      <c r="L1036" s="118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1"/>
    </row>
    <row r="1037" spans="1:45">
      <c r="A1037" s="33"/>
      <c r="B1037" s="2" t="s">
        <v>232</v>
      </c>
      <c r="C1037" s="31"/>
      <c r="D1037" s="10">
        <v>4.5</v>
      </c>
      <c r="E1037" s="10">
        <v>4.5</v>
      </c>
      <c r="F1037" s="10">
        <v>4.440348111675851</v>
      </c>
      <c r="G1037" s="10">
        <v>5</v>
      </c>
      <c r="H1037" s="10">
        <v>4</v>
      </c>
      <c r="I1037" s="10" t="s">
        <v>608</v>
      </c>
      <c r="J1037" s="10">
        <v>5</v>
      </c>
      <c r="K1037" s="10">
        <v>3.8</v>
      </c>
      <c r="L1037" s="118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1"/>
    </row>
    <row r="1038" spans="1:45">
      <c r="A1038" s="33"/>
      <c r="B1038" s="2" t="s">
        <v>233</v>
      </c>
      <c r="C1038" s="31"/>
      <c r="D1038" s="24">
        <v>0.54772255750516607</v>
      </c>
      <c r="E1038" s="24">
        <v>1.4719601443879753</v>
      </c>
      <c r="F1038" s="24">
        <v>0.31469797188621745</v>
      </c>
      <c r="G1038" s="24">
        <v>0.83666002653407556</v>
      </c>
      <c r="H1038" s="24">
        <v>0.51639777949432131</v>
      </c>
      <c r="I1038" s="24" t="s">
        <v>608</v>
      </c>
      <c r="J1038" s="24">
        <v>0</v>
      </c>
      <c r="K1038" s="24">
        <v>1.3688194426828812</v>
      </c>
      <c r="L1038" s="118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1"/>
    </row>
    <row r="1039" spans="1:45">
      <c r="A1039" s="33"/>
      <c r="B1039" s="2" t="s">
        <v>86</v>
      </c>
      <c r="C1039" s="31"/>
      <c r="D1039" s="12">
        <v>0.1217161238900369</v>
      </c>
      <c r="E1039" s="12">
        <v>0.30454347814923627</v>
      </c>
      <c r="F1039" s="12">
        <v>7.1148069947742462E-2</v>
      </c>
      <c r="G1039" s="12">
        <v>0.15212000482437738</v>
      </c>
      <c r="H1039" s="12">
        <v>0.11916871834484338</v>
      </c>
      <c r="I1039" s="12" t="s">
        <v>608</v>
      </c>
      <c r="J1039" s="12">
        <v>0</v>
      </c>
      <c r="K1039" s="12">
        <v>0.33250674721041651</v>
      </c>
      <c r="L1039" s="118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A1040" s="33"/>
      <c r="B1040" s="2" t="s">
        <v>234</v>
      </c>
      <c r="C1040" s="31"/>
      <c r="D1040" s="12">
        <v>2.8317788304167202E-2</v>
      </c>
      <c r="E1040" s="12">
        <v>0.10448947632669814</v>
      </c>
      <c r="F1040" s="12">
        <v>1.075443452422542E-2</v>
      </c>
      <c r="G1040" s="12">
        <v>0.25683285237176001</v>
      </c>
      <c r="H1040" s="12">
        <v>-9.7680557070982665E-3</v>
      </c>
      <c r="I1040" s="12" t="s">
        <v>608</v>
      </c>
      <c r="J1040" s="12">
        <v>0.14257532033796361</v>
      </c>
      <c r="K1040" s="12">
        <v>-5.9279652921743309E-2</v>
      </c>
      <c r="L1040" s="118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A1041" s="33"/>
      <c r="B1041" s="54" t="s">
        <v>235</v>
      </c>
      <c r="C1041" s="55"/>
      <c r="D1041" s="53">
        <v>0.11</v>
      </c>
      <c r="E1041" s="53">
        <v>0.79</v>
      </c>
      <c r="F1041" s="53">
        <v>0.32</v>
      </c>
      <c r="G1041" s="53">
        <v>2.58</v>
      </c>
      <c r="H1041" s="53">
        <v>0.56000000000000005</v>
      </c>
      <c r="I1041" s="53">
        <v>122.61</v>
      </c>
      <c r="J1041" s="53">
        <v>0.11</v>
      </c>
      <c r="K1041" s="53">
        <v>1.1499999999999999</v>
      </c>
      <c r="L1041" s="118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B1042" s="34"/>
      <c r="C1042" s="19"/>
      <c r="D1042" s="29"/>
      <c r="E1042" s="29"/>
      <c r="F1042" s="29"/>
      <c r="G1042" s="29"/>
      <c r="H1042" s="29"/>
      <c r="I1042" s="29"/>
      <c r="J1042" s="29"/>
      <c r="K1042" s="29"/>
      <c r="AS1042" s="71"/>
    </row>
    <row r="1043" spans="1:45" ht="15">
      <c r="B1043" s="37" t="s">
        <v>536</v>
      </c>
      <c r="AS1043" s="30" t="s">
        <v>67</v>
      </c>
    </row>
    <row r="1044" spans="1:45" ht="15">
      <c r="A1044" s="27" t="s">
        <v>38</v>
      </c>
      <c r="B1044" s="17" t="s">
        <v>116</v>
      </c>
      <c r="C1044" s="14" t="s">
        <v>117</v>
      </c>
      <c r="D1044" s="15" t="s">
        <v>203</v>
      </c>
      <c r="E1044" s="16" t="s">
        <v>203</v>
      </c>
      <c r="F1044" s="16" t="s">
        <v>203</v>
      </c>
      <c r="G1044" s="16" t="s">
        <v>203</v>
      </c>
      <c r="H1044" s="16" t="s">
        <v>203</v>
      </c>
      <c r="I1044" s="16" t="s">
        <v>203</v>
      </c>
      <c r="J1044" s="16" t="s">
        <v>203</v>
      </c>
      <c r="K1044" s="16" t="s">
        <v>203</v>
      </c>
      <c r="L1044" s="16" t="s">
        <v>203</v>
      </c>
      <c r="M1044" s="118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>
        <v>1</v>
      </c>
    </row>
    <row r="1045" spans="1:45">
      <c r="A1045" s="33"/>
      <c r="B1045" s="18" t="s">
        <v>204</v>
      </c>
      <c r="C1045" s="7" t="s">
        <v>204</v>
      </c>
      <c r="D1045" s="116" t="s">
        <v>208</v>
      </c>
      <c r="E1045" s="117" t="s">
        <v>214</v>
      </c>
      <c r="F1045" s="117" t="s">
        <v>215</v>
      </c>
      <c r="G1045" s="117" t="s">
        <v>217</v>
      </c>
      <c r="H1045" s="117" t="s">
        <v>266</v>
      </c>
      <c r="I1045" s="117" t="s">
        <v>220</v>
      </c>
      <c r="J1045" s="117" t="s">
        <v>223</v>
      </c>
      <c r="K1045" s="117" t="s">
        <v>224</v>
      </c>
      <c r="L1045" s="117" t="s">
        <v>226</v>
      </c>
      <c r="M1045" s="118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0" t="s">
        <v>3</v>
      </c>
    </row>
    <row r="1046" spans="1:45">
      <c r="A1046" s="33"/>
      <c r="B1046" s="18"/>
      <c r="C1046" s="7"/>
      <c r="D1046" s="8" t="s">
        <v>105</v>
      </c>
      <c r="E1046" s="9" t="s">
        <v>105</v>
      </c>
      <c r="F1046" s="9" t="s">
        <v>105</v>
      </c>
      <c r="G1046" s="9" t="s">
        <v>107</v>
      </c>
      <c r="H1046" s="9" t="s">
        <v>267</v>
      </c>
      <c r="I1046" s="9" t="s">
        <v>105</v>
      </c>
      <c r="J1046" s="9" t="s">
        <v>105</v>
      </c>
      <c r="K1046" s="9" t="s">
        <v>105</v>
      </c>
      <c r="L1046" s="9" t="s">
        <v>105</v>
      </c>
      <c r="M1046" s="118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/>
      <c r="C1047" s="7"/>
      <c r="D1047" s="28"/>
      <c r="E1047" s="28"/>
      <c r="F1047" s="28"/>
      <c r="G1047" s="28"/>
      <c r="H1047" s="28"/>
      <c r="I1047" s="28"/>
      <c r="J1047" s="28"/>
      <c r="K1047" s="28"/>
      <c r="L1047" s="28"/>
      <c r="M1047" s="118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>
        <v>2</v>
      </c>
    </row>
    <row r="1048" spans="1:45">
      <c r="A1048" s="33"/>
      <c r="B1048" s="17">
        <v>1</v>
      </c>
      <c r="C1048" s="13">
        <v>1</v>
      </c>
      <c r="D1048" s="181">
        <v>26</v>
      </c>
      <c r="E1048" s="181">
        <v>29.7</v>
      </c>
      <c r="F1048" s="182">
        <v>23.319541846215788</v>
      </c>
      <c r="G1048" s="183">
        <v>31</v>
      </c>
      <c r="H1048" s="182">
        <v>25.5</v>
      </c>
      <c r="I1048" s="181">
        <v>30</v>
      </c>
      <c r="J1048" s="182">
        <v>25</v>
      </c>
      <c r="K1048" s="181">
        <v>24</v>
      </c>
      <c r="L1048" s="181">
        <v>26</v>
      </c>
      <c r="M1048" s="184"/>
      <c r="N1048" s="185"/>
      <c r="O1048" s="185"/>
      <c r="P1048" s="185"/>
      <c r="Q1048" s="185"/>
      <c r="R1048" s="185"/>
      <c r="S1048" s="185"/>
      <c r="T1048" s="185"/>
      <c r="U1048" s="185"/>
      <c r="V1048" s="185"/>
      <c r="W1048" s="185"/>
      <c r="X1048" s="185"/>
      <c r="Y1048" s="185"/>
      <c r="Z1048" s="185"/>
      <c r="AA1048" s="185"/>
      <c r="AB1048" s="185"/>
      <c r="AC1048" s="185"/>
      <c r="AD1048" s="185"/>
      <c r="AE1048" s="185"/>
      <c r="AF1048" s="185"/>
      <c r="AG1048" s="185"/>
      <c r="AH1048" s="185"/>
      <c r="AI1048" s="185"/>
      <c r="AJ1048" s="185"/>
      <c r="AK1048" s="185"/>
      <c r="AL1048" s="185"/>
      <c r="AM1048" s="185"/>
      <c r="AN1048" s="185"/>
      <c r="AO1048" s="185"/>
      <c r="AP1048" s="185"/>
      <c r="AQ1048" s="185"/>
      <c r="AR1048" s="185"/>
      <c r="AS1048" s="186">
        <v>1</v>
      </c>
    </row>
    <row r="1049" spans="1:45">
      <c r="A1049" s="33"/>
      <c r="B1049" s="18">
        <v>1</v>
      </c>
      <c r="C1049" s="7">
        <v>2</v>
      </c>
      <c r="D1049" s="187">
        <v>26.3</v>
      </c>
      <c r="E1049" s="187">
        <v>26.2</v>
      </c>
      <c r="F1049" s="188">
        <v>22.67473013779982</v>
      </c>
      <c r="G1049" s="189">
        <v>30</v>
      </c>
      <c r="H1049" s="188">
        <v>27.1</v>
      </c>
      <c r="I1049" s="187">
        <v>29.5</v>
      </c>
      <c r="J1049" s="188">
        <v>25</v>
      </c>
      <c r="K1049" s="187">
        <v>25</v>
      </c>
      <c r="L1049" s="187">
        <v>27.2</v>
      </c>
      <c r="M1049" s="184"/>
      <c r="N1049" s="185"/>
      <c r="O1049" s="185"/>
      <c r="P1049" s="185"/>
      <c r="Q1049" s="185"/>
      <c r="R1049" s="185"/>
      <c r="S1049" s="185"/>
      <c r="T1049" s="185"/>
      <c r="U1049" s="185"/>
      <c r="V1049" s="185"/>
      <c r="W1049" s="185"/>
      <c r="X1049" s="185"/>
      <c r="Y1049" s="185"/>
      <c r="Z1049" s="185"/>
      <c r="AA1049" s="185"/>
      <c r="AB1049" s="185"/>
      <c r="AC1049" s="185"/>
      <c r="AD1049" s="185"/>
      <c r="AE1049" s="185"/>
      <c r="AF1049" s="185"/>
      <c r="AG1049" s="185"/>
      <c r="AH1049" s="185"/>
      <c r="AI1049" s="185"/>
      <c r="AJ1049" s="185"/>
      <c r="AK1049" s="185"/>
      <c r="AL1049" s="185"/>
      <c r="AM1049" s="185"/>
      <c r="AN1049" s="185"/>
      <c r="AO1049" s="185"/>
      <c r="AP1049" s="185"/>
      <c r="AQ1049" s="185"/>
      <c r="AR1049" s="185"/>
      <c r="AS1049" s="186" t="e">
        <v>#N/A</v>
      </c>
    </row>
    <row r="1050" spans="1:45">
      <c r="A1050" s="33"/>
      <c r="B1050" s="18">
        <v>1</v>
      </c>
      <c r="C1050" s="7">
        <v>3</v>
      </c>
      <c r="D1050" s="187">
        <v>26.2</v>
      </c>
      <c r="E1050" s="187">
        <v>27.7</v>
      </c>
      <c r="F1050" s="188">
        <v>23.257779639738615</v>
      </c>
      <c r="G1050" s="189">
        <v>31</v>
      </c>
      <c r="H1050" s="188">
        <v>26.3</v>
      </c>
      <c r="I1050" s="187">
        <v>29.2</v>
      </c>
      <c r="J1050" s="188">
        <v>25</v>
      </c>
      <c r="K1050" s="188">
        <v>24</v>
      </c>
      <c r="L1050" s="190">
        <v>26.5</v>
      </c>
      <c r="M1050" s="184"/>
      <c r="N1050" s="185"/>
      <c r="O1050" s="185"/>
      <c r="P1050" s="185"/>
      <c r="Q1050" s="185"/>
      <c r="R1050" s="185"/>
      <c r="S1050" s="185"/>
      <c r="T1050" s="185"/>
      <c r="U1050" s="185"/>
      <c r="V1050" s="185"/>
      <c r="W1050" s="185"/>
      <c r="X1050" s="185"/>
      <c r="Y1050" s="185"/>
      <c r="Z1050" s="185"/>
      <c r="AA1050" s="185"/>
      <c r="AB1050" s="185"/>
      <c r="AC1050" s="185"/>
      <c r="AD1050" s="185"/>
      <c r="AE1050" s="185"/>
      <c r="AF1050" s="185"/>
      <c r="AG1050" s="185"/>
      <c r="AH1050" s="185"/>
      <c r="AI1050" s="185"/>
      <c r="AJ1050" s="185"/>
      <c r="AK1050" s="185"/>
      <c r="AL1050" s="185"/>
      <c r="AM1050" s="185"/>
      <c r="AN1050" s="185"/>
      <c r="AO1050" s="185"/>
      <c r="AP1050" s="185"/>
      <c r="AQ1050" s="185"/>
      <c r="AR1050" s="185"/>
      <c r="AS1050" s="186">
        <v>16</v>
      </c>
    </row>
    <row r="1051" spans="1:45">
      <c r="A1051" s="33"/>
      <c r="B1051" s="18">
        <v>1</v>
      </c>
      <c r="C1051" s="7">
        <v>4</v>
      </c>
      <c r="D1051" s="187">
        <v>25</v>
      </c>
      <c r="E1051" s="187">
        <v>29</v>
      </c>
      <c r="F1051" s="188">
        <v>22.205652489364173</v>
      </c>
      <c r="G1051" s="189">
        <v>32</v>
      </c>
      <c r="H1051" s="188">
        <v>26.8</v>
      </c>
      <c r="I1051" s="187">
        <v>31</v>
      </c>
      <c r="J1051" s="188">
        <v>25</v>
      </c>
      <c r="K1051" s="188">
        <v>26</v>
      </c>
      <c r="L1051" s="190">
        <v>27.5</v>
      </c>
      <c r="M1051" s="184"/>
      <c r="N1051" s="185"/>
      <c r="O1051" s="185"/>
      <c r="P1051" s="185"/>
      <c r="Q1051" s="185"/>
      <c r="R1051" s="185"/>
      <c r="S1051" s="185"/>
      <c r="T1051" s="185"/>
      <c r="U1051" s="185"/>
      <c r="V1051" s="185"/>
      <c r="W1051" s="185"/>
      <c r="X1051" s="185"/>
      <c r="Y1051" s="185"/>
      <c r="Z1051" s="185"/>
      <c r="AA1051" s="185"/>
      <c r="AB1051" s="185"/>
      <c r="AC1051" s="185"/>
      <c r="AD1051" s="185"/>
      <c r="AE1051" s="185"/>
      <c r="AF1051" s="185"/>
      <c r="AG1051" s="185"/>
      <c r="AH1051" s="185"/>
      <c r="AI1051" s="185"/>
      <c r="AJ1051" s="185"/>
      <c r="AK1051" s="185"/>
      <c r="AL1051" s="185"/>
      <c r="AM1051" s="185"/>
      <c r="AN1051" s="185"/>
      <c r="AO1051" s="185"/>
      <c r="AP1051" s="185"/>
      <c r="AQ1051" s="185"/>
      <c r="AR1051" s="185"/>
      <c r="AS1051" s="186">
        <v>26.244501916058269</v>
      </c>
    </row>
    <row r="1052" spans="1:45">
      <c r="A1052" s="33"/>
      <c r="B1052" s="18">
        <v>1</v>
      </c>
      <c r="C1052" s="7">
        <v>5</v>
      </c>
      <c r="D1052" s="187">
        <v>25</v>
      </c>
      <c r="E1052" s="187">
        <v>30.599999999999998</v>
      </c>
      <c r="F1052" s="187">
        <v>22.837131723105077</v>
      </c>
      <c r="G1052" s="189">
        <v>31</v>
      </c>
      <c r="H1052" s="187">
        <v>25.7</v>
      </c>
      <c r="I1052" s="187">
        <v>30.800000000000004</v>
      </c>
      <c r="J1052" s="187">
        <v>26</v>
      </c>
      <c r="K1052" s="187">
        <v>24</v>
      </c>
      <c r="L1052" s="187">
        <v>26.6</v>
      </c>
      <c r="M1052" s="184"/>
      <c r="N1052" s="185"/>
      <c r="O1052" s="185"/>
      <c r="P1052" s="185"/>
      <c r="Q1052" s="185"/>
      <c r="R1052" s="185"/>
      <c r="S1052" s="185"/>
      <c r="T1052" s="185"/>
      <c r="U1052" s="185"/>
      <c r="V1052" s="185"/>
      <c r="W1052" s="185"/>
      <c r="X1052" s="185"/>
      <c r="Y1052" s="185"/>
      <c r="Z1052" s="185"/>
      <c r="AA1052" s="185"/>
      <c r="AB1052" s="185"/>
      <c r="AC1052" s="185"/>
      <c r="AD1052" s="185"/>
      <c r="AE1052" s="185"/>
      <c r="AF1052" s="185"/>
      <c r="AG1052" s="185"/>
      <c r="AH1052" s="185"/>
      <c r="AI1052" s="185"/>
      <c r="AJ1052" s="185"/>
      <c r="AK1052" s="185"/>
      <c r="AL1052" s="185"/>
      <c r="AM1052" s="185"/>
      <c r="AN1052" s="185"/>
      <c r="AO1052" s="185"/>
      <c r="AP1052" s="185"/>
      <c r="AQ1052" s="185"/>
      <c r="AR1052" s="185"/>
      <c r="AS1052" s="186">
        <v>91</v>
      </c>
    </row>
    <row r="1053" spans="1:45">
      <c r="A1053" s="33"/>
      <c r="B1053" s="18">
        <v>1</v>
      </c>
      <c r="C1053" s="7">
        <v>6</v>
      </c>
      <c r="D1053" s="187">
        <v>25.2</v>
      </c>
      <c r="E1053" s="187">
        <v>27.8</v>
      </c>
      <c r="F1053" s="187">
        <v>22.441256134573571</v>
      </c>
      <c r="G1053" s="189">
        <v>31</v>
      </c>
      <c r="H1053" s="187">
        <v>26</v>
      </c>
      <c r="I1053" s="187">
        <v>30.4</v>
      </c>
      <c r="J1053" s="187">
        <v>26</v>
      </c>
      <c r="K1053" s="187">
        <v>25</v>
      </c>
      <c r="L1053" s="187">
        <v>26.2</v>
      </c>
      <c r="M1053" s="184"/>
      <c r="N1053" s="185"/>
      <c r="O1053" s="185"/>
      <c r="P1053" s="185"/>
      <c r="Q1053" s="185"/>
      <c r="R1053" s="185"/>
      <c r="S1053" s="185"/>
      <c r="T1053" s="185"/>
      <c r="U1053" s="185"/>
      <c r="V1053" s="185"/>
      <c r="W1053" s="185"/>
      <c r="X1053" s="185"/>
      <c r="Y1053" s="185"/>
      <c r="Z1053" s="185"/>
      <c r="AA1053" s="185"/>
      <c r="AB1053" s="185"/>
      <c r="AC1053" s="185"/>
      <c r="AD1053" s="185"/>
      <c r="AE1053" s="185"/>
      <c r="AF1053" s="185"/>
      <c r="AG1053" s="185"/>
      <c r="AH1053" s="185"/>
      <c r="AI1053" s="185"/>
      <c r="AJ1053" s="185"/>
      <c r="AK1053" s="185"/>
      <c r="AL1053" s="185"/>
      <c r="AM1053" s="185"/>
      <c r="AN1053" s="185"/>
      <c r="AO1053" s="185"/>
      <c r="AP1053" s="185"/>
      <c r="AQ1053" s="185"/>
      <c r="AR1053" s="185"/>
      <c r="AS1053" s="194"/>
    </row>
    <row r="1054" spans="1:45">
      <c r="A1054" s="33"/>
      <c r="B1054" s="19" t="s">
        <v>231</v>
      </c>
      <c r="C1054" s="11"/>
      <c r="D1054" s="195">
        <v>25.616666666666664</v>
      </c>
      <c r="E1054" s="195">
        <v>28.5</v>
      </c>
      <c r="F1054" s="195">
        <v>22.789348661799508</v>
      </c>
      <c r="G1054" s="195">
        <v>31</v>
      </c>
      <c r="H1054" s="195">
        <v>26.233333333333334</v>
      </c>
      <c r="I1054" s="195">
        <v>30.150000000000002</v>
      </c>
      <c r="J1054" s="195">
        <v>25.333333333333332</v>
      </c>
      <c r="K1054" s="195">
        <v>24.666666666666668</v>
      </c>
      <c r="L1054" s="195">
        <v>26.666666666666668</v>
      </c>
      <c r="M1054" s="184"/>
      <c r="N1054" s="185"/>
      <c r="O1054" s="185"/>
      <c r="P1054" s="185"/>
      <c r="Q1054" s="185"/>
      <c r="R1054" s="185"/>
      <c r="S1054" s="185"/>
      <c r="T1054" s="185"/>
      <c r="U1054" s="185"/>
      <c r="V1054" s="185"/>
      <c r="W1054" s="185"/>
      <c r="X1054" s="185"/>
      <c r="Y1054" s="185"/>
      <c r="Z1054" s="185"/>
      <c r="AA1054" s="185"/>
      <c r="AB1054" s="185"/>
      <c r="AC1054" s="185"/>
      <c r="AD1054" s="185"/>
      <c r="AE1054" s="185"/>
      <c r="AF1054" s="185"/>
      <c r="AG1054" s="185"/>
      <c r="AH1054" s="185"/>
      <c r="AI1054" s="185"/>
      <c r="AJ1054" s="185"/>
      <c r="AK1054" s="185"/>
      <c r="AL1054" s="185"/>
      <c r="AM1054" s="185"/>
      <c r="AN1054" s="185"/>
      <c r="AO1054" s="185"/>
      <c r="AP1054" s="185"/>
      <c r="AQ1054" s="185"/>
      <c r="AR1054" s="185"/>
      <c r="AS1054" s="194"/>
    </row>
    <row r="1055" spans="1:45">
      <c r="A1055" s="33"/>
      <c r="B1055" s="2" t="s">
        <v>232</v>
      </c>
      <c r="C1055" s="31"/>
      <c r="D1055" s="190">
        <v>25.6</v>
      </c>
      <c r="E1055" s="190">
        <v>28.4</v>
      </c>
      <c r="F1055" s="190">
        <v>22.75593093045245</v>
      </c>
      <c r="G1055" s="190">
        <v>31</v>
      </c>
      <c r="H1055" s="190">
        <v>26.15</v>
      </c>
      <c r="I1055" s="190">
        <v>30.2</v>
      </c>
      <c r="J1055" s="190">
        <v>25</v>
      </c>
      <c r="K1055" s="190">
        <v>24.5</v>
      </c>
      <c r="L1055" s="190">
        <v>26.55</v>
      </c>
      <c r="M1055" s="184"/>
      <c r="N1055" s="185"/>
      <c r="O1055" s="185"/>
      <c r="P1055" s="185"/>
      <c r="Q1055" s="185"/>
      <c r="R1055" s="185"/>
      <c r="S1055" s="185"/>
      <c r="T1055" s="185"/>
      <c r="U1055" s="185"/>
      <c r="V1055" s="185"/>
      <c r="W1055" s="185"/>
      <c r="X1055" s="185"/>
      <c r="Y1055" s="185"/>
      <c r="Z1055" s="185"/>
      <c r="AA1055" s="185"/>
      <c r="AB1055" s="185"/>
      <c r="AC1055" s="185"/>
      <c r="AD1055" s="185"/>
      <c r="AE1055" s="185"/>
      <c r="AF1055" s="185"/>
      <c r="AG1055" s="185"/>
      <c r="AH1055" s="185"/>
      <c r="AI1055" s="185"/>
      <c r="AJ1055" s="185"/>
      <c r="AK1055" s="185"/>
      <c r="AL1055" s="185"/>
      <c r="AM1055" s="185"/>
      <c r="AN1055" s="185"/>
      <c r="AO1055" s="185"/>
      <c r="AP1055" s="185"/>
      <c r="AQ1055" s="185"/>
      <c r="AR1055" s="185"/>
      <c r="AS1055" s="194"/>
    </row>
    <row r="1056" spans="1:45">
      <c r="A1056" s="33"/>
      <c r="B1056" s="2" t="s">
        <v>233</v>
      </c>
      <c r="C1056" s="31"/>
      <c r="D1056" s="24">
        <v>0.61454590281497024</v>
      </c>
      <c r="E1056" s="24">
        <v>1.5824032355881983</v>
      </c>
      <c r="F1056" s="24">
        <v>0.44222678573606622</v>
      </c>
      <c r="G1056" s="24">
        <v>0.63245553203367588</v>
      </c>
      <c r="H1056" s="24">
        <v>0.62503333244449255</v>
      </c>
      <c r="I1056" s="24">
        <v>0.71484264002646147</v>
      </c>
      <c r="J1056" s="24">
        <v>0.5163977794943222</v>
      </c>
      <c r="K1056" s="24">
        <v>0.81649658092772603</v>
      </c>
      <c r="L1056" s="24">
        <v>0.57850381733111023</v>
      </c>
      <c r="M1056" s="118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1"/>
    </row>
    <row r="1057" spans="1:45">
      <c r="A1057" s="33"/>
      <c r="B1057" s="2" t="s">
        <v>86</v>
      </c>
      <c r="C1057" s="31"/>
      <c r="D1057" s="12">
        <v>2.3990080786531046E-2</v>
      </c>
      <c r="E1057" s="12">
        <v>5.5522920546954325E-2</v>
      </c>
      <c r="F1057" s="12">
        <v>1.9404976960896908E-2</v>
      </c>
      <c r="G1057" s="12">
        <v>2.0401791355925028E-2</v>
      </c>
      <c r="H1057" s="12">
        <v>2.3825921185939996E-2</v>
      </c>
      <c r="I1057" s="12">
        <v>2.3709540299385122E-2</v>
      </c>
      <c r="J1057" s="12">
        <v>2.0384122874775878E-2</v>
      </c>
      <c r="K1057" s="12">
        <v>3.3101212740313218E-2</v>
      </c>
      <c r="L1057" s="12">
        <v>2.1693893149916633E-2</v>
      </c>
      <c r="M1057" s="118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1"/>
    </row>
    <row r="1058" spans="1:45">
      <c r="A1058" s="33"/>
      <c r="B1058" s="2" t="s">
        <v>234</v>
      </c>
      <c r="C1058" s="31"/>
      <c r="D1058" s="12">
        <v>-2.3922543906518268E-2</v>
      </c>
      <c r="E1058" s="12">
        <v>8.5941737098148341E-2</v>
      </c>
      <c r="F1058" s="12">
        <v>-0.13165246059193259</v>
      </c>
      <c r="G1058" s="12">
        <v>0.18119978421202099</v>
      </c>
      <c r="H1058" s="12">
        <v>-4.2555895176277225E-4</v>
      </c>
      <c r="I1058" s="12">
        <v>0.1488120481933044</v>
      </c>
      <c r="J1058" s="12">
        <v>-3.4718455912757018E-2</v>
      </c>
      <c r="K1058" s="12">
        <v>-6.012060180978962E-2</v>
      </c>
      <c r="L1058" s="12">
        <v>1.6085835881308519E-2</v>
      </c>
      <c r="M1058" s="118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1"/>
    </row>
    <row r="1059" spans="1:45">
      <c r="A1059" s="33"/>
      <c r="B1059" s="54" t="s">
        <v>235</v>
      </c>
      <c r="C1059" s="55"/>
      <c r="D1059" s="53">
        <v>0.27</v>
      </c>
      <c r="E1059" s="53">
        <v>0.98</v>
      </c>
      <c r="F1059" s="53">
        <v>1.48</v>
      </c>
      <c r="G1059" s="53">
        <v>2.0499999999999998</v>
      </c>
      <c r="H1059" s="53">
        <v>0</v>
      </c>
      <c r="I1059" s="53">
        <v>1.69</v>
      </c>
      <c r="J1059" s="53">
        <v>0.39</v>
      </c>
      <c r="K1059" s="53">
        <v>0.67</v>
      </c>
      <c r="L1059" s="53">
        <v>0.19</v>
      </c>
      <c r="M1059" s="118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1"/>
    </row>
    <row r="1060" spans="1:45">
      <c r="B1060" s="34"/>
      <c r="C1060" s="19"/>
      <c r="D1060" s="29"/>
      <c r="E1060" s="29"/>
      <c r="F1060" s="29"/>
      <c r="G1060" s="29"/>
      <c r="H1060" s="29"/>
      <c r="I1060" s="29"/>
      <c r="J1060" s="29"/>
      <c r="K1060" s="29"/>
      <c r="L1060" s="29"/>
      <c r="AS1060" s="71"/>
    </row>
    <row r="1061" spans="1:45" ht="15">
      <c r="B1061" s="37" t="s">
        <v>537</v>
      </c>
      <c r="AS1061" s="30" t="s">
        <v>265</v>
      </c>
    </row>
    <row r="1062" spans="1:45" ht="15">
      <c r="A1062" s="27" t="s">
        <v>41</v>
      </c>
      <c r="B1062" s="17" t="s">
        <v>116</v>
      </c>
      <c r="C1062" s="14" t="s">
        <v>117</v>
      </c>
      <c r="D1062" s="15" t="s">
        <v>203</v>
      </c>
      <c r="E1062" s="16" t="s">
        <v>203</v>
      </c>
      <c r="F1062" s="16" t="s">
        <v>203</v>
      </c>
      <c r="G1062" s="16" t="s">
        <v>203</v>
      </c>
      <c r="H1062" s="16" t="s">
        <v>203</v>
      </c>
      <c r="I1062" s="118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>
        <v>1</v>
      </c>
    </row>
    <row r="1063" spans="1:45">
      <c r="A1063" s="33"/>
      <c r="B1063" s="18" t="s">
        <v>204</v>
      </c>
      <c r="C1063" s="7" t="s">
        <v>204</v>
      </c>
      <c r="D1063" s="116" t="s">
        <v>266</v>
      </c>
      <c r="E1063" s="117" t="s">
        <v>220</v>
      </c>
      <c r="F1063" s="117" t="s">
        <v>223</v>
      </c>
      <c r="G1063" s="117" t="s">
        <v>224</v>
      </c>
      <c r="H1063" s="117" t="s">
        <v>226</v>
      </c>
      <c r="I1063" s="118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0" t="s">
        <v>3</v>
      </c>
    </row>
    <row r="1064" spans="1:45">
      <c r="A1064" s="33"/>
      <c r="B1064" s="18"/>
      <c r="C1064" s="7"/>
      <c r="D1064" s="8" t="s">
        <v>267</v>
      </c>
      <c r="E1064" s="9" t="s">
        <v>105</v>
      </c>
      <c r="F1064" s="9" t="s">
        <v>105</v>
      </c>
      <c r="G1064" s="9" t="s">
        <v>105</v>
      </c>
      <c r="H1064" s="9" t="s">
        <v>105</v>
      </c>
      <c r="I1064" s="118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2</v>
      </c>
    </row>
    <row r="1065" spans="1:45">
      <c r="A1065" s="33"/>
      <c r="B1065" s="18"/>
      <c r="C1065" s="7"/>
      <c r="D1065" s="28"/>
      <c r="E1065" s="28"/>
      <c r="F1065" s="28"/>
      <c r="G1065" s="28"/>
      <c r="H1065" s="28"/>
      <c r="I1065" s="118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>
        <v>2</v>
      </c>
    </row>
    <row r="1066" spans="1:45">
      <c r="A1066" s="33"/>
      <c r="B1066" s="17">
        <v>1</v>
      </c>
      <c r="C1066" s="13">
        <v>1</v>
      </c>
      <c r="D1066" s="108">
        <v>2</v>
      </c>
      <c r="E1066" s="20">
        <v>2.2999999999999998</v>
      </c>
      <c r="F1066" s="21">
        <v>2.5</v>
      </c>
      <c r="G1066" s="20">
        <v>2.5</v>
      </c>
      <c r="H1066" s="113">
        <v>2.1</v>
      </c>
      <c r="I1066" s="118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1</v>
      </c>
    </row>
    <row r="1067" spans="1:45">
      <c r="A1067" s="33"/>
      <c r="B1067" s="18">
        <v>1</v>
      </c>
      <c r="C1067" s="7">
        <v>2</v>
      </c>
      <c r="D1067" s="109">
        <v>2.1</v>
      </c>
      <c r="E1067" s="9">
        <v>2.2999999999999998</v>
      </c>
      <c r="F1067" s="22">
        <v>2</v>
      </c>
      <c r="G1067" s="9">
        <v>2.5</v>
      </c>
      <c r="H1067" s="110">
        <v>2.1</v>
      </c>
      <c r="I1067" s="118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13</v>
      </c>
    </row>
    <row r="1068" spans="1:45">
      <c r="A1068" s="33"/>
      <c r="B1068" s="18">
        <v>1</v>
      </c>
      <c r="C1068" s="7">
        <v>3</v>
      </c>
      <c r="D1068" s="109">
        <v>2.2000000000000002</v>
      </c>
      <c r="E1068" s="9">
        <v>2.2999999999999998</v>
      </c>
      <c r="F1068" s="22">
        <v>2.5</v>
      </c>
      <c r="G1068" s="9">
        <v>2.5</v>
      </c>
      <c r="H1068" s="110">
        <v>2.1</v>
      </c>
      <c r="I1068" s="118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16</v>
      </c>
    </row>
    <row r="1069" spans="1:45">
      <c r="A1069" s="33"/>
      <c r="B1069" s="18">
        <v>1</v>
      </c>
      <c r="C1069" s="7">
        <v>4</v>
      </c>
      <c r="D1069" s="109">
        <v>2.1</v>
      </c>
      <c r="E1069" s="9">
        <v>2.4</v>
      </c>
      <c r="F1069" s="22">
        <v>2.5</v>
      </c>
      <c r="G1069" s="9">
        <v>2</v>
      </c>
      <c r="H1069" s="110">
        <v>2.2000000000000002</v>
      </c>
      <c r="I1069" s="118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2.3444444444444401</v>
      </c>
    </row>
    <row r="1070" spans="1:45">
      <c r="A1070" s="33"/>
      <c r="B1070" s="18">
        <v>1</v>
      </c>
      <c r="C1070" s="7">
        <v>5</v>
      </c>
      <c r="D1070" s="109">
        <v>2</v>
      </c>
      <c r="E1070" s="9">
        <v>2.5</v>
      </c>
      <c r="F1070" s="9">
        <v>2.5</v>
      </c>
      <c r="G1070" s="9">
        <v>2</v>
      </c>
      <c r="H1070" s="109">
        <v>2.1</v>
      </c>
      <c r="I1070" s="118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19</v>
      </c>
    </row>
    <row r="1071" spans="1:45">
      <c r="A1071" s="33"/>
      <c r="B1071" s="18">
        <v>1</v>
      </c>
      <c r="C1071" s="7">
        <v>6</v>
      </c>
      <c r="D1071" s="109">
        <v>2</v>
      </c>
      <c r="E1071" s="9">
        <v>2.4</v>
      </c>
      <c r="F1071" s="9">
        <v>2</v>
      </c>
      <c r="G1071" s="9">
        <v>2.5</v>
      </c>
      <c r="H1071" s="109">
        <v>2.1</v>
      </c>
      <c r="I1071" s="118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1"/>
    </row>
    <row r="1072" spans="1:45">
      <c r="A1072" s="33"/>
      <c r="B1072" s="19" t="s">
        <v>231</v>
      </c>
      <c r="C1072" s="11"/>
      <c r="D1072" s="23">
        <v>2.0666666666666669</v>
      </c>
      <c r="E1072" s="23">
        <v>2.3666666666666667</v>
      </c>
      <c r="F1072" s="23">
        <v>2.3333333333333335</v>
      </c>
      <c r="G1072" s="23">
        <v>2.3333333333333335</v>
      </c>
      <c r="H1072" s="23">
        <v>2.1166666666666667</v>
      </c>
      <c r="I1072" s="118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1"/>
    </row>
    <row r="1073" spans="1:45">
      <c r="A1073" s="33"/>
      <c r="B1073" s="2" t="s">
        <v>232</v>
      </c>
      <c r="C1073" s="31"/>
      <c r="D1073" s="10">
        <v>2.0499999999999998</v>
      </c>
      <c r="E1073" s="10">
        <v>2.3499999999999996</v>
      </c>
      <c r="F1073" s="10">
        <v>2.5</v>
      </c>
      <c r="G1073" s="10">
        <v>2.5</v>
      </c>
      <c r="H1073" s="10">
        <v>2.1</v>
      </c>
      <c r="I1073" s="118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1"/>
    </row>
    <row r="1074" spans="1:45">
      <c r="A1074" s="33"/>
      <c r="B1074" s="2" t="s">
        <v>233</v>
      </c>
      <c r="C1074" s="31"/>
      <c r="D1074" s="24">
        <v>8.1649658092772678E-2</v>
      </c>
      <c r="E1074" s="24">
        <v>8.1649658092772678E-2</v>
      </c>
      <c r="F1074" s="24">
        <v>0.25819888974716204</v>
      </c>
      <c r="G1074" s="24">
        <v>0.25819888974716204</v>
      </c>
      <c r="H1074" s="24">
        <v>4.0824829046386339E-2</v>
      </c>
      <c r="I1074" s="118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1"/>
    </row>
    <row r="1075" spans="1:45">
      <c r="A1075" s="33"/>
      <c r="B1075" s="2" t="s">
        <v>86</v>
      </c>
      <c r="C1075" s="31"/>
      <c r="D1075" s="12">
        <v>3.9507899077148065E-2</v>
      </c>
      <c r="E1075" s="12">
        <v>3.4499855532157467E-2</v>
      </c>
      <c r="F1075" s="12">
        <v>0.11065666703449802</v>
      </c>
      <c r="G1075" s="12">
        <v>0.11065666703449802</v>
      </c>
      <c r="H1075" s="12">
        <v>1.9287320809316381E-2</v>
      </c>
      <c r="I1075" s="118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A1076" s="33"/>
      <c r="B1076" s="2" t="s">
        <v>234</v>
      </c>
      <c r="C1076" s="31"/>
      <c r="D1076" s="12">
        <v>-0.11848341232227322</v>
      </c>
      <c r="E1076" s="12">
        <v>9.4786729857838647E-3</v>
      </c>
      <c r="F1076" s="12">
        <v>-4.7393364928890458E-3</v>
      </c>
      <c r="G1076" s="12">
        <v>-4.7393364928890458E-3</v>
      </c>
      <c r="H1076" s="12">
        <v>-9.7156398104263686E-2</v>
      </c>
      <c r="I1076" s="118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A1077" s="33"/>
      <c r="B1077" s="54" t="s">
        <v>235</v>
      </c>
      <c r="C1077" s="55"/>
      <c r="D1077" s="53">
        <v>5.39</v>
      </c>
      <c r="E1077" s="53">
        <v>0.67</v>
      </c>
      <c r="F1077" s="53">
        <v>0</v>
      </c>
      <c r="G1077" s="53">
        <v>0</v>
      </c>
      <c r="H1077" s="53">
        <v>4.38</v>
      </c>
      <c r="I1077" s="118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B1078" s="34"/>
      <c r="C1078" s="19"/>
      <c r="D1078" s="29"/>
      <c r="E1078" s="29"/>
      <c r="F1078" s="29"/>
      <c r="G1078" s="29"/>
      <c r="H1078" s="29"/>
      <c r="AS1078" s="71"/>
    </row>
    <row r="1079" spans="1:45" ht="15">
      <c r="B1079" s="37" t="s">
        <v>538</v>
      </c>
      <c r="AS1079" s="30" t="s">
        <v>67</v>
      </c>
    </row>
    <row r="1080" spans="1:45" ht="15">
      <c r="A1080" s="27" t="s">
        <v>44</v>
      </c>
      <c r="B1080" s="17" t="s">
        <v>116</v>
      </c>
      <c r="C1080" s="14" t="s">
        <v>117</v>
      </c>
      <c r="D1080" s="15" t="s">
        <v>203</v>
      </c>
      <c r="E1080" s="16" t="s">
        <v>203</v>
      </c>
      <c r="F1080" s="16" t="s">
        <v>203</v>
      </c>
      <c r="G1080" s="16" t="s">
        <v>203</v>
      </c>
      <c r="H1080" s="16" t="s">
        <v>203</v>
      </c>
      <c r="I1080" s="16" t="s">
        <v>203</v>
      </c>
      <c r="J1080" s="16" t="s">
        <v>203</v>
      </c>
      <c r="K1080" s="16" t="s">
        <v>203</v>
      </c>
      <c r="L1080" s="16" t="s">
        <v>203</v>
      </c>
      <c r="M1080" s="16" t="s">
        <v>203</v>
      </c>
      <c r="N1080" s="16" t="s">
        <v>203</v>
      </c>
      <c r="O1080" s="16" t="s">
        <v>203</v>
      </c>
      <c r="P1080" s="16" t="s">
        <v>203</v>
      </c>
      <c r="Q1080" s="16" t="s">
        <v>203</v>
      </c>
      <c r="R1080" s="16" t="s">
        <v>203</v>
      </c>
      <c r="S1080" s="16" t="s">
        <v>203</v>
      </c>
      <c r="T1080" s="16" t="s">
        <v>203</v>
      </c>
      <c r="U1080" s="16" t="s">
        <v>203</v>
      </c>
      <c r="V1080" s="118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>
        <v>1</v>
      </c>
    </row>
    <row r="1081" spans="1:45">
      <c r="A1081" s="33"/>
      <c r="B1081" s="18" t="s">
        <v>204</v>
      </c>
      <c r="C1081" s="7" t="s">
        <v>204</v>
      </c>
      <c r="D1081" s="116" t="s">
        <v>207</v>
      </c>
      <c r="E1081" s="117" t="s">
        <v>208</v>
      </c>
      <c r="F1081" s="117" t="s">
        <v>209</v>
      </c>
      <c r="G1081" s="117" t="s">
        <v>211</v>
      </c>
      <c r="H1081" s="117" t="s">
        <v>212</v>
      </c>
      <c r="I1081" s="117" t="s">
        <v>213</v>
      </c>
      <c r="J1081" s="117" t="s">
        <v>214</v>
      </c>
      <c r="K1081" s="117" t="s">
        <v>215</v>
      </c>
      <c r="L1081" s="117" t="s">
        <v>217</v>
      </c>
      <c r="M1081" s="117" t="s">
        <v>218</v>
      </c>
      <c r="N1081" s="117" t="s">
        <v>266</v>
      </c>
      <c r="O1081" s="117" t="s">
        <v>219</v>
      </c>
      <c r="P1081" s="117" t="s">
        <v>220</v>
      </c>
      <c r="Q1081" s="117" t="s">
        <v>222</v>
      </c>
      <c r="R1081" s="117" t="s">
        <v>223</v>
      </c>
      <c r="S1081" s="117" t="s">
        <v>224</v>
      </c>
      <c r="T1081" s="117" t="s">
        <v>226</v>
      </c>
      <c r="U1081" s="117" t="s">
        <v>227</v>
      </c>
      <c r="V1081" s="118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 t="s">
        <v>1</v>
      </c>
    </row>
    <row r="1082" spans="1:45">
      <c r="A1082" s="33"/>
      <c r="B1082" s="18"/>
      <c r="C1082" s="7"/>
      <c r="D1082" s="8" t="s">
        <v>107</v>
      </c>
      <c r="E1082" s="9" t="s">
        <v>107</v>
      </c>
      <c r="F1082" s="9" t="s">
        <v>107</v>
      </c>
      <c r="G1082" s="9" t="s">
        <v>107</v>
      </c>
      <c r="H1082" s="9" t="s">
        <v>107</v>
      </c>
      <c r="I1082" s="9" t="s">
        <v>107</v>
      </c>
      <c r="J1082" s="9" t="s">
        <v>107</v>
      </c>
      <c r="K1082" s="9" t="s">
        <v>107</v>
      </c>
      <c r="L1082" s="9" t="s">
        <v>107</v>
      </c>
      <c r="M1082" s="9" t="s">
        <v>107</v>
      </c>
      <c r="N1082" s="9" t="s">
        <v>107</v>
      </c>
      <c r="O1082" s="9" t="s">
        <v>107</v>
      </c>
      <c r="P1082" s="9" t="s">
        <v>107</v>
      </c>
      <c r="Q1082" s="9" t="s">
        <v>107</v>
      </c>
      <c r="R1082" s="9" t="s">
        <v>107</v>
      </c>
      <c r="S1082" s="9" t="s">
        <v>107</v>
      </c>
      <c r="T1082" s="9" t="s">
        <v>107</v>
      </c>
      <c r="U1082" s="9" t="s">
        <v>107</v>
      </c>
      <c r="V1082" s="118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2</v>
      </c>
    </row>
    <row r="1083" spans="1:45">
      <c r="A1083" s="33"/>
      <c r="B1083" s="18"/>
      <c r="C1083" s="7"/>
      <c r="D1083" s="28"/>
      <c r="E1083" s="28"/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  <c r="P1083" s="28"/>
      <c r="Q1083" s="28"/>
      <c r="R1083" s="28"/>
      <c r="S1083" s="28"/>
      <c r="T1083" s="28"/>
      <c r="U1083" s="28"/>
      <c r="V1083" s="118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>
        <v>3</v>
      </c>
    </row>
    <row r="1084" spans="1:45">
      <c r="A1084" s="33"/>
      <c r="B1084" s="17">
        <v>1</v>
      </c>
      <c r="C1084" s="13">
        <v>1</v>
      </c>
      <c r="D1084" s="20">
        <v>2.79</v>
      </c>
      <c r="E1084" s="108">
        <v>2.44</v>
      </c>
      <c r="F1084" s="21">
        <v>2.82</v>
      </c>
      <c r="G1084" s="20">
        <v>2.69</v>
      </c>
      <c r="H1084" s="21">
        <v>2.79</v>
      </c>
      <c r="I1084" s="20">
        <v>2.75</v>
      </c>
      <c r="J1084" s="21">
        <v>2.8413999999999997</v>
      </c>
      <c r="K1084" s="20">
        <v>2.8938999980000002</v>
      </c>
      <c r="L1084" s="20">
        <v>2.8469000000000002</v>
      </c>
      <c r="M1084" s="20">
        <v>2.8404050000000001</v>
      </c>
      <c r="N1084" s="20">
        <v>2.68</v>
      </c>
      <c r="O1084" s="108">
        <v>3.9883443912213523</v>
      </c>
      <c r="P1084" s="20">
        <v>2.8899999999999997</v>
      </c>
      <c r="Q1084" s="20">
        <v>2.8087</v>
      </c>
      <c r="R1084" s="20">
        <v>2.82</v>
      </c>
      <c r="S1084" s="20">
        <v>2.78</v>
      </c>
      <c r="T1084" s="20">
        <v>2.72</v>
      </c>
      <c r="U1084" s="20">
        <v>2.9490666666666669</v>
      </c>
      <c r="V1084" s="118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1</v>
      </c>
    </row>
    <row r="1085" spans="1:45">
      <c r="A1085" s="33"/>
      <c r="B1085" s="18">
        <v>1</v>
      </c>
      <c r="C1085" s="7">
        <v>2</v>
      </c>
      <c r="D1085" s="9">
        <v>2.74</v>
      </c>
      <c r="E1085" s="109">
        <v>2.46</v>
      </c>
      <c r="F1085" s="22">
        <v>2.8</v>
      </c>
      <c r="G1085" s="9">
        <v>2.76</v>
      </c>
      <c r="H1085" s="22">
        <v>2.77</v>
      </c>
      <c r="I1085" s="9">
        <v>2.78</v>
      </c>
      <c r="J1085" s="22">
        <v>2.8729</v>
      </c>
      <c r="K1085" s="9">
        <v>2.9543480010000001</v>
      </c>
      <c r="L1085" s="9">
        <v>2.9395000000000002</v>
      </c>
      <c r="M1085" s="9">
        <v>2.7513450000000002</v>
      </c>
      <c r="N1085" s="9">
        <v>2.7</v>
      </c>
      <c r="O1085" s="109">
        <v>4.0402575945290451</v>
      </c>
      <c r="P1085" s="9">
        <v>2.7</v>
      </c>
      <c r="Q1085" s="9">
        <v>2.6870000000000003</v>
      </c>
      <c r="R1085" s="9">
        <v>2.77</v>
      </c>
      <c r="S1085" s="9">
        <v>2.88</v>
      </c>
      <c r="T1085" s="9">
        <v>2.74</v>
      </c>
      <c r="U1085" s="9">
        <v>2.9054666666666669</v>
      </c>
      <c r="V1085" s="118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 t="e">
        <v>#N/A</v>
      </c>
    </row>
    <row r="1086" spans="1:45">
      <c r="A1086" s="33"/>
      <c r="B1086" s="18">
        <v>1</v>
      </c>
      <c r="C1086" s="7">
        <v>3</v>
      </c>
      <c r="D1086" s="9">
        <v>2.8</v>
      </c>
      <c r="E1086" s="109">
        <v>2.7</v>
      </c>
      <c r="F1086" s="22">
        <v>2.8399999999999994</v>
      </c>
      <c r="G1086" s="9">
        <v>2.78</v>
      </c>
      <c r="H1086" s="22">
        <v>2.82</v>
      </c>
      <c r="I1086" s="9">
        <v>2.81</v>
      </c>
      <c r="J1086" s="22">
        <v>2.8986999999999998</v>
      </c>
      <c r="K1086" s="22">
        <v>2.9109618230000001</v>
      </c>
      <c r="L1086" s="10">
        <v>2.9441999999999999</v>
      </c>
      <c r="M1086" s="10">
        <v>2.7604149999999996</v>
      </c>
      <c r="N1086" s="10">
        <v>2.73</v>
      </c>
      <c r="O1086" s="110">
        <v>3.9194405642114241</v>
      </c>
      <c r="P1086" s="10">
        <v>2.88</v>
      </c>
      <c r="Q1086" s="10">
        <v>2.8769</v>
      </c>
      <c r="R1086" s="10">
        <v>2.77</v>
      </c>
      <c r="S1086" s="10">
        <v>2.9000000000000004</v>
      </c>
      <c r="T1086" s="10">
        <v>2.69</v>
      </c>
      <c r="U1086" s="10">
        <v>2.9433333333333334</v>
      </c>
      <c r="V1086" s="118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16</v>
      </c>
    </row>
    <row r="1087" spans="1:45">
      <c r="A1087" s="33"/>
      <c r="B1087" s="18">
        <v>1</v>
      </c>
      <c r="C1087" s="7">
        <v>4</v>
      </c>
      <c r="D1087" s="9">
        <v>2.72</v>
      </c>
      <c r="E1087" s="109">
        <v>2.58</v>
      </c>
      <c r="F1087" s="22">
        <v>2.88</v>
      </c>
      <c r="G1087" s="9">
        <v>2.71</v>
      </c>
      <c r="H1087" s="22">
        <v>2.76</v>
      </c>
      <c r="I1087" s="9">
        <v>2.78</v>
      </c>
      <c r="J1087" s="22">
        <v>2.9287000000000001</v>
      </c>
      <c r="K1087" s="22">
        <v>2.8795440234000003</v>
      </c>
      <c r="L1087" s="10">
        <v>2.8588999999999998</v>
      </c>
      <c r="M1087" s="10">
        <v>2.7935699999999999</v>
      </c>
      <c r="N1087" s="10">
        <v>2.69</v>
      </c>
      <c r="O1087" s="110">
        <v>3.9456631138035601</v>
      </c>
      <c r="P1087" s="10">
        <v>2.71</v>
      </c>
      <c r="Q1087" s="10">
        <v>2.8185000000000002</v>
      </c>
      <c r="R1087" s="10">
        <v>2.79</v>
      </c>
      <c r="S1087" s="10">
        <v>2.73</v>
      </c>
      <c r="T1087" s="10">
        <v>2.8</v>
      </c>
      <c r="U1087" s="10">
        <v>2.8944000000000001</v>
      </c>
      <c r="V1087" s="118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2.812846142990451</v>
      </c>
    </row>
    <row r="1088" spans="1:45">
      <c r="A1088" s="33"/>
      <c r="B1088" s="18">
        <v>1</v>
      </c>
      <c r="C1088" s="7">
        <v>5</v>
      </c>
      <c r="D1088" s="9">
        <v>2.77</v>
      </c>
      <c r="E1088" s="109">
        <v>2.68</v>
      </c>
      <c r="F1088" s="9">
        <v>2.81</v>
      </c>
      <c r="G1088" s="9">
        <v>2.75</v>
      </c>
      <c r="H1088" s="9">
        <v>2.79</v>
      </c>
      <c r="I1088" s="9">
        <v>2.78</v>
      </c>
      <c r="J1088" s="9">
        <v>2.9336000000000002</v>
      </c>
      <c r="K1088" s="9">
        <v>2.9457717552999996</v>
      </c>
      <c r="L1088" s="9">
        <v>2.9430000000000001</v>
      </c>
      <c r="M1088" s="9">
        <v>2.8329000000000004</v>
      </c>
      <c r="N1088" s="9">
        <v>2.77</v>
      </c>
      <c r="O1088" s="109">
        <v>3.8434937468038473</v>
      </c>
      <c r="P1088" s="9">
        <v>2.93</v>
      </c>
      <c r="Q1088" s="9">
        <v>2.9129</v>
      </c>
      <c r="R1088" s="9">
        <v>2.77</v>
      </c>
      <c r="S1088" s="9">
        <v>2.7199999999999998</v>
      </c>
      <c r="T1088" s="9">
        <v>2.78</v>
      </c>
      <c r="U1088" s="9">
        <v>2.9116666666666666</v>
      </c>
      <c r="V1088" s="118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92</v>
      </c>
    </row>
    <row r="1089" spans="1:45">
      <c r="A1089" s="33"/>
      <c r="B1089" s="18">
        <v>1</v>
      </c>
      <c r="C1089" s="7">
        <v>6</v>
      </c>
      <c r="D1089" s="9">
        <v>2.78</v>
      </c>
      <c r="E1089" s="109">
        <v>2.52</v>
      </c>
      <c r="F1089" s="9">
        <v>2.88</v>
      </c>
      <c r="G1089" s="9">
        <v>2.7</v>
      </c>
      <c r="H1089" s="9">
        <v>2.76</v>
      </c>
      <c r="I1089" s="9">
        <v>2.74</v>
      </c>
      <c r="J1089" s="9">
        <v>2.9272</v>
      </c>
      <c r="K1089" s="9">
        <v>2.9004207930499999</v>
      </c>
      <c r="L1089" s="9">
        <v>2.8538000000000001</v>
      </c>
      <c r="M1089" s="9">
        <v>2.745215</v>
      </c>
      <c r="N1089" s="9">
        <v>2.7</v>
      </c>
      <c r="O1089" s="109">
        <v>3.8704756962010234</v>
      </c>
      <c r="P1089" s="9">
        <v>2.91</v>
      </c>
      <c r="Q1089" s="9">
        <v>2.8212999999999999</v>
      </c>
      <c r="R1089" s="9">
        <v>2.78</v>
      </c>
      <c r="S1089" s="9">
        <v>2.75</v>
      </c>
      <c r="T1089" s="9">
        <v>2.73</v>
      </c>
      <c r="U1089" s="9">
        <v>2.9464000000000001</v>
      </c>
      <c r="V1089" s="118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1"/>
    </row>
    <row r="1090" spans="1:45">
      <c r="A1090" s="33"/>
      <c r="B1090" s="19" t="s">
        <v>231</v>
      </c>
      <c r="C1090" s="11"/>
      <c r="D1090" s="23">
        <v>2.7666666666666671</v>
      </c>
      <c r="E1090" s="23">
        <v>2.563333333333333</v>
      </c>
      <c r="F1090" s="23">
        <v>2.8383333333333334</v>
      </c>
      <c r="G1090" s="23">
        <v>2.731666666666666</v>
      </c>
      <c r="H1090" s="23">
        <v>2.7816666666666663</v>
      </c>
      <c r="I1090" s="23">
        <v>2.7733333333333334</v>
      </c>
      <c r="J1090" s="23">
        <v>2.9004166666666666</v>
      </c>
      <c r="K1090" s="23">
        <v>2.9141577322916667</v>
      </c>
      <c r="L1090" s="23">
        <v>2.8977166666666672</v>
      </c>
      <c r="M1090" s="23">
        <v>2.7873083333333333</v>
      </c>
      <c r="N1090" s="23">
        <v>2.7116666666666664</v>
      </c>
      <c r="O1090" s="23">
        <v>3.934612517795042</v>
      </c>
      <c r="P1090" s="23">
        <v>2.8366666666666664</v>
      </c>
      <c r="Q1090" s="23">
        <v>2.8208833333333332</v>
      </c>
      <c r="R1090" s="23">
        <v>2.7833333333333332</v>
      </c>
      <c r="S1090" s="23">
        <v>2.7933333333333334</v>
      </c>
      <c r="T1090" s="23">
        <v>2.7433333333333327</v>
      </c>
      <c r="U1090" s="23">
        <v>2.9250555555555557</v>
      </c>
      <c r="V1090" s="118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1"/>
    </row>
    <row r="1091" spans="1:45">
      <c r="A1091" s="33"/>
      <c r="B1091" s="2" t="s">
        <v>232</v>
      </c>
      <c r="C1091" s="31"/>
      <c r="D1091" s="10">
        <v>2.7749999999999999</v>
      </c>
      <c r="E1091" s="10">
        <v>2.5499999999999998</v>
      </c>
      <c r="F1091" s="10">
        <v>2.8299999999999996</v>
      </c>
      <c r="G1091" s="10">
        <v>2.73</v>
      </c>
      <c r="H1091" s="10">
        <v>2.7800000000000002</v>
      </c>
      <c r="I1091" s="10">
        <v>2.78</v>
      </c>
      <c r="J1091" s="10">
        <v>2.9129499999999999</v>
      </c>
      <c r="K1091" s="10">
        <v>2.9056913080250002</v>
      </c>
      <c r="L1091" s="10">
        <v>2.8992</v>
      </c>
      <c r="M1091" s="10">
        <v>2.7769924999999995</v>
      </c>
      <c r="N1091" s="10">
        <v>2.7</v>
      </c>
      <c r="O1091" s="10">
        <v>3.9325518390074921</v>
      </c>
      <c r="P1091" s="10">
        <v>2.8849999999999998</v>
      </c>
      <c r="Q1091" s="10">
        <v>2.8199000000000001</v>
      </c>
      <c r="R1091" s="10">
        <v>2.7749999999999999</v>
      </c>
      <c r="S1091" s="10">
        <v>2.7649999999999997</v>
      </c>
      <c r="T1091" s="10">
        <v>2.7350000000000003</v>
      </c>
      <c r="U1091" s="10">
        <v>2.9275000000000002</v>
      </c>
      <c r="V1091" s="118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1"/>
    </row>
    <row r="1092" spans="1:45">
      <c r="A1092" s="33"/>
      <c r="B1092" s="2" t="s">
        <v>233</v>
      </c>
      <c r="C1092" s="31"/>
      <c r="D1092" s="24">
        <v>3.0767948691238056E-2</v>
      </c>
      <c r="E1092" s="24">
        <v>0.1098483803552273</v>
      </c>
      <c r="F1092" s="24">
        <v>3.4880749227427239E-2</v>
      </c>
      <c r="G1092" s="24">
        <v>3.6560452221856603E-2</v>
      </c>
      <c r="H1092" s="24">
        <v>2.3166067138525436E-2</v>
      </c>
      <c r="I1092" s="24">
        <v>2.5033311140691378E-2</v>
      </c>
      <c r="J1092" s="24">
        <v>3.704459024833015E-2</v>
      </c>
      <c r="K1092" s="24">
        <v>2.9739220324070486E-2</v>
      </c>
      <c r="L1092" s="24">
        <v>4.8938468168371059E-2</v>
      </c>
      <c r="M1092" s="24">
        <v>4.1774456270150043E-2</v>
      </c>
      <c r="N1092" s="24">
        <v>3.3115957885386071E-2</v>
      </c>
      <c r="O1092" s="24">
        <v>7.3234503642545606E-2</v>
      </c>
      <c r="P1092" s="24">
        <v>0.10347302385968364</v>
      </c>
      <c r="Q1092" s="24">
        <v>7.7050591604910179E-2</v>
      </c>
      <c r="R1092" s="24">
        <v>1.9663841605003445E-2</v>
      </c>
      <c r="S1092" s="24">
        <v>7.7888809636986286E-2</v>
      </c>
      <c r="T1092" s="24">
        <v>4.0331955899344372E-2</v>
      </c>
      <c r="U1092" s="24">
        <v>2.3953897077202004E-2</v>
      </c>
      <c r="V1092" s="196"/>
      <c r="W1092" s="197"/>
      <c r="X1092" s="197"/>
      <c r="Y1092" s="197"/>
      <c r="Z1092" s="197"/>
      <c r="AA1092" s="197"/>
      <c r="AB1092" s="197"/>
      <c r="AC1092" s="197"/>
      <c r="AD1092" s="197"/>
      <c r="AE1092" s="197"/>
      <c r="AF1092" s="197"/>
      <c r="AG1092" s="197"/>
      <c r="AH1092" s="197"/>
      <c r="AI1092" s="197"/>
      <c r="AJ1092" s="197"/>
      <c r="AK1092" s="197"/>
      <c r="AL1092" s="197"/>
      <c r="AM1092" s="197"/>
      <c r="AN1092" s="197"/>
      <c r="AO1092" s="197"/>
      <c r="AP1092" s="197"/>
      <c r="AQ1092" s="197"/>
      <c r="AR1092" s="197"/>
      <c r="AS1092" s="72"/>
    </row>
    <row r="1093" spans="1:45">
      <c r="A1093" s="33"/>
      <c r="B1093" s="2" t="s">
        <v>86</v>
      </c>
      <c r="C1093" s="31"/>
      <c r="D1093" s="12">
        <v>1.1120945310086042E-2</v>
      </c>
      <c r="E1093" s="12">
        <v>4.2853724455875417E-2</v>
      </c>
      <c r="F1093" s="12">
        <v>1.2289165905141716E-2</v>
      </c>
      <c r="G1093" s="12">
        <v>1.3383936139788876E-2</v>
      </c>
      <c r="H1093" s="12">
        <v>8.3281247951559403E-3</v>
      </c>
      <c r="I1093" s="12">
        <v>9.0264343055377564E-3</v>
      </c>
      <c r="J1093" s="12">
        <v>1.2772161556671794E-2</v>
      </c>
      <c r="K1093" s="12">
        <v>1.0205082585109021E-2</v>
      </c>
      <c r="L1093" s="12">
        <v>1.6888631221722062E-2</v>
      </c>
      <c r="M1093" s="12">
        <v>1.4987382547732745E-2</v>
      </c>
      <c r="N1093" s="12">
        <v>1.2212399957733032E-2</v>
      </c>
      <c r="O1093" s="12">
        <v>1.8612888387694718E-2</v>
      </c>
      <c r="P1093" s="12">
        <v>3.6476976683789769E-2</v>
      </c>
      <c r="Q1093" s="12">
        <v>2.7314348911361162E-2</v>
      </c>
      <c r="R1093" s="12">
        <v>7.0648532712587232E-3</v>
      </c>
      <c r="S1093" s="12">
        <v>2.7883822065746879E-2</v>
      </c>
      <c r="T1093" s="12">
        <v>1.4701806524669883E-2</v>
      </c>
      <c r="U1093" s="12">
        <v>8.1892109815508932E-3</v>
      </c>
      <c r="V1093" s="118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1"/>
    </row>
    <row r="1094" spans="1:45">
      <c r="A1094" s="33"/>
      <c r="B1094" s="2" t="s">
        <v>234</v>
      </c>
      <c r="C1094" s="31"/>
      <c r="D1094" s="12">
        <v>-1.6417348826156752E-2</v>
      </c>
      <c r="E1094" s="12">
        <v>-8.8704748490740726E-2</v>
      </c>
      <c r="F1094" s="12">
        <v>9.0609969572619242E-3</v>
      </c>
      <c r="G1094" s="12">
        <v>-2.8860261883175697E-2</v>
      </c>
      <c r="H1094" s="12">
        <v>-1.1084671801720569E-2</v>
      </c>
      <c r="I1094" s="12">
        <v>-1.4047270148629609E-2</v>
      </c>
      <c r="J1094" s="12">
        <v>3.1132354641735249E-2</v>
      </c>
      <c r="K1094" s="12">
        <v>3.6017465638382706E-2</v>
      </c>
      <c r="L1094" s="12">
        <v>3.0172472777336701E-2</v>
      </c>
      <c r="M1094" s="12">
        <v>-9.0789927208629884E-3</v>
      </c>
      <c r="N1094" s="12">
        <v>-3.597049791575746E-2</v>
      </c>
      <c r="O1094" s="12">
        <v>0.39880118491372429</v>
      </c>
      <c r="P1094" s="12">
        <v>8.4684772878800274E-3</v>
      </c>
      <c r="Q1094" s="12">
        <v>2.8573160188340996E-3</v>
      </c>
      <c r="R1094" s="12">
        <v>-1.0492152132338672E-2</v>
      </c>
      <c r="S1094" s="12">
        <v>-6.9370341160475135E-3</v>
      </c>
      <c r="T1094" s="12">
        <v>-2.4712624197502753E-2</v>
      </c>
      <c r="U1094" s="12">
        <v>3.9891770420763306E-2</v>
      </c>
      <c r="V1094" s="118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1"/>
    </row>
    <row r="1095" spans="1:45">
      <c r="A1095" s="33"/>
      <c r="B1095" s="54" t="s">
        <v>235</v>
      </c>
      <c r="C1095" s="55"/>
      <c r="D1095" s="53">
        <v>0.34</v>
      </c>
      <c r="E1095" s="53">
        <v>3.22</v>
      </c>
      <c r="F1095" s="53">
        <v>0.68</v>
      </c>
      <c r="G1095" s="53">
        <v>0.83</v>
      </c>
      <c r="H1095" s="53">
        <v>0.12</v>
      </c>
      <c r="I1095" s="53">
        <v>0.24</v>
      </c>
      <c r="J1095" s="53">
        <v>1.56</v>
      </c>
      <c r="K1095" s="53">
        <v>1.76</v>
      </c>
      <c r="L1095" s="53">
        <v>1.52</v>
      </c>
      <c r="M1095" s="53">
        <v>0.04</v>
      </c>
      <c r="N1095" s="53">
        <v>1.1200000000000001</v>
      </c>
      <c r="O1095" s="53">
        <v>16.239999999999998</v>
      </c>
      <c r="P1095" s="53">
        <v>0.66</v>
      </c>
      <c r="Q1095" s="53">
        <v>0.43</v>
      </c>
      <c r="R1095" s="53">
        <v>0.1</v>
      </c>
      <c r="S1095" s="53">
        <v>0.04</v>
      </c>
      <c r="T1095" s="53">
        <v>0.67</v>
      </c>
      <c r="U1095" s="53">
        <v>1.91</v>
      </c>
      <c r="V1095" s="118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1"/>
    </row>
    <row r="1096" spans="1:45">
      <c r="B1096" s="34"/>
      <c r="C1096" s="19"/>
      <c r="D1096" s="29"/>
      <c r="E1096" s="29"/>
      <c r="F1096" s="29"/>
      <c r="G1096" s="29"/>
      <c r="H1096" s="29"/>
      <c r="I1096" s="29"/>
      <c r="J1096" s="29"/>
      <c r="K1096" s="29"/>
      <c r="L1096" s="29"/>
      <c r="M1096" s="29"/>
      <c r="N1096" s="29"/>
      <c r="O1096" s="29"/>
      <c r="P1096" s="29"/>
      <c r="Q1096" s="29"/>
      <c r="R1096" s="29"/>
      <c r="S1096" s="29"/>
      <c r="T1096" s="29"/>
      <c r="U1096" s="29"/>
      <c r="AS1096" s="71"/>
    </row>
    <row r="1097" spans="1:45" ht="15">
      <c r="B1097" s="37" t="s">
        <v>539</v>
      </c>
      <c r="AS1097" s="30" t="s">
        <v>265</v>
      </c>
    </row>
    <row r="1098" spans="1:45" ht="15">
      <c r="A1098" s="27" t="s">
        <v>45</v>
      </c>
      <c r="B1098" s="17" t="s">
        <v>116</v>
      </c>
      <c r="C1098" s="14" t="s">
        <v>117</v>
      </c>
      <c r="D1098" s="15" t="s">
        <v>203</v>
      </c>
      <c r="E1098" s="16" t="s">
        <v>203</v>
      </c>
      <c r="F1098" s="16" t="s">
        <v>203</v>
      </c>
      <c r="G1098" s="118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0">
        <v>1</v>
      </c>
    </row>
    <row r="1099" spans="1:45">
      <c r="A1099" s="33"/>
      <c r="B1099" s="18" t="s">
        <v>204</v>
      </c>
      <c r="C1099" s="7" t="s">
        <v>204</v>
      </c>
      <c r="D1099" s="116" t="s">
        <v>266</v>
      </c>
      <c r="E1099" s="117" t="s">
        <v>223</v>
      </c>
      <c r="F1099" s="117" t="s">
        <v>224</v>
      </c>
      <c r="G1099" s="118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0" t="s">
        <v>3</v>
      </c>
    </row>
    <row r="1100" spans="1:45">
      <c r="A1100" s="33"/>
      <c r="B1100" s="18"/>
      <c r="C1100" s="7"/>
      <c r="D1100" s="8" t="s">
        <v>267</v>
      </c>
      <c r="E1100" s="9" t="s">
        <v>105</v>
      </c>
      <c r="F1100" s="9" t="s">
        <v>107</v>
      </c>
      <c r="G1100" s="118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0</v>
      </c>
    </row>
    <row r="1101" spans="1:45">
      <c r="A1101" s="33"/>
      <c r="B1101" s="18"/>
      <c r="C1101" s="7"/>
      <c r="D1101" s="28"/>
      <c r="E1101" s="28"/>
      <c r="F1101" s="28"/>
      <c r="G1101" s="118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>
        <v>0</v>
      </c>
    </row>
    <row r="1102" spans="1:45">
      <c r="A1102" s="33"/>
      <c r="B1102" s="17">
        <v>1</v>
      </c>
      <c r="C1102" s="13">
        <v>1</v>
      </c>
      <c r="D1102" s="198">
        <v>111</v>
      </c>
      <c r="E1102" s="201">
        <v>180</v>
      </c>
      <c r="F1102" s="200">
        <v>90</v>
      </c>
      <c r="G1102" s="203"/>
      <c r="H1102" s="204"/>
      <c r="I1102" s="204"/>
      <c r="J1102" s="204"/>
      <c r="K1102" s="204"/>
      <c r="L1102" s="204"/>
      <c r="M1102" s="204"/>
      <c r="N1102" s="204"/>
      <c r="O1102" s="204"/>
      <c r="P1102" s="204"/>
      <c r="Q1102" s="204"/>
      <c r="R1102" s="204"/>
      <c r="S1102" s="204"/>
      <c r="T1102" s="204"/>
      <c r="U1102" s="204"/>
      <c r="V1102" s="204"/>
      <c r="W1102" s="204"/>
      <c r="X1102" s="204"/>
      <c r="Y1102" s="204"/>
      <c r="Z1102" s="204"/>
      <c r="AA1102" s="204"/>
      <c r="AB1102" s="204"/>
      <c r="AC1102" s="204"/>
      <c r="AD1102" s="204"/>
      <c r="AE1102" s="204"/>
      <c r="AF1102" s="204"/>
      <c r="AG1102" s="204"/>
      <c r="AH1102" s="204"/>
      <c r="AI1102" s="204"/>
      <c r="AJ1102" s="204"/>
      <c r="AK1102" s="204"/>
      <c r="AL1102" s="204"/>
      <c r="AM1102" s="204"/>
      <c r="AN1102" s="204"/>
      <c r="AO1102" s="204"/>
      <c r="AP1102" s="204"/>
      <c r="AQ1102" s="204"/>
      <c r="AR1102" s="204"/>
      <c r="AS1102" s="205">
        <v>1</v>
      </c>
    </row>
    <row r="1103" spans="1:45">
      <c r="A1103" s="33"/>
      <c r="B1103" s="18">
        <v>1</v>
      </c>
      <c r="C1103" s="7">
        <v>2</v>
      </c>
      <c r="D1103" s="206">
        <v>110</v>
      </c>
      <c r="E1103" s="209">
        <v>170</v>
      </c>
      <c r="F1103" s="208">
        <v>90</v>
      </c>
      <c r="G1103" s="203"/>
      <c r="H1103" s="204"/>
      <c r="I1103" s="204"/>
      <c r="J1103" s="204"/>
      <c r="K1103" s="204"/>
      <c r="L1103" s="204"/>
      <c r="M1103" s="204"/>
      <c r="N1103" s="204"/>
      <c r="O1103" s="204"/>
      <c r="P1103" s="204"/>
      <c r="Q1103" s="204"/>
      <c r="R1103" s="204"/>
      <c r="S1103" s="204"/>
      <c r="T1103" s="204"/>
      <c r="U1103" s="204"/>
      <c r="V1103" s="204"/>
      <c r="W1103" s="204"/>
      <c r="X1103" s="204"/>
      <c r="Y1103" s="204"/>
      <c r="Z1103" s="204"/>
      <c r="AA1103" s="204"/>
      <c r="AB1103" s="204"/>
      <c r="AC1103" s="204"/>
      <c r="AD1103" s="204"/>
      <c r="AE1103" s="204"/>
      <c r="AF1103" s="204"/>
      <c r="AG1103" s="204"/>
      <c r="AH1103" s="204"/>
      <c r="AI1103" s="204"/>
      <c r="AJ1103" s="204"/>
      <c r="AK1103" s="204"/>
      <c r="AL1103" s="204"/>
      <c r="AM1103" s="204"/>
      <c r="AN1103" s="204"/>
      <c r="AO1103" s="204"/>
      <c r="AP1103" s="204"/>
      <c r="AQ1103" s="204"/>
      <c r="AR1103" s="204"/>
      <c r="AS1103" s="205">
        <v>14</v>
      </c>
    </row>
    <row r="1104" spans="1:45">
      <c r="A1104" s="33"/>
      <c r="B1104" s="18">
        <v>1</v>
      </c>
      <c r="C1104" s="7">
        <v>3</v>
      </c>
      <c r="D1104" s="206">
        <v>109</v>
      </c>
      <c r="E1104" s="209">
        <v>170</v>
      </c>
      <c r="F1104" s="208">
        <v>90</v>
      </c>
      <c r="G1104" s="203"/>
      <c r="H1104" s="204"/>
      <c r="I1104" s="204"/>
      <c r="J1104" s="204"/>
      <c r="K1104" s="204"/>
      <c r="L1104" s="204"/>
      <c r="M1104" s="204"/>
      <c r="N1104" s="204"/>
      <c r="O1104" s="204"/>
      <c r="P1104" s="204"/>
      <c r="Q1104" s="204"/>
      <c r="R1104" s="204"/>
      <c r="S1104" s="204"/>
      <c r="T1104" s="204"/>
      <c r="U1104" s="204"/>
      <c r="V1104" s="204"/>
      <c r="W1104" s="204"/>
      <c r="X1104" s="204"/>
      <c r="Y1104" s="204"/>
      <c r="Z1104" s="204"/>
      <c r="AA1104" s="204"/>
      <c r="AB1104" s="204"/>
      <c r="AC1104" s="204"/>
      <c r="AD1104" s="204"/>
      <c r="AE1104" s="204"/>
      <c r="AF1104" s="204"/>
      <c r="AG1104" s="204"/>
      <c r="AH1104" s="204"/>
      <c r="AI1104" s="204"/>
      <c r="AJ1104" s="204"/>
      <c r="AK1104" s="204"/>
      <c r="AL1104" s="204"/>
      <c r="AM1104" s="204"/>
      <c r="AN1104" s="204"/>
      <c r="AO1104" s="204"/>
      <c r="AP1104" s="204"/>
      <c r="AQ1104" s="204"/>
      <c r="AR1104" s="204"/>
      <c r="AS1104" s="205">
        <v>16</v>
      </c>
    </row>
    <row r="1105" spans="1:45">
      <c r="A1105" s="33"/>
      <c r="B1105" s="18">
        <v>1</v>
      </c>
      <c r="C1105" s="7">
        <v>4</v>
      </c>
      <c r="D1105" s="206">
        <v>112</v>
      </c>
      <c r="E1105" s="209">
        <v>170</v>
      </c>
      <c r="F1105" s="208">
        <v>100</v>
      </c>
      <c r="G1105" s="203"/>
      <c r="H1105" s="204"/>
      <c r="I1105" s="204"/>
      <c r="J1105" s="204"/>
      <c r="K1105" s="204"/>
      <c r="L1105" s="204"/>
      <c r="M1105" s="204"/>
      <c r="N1105" s="204"/>
      <c r="O1105" s="204"/>
      <c r="P1105" s="204"/>
      <c r="Q1105" s="204"/>
      <c r="R1105" s="204"/>
      <c r="S1105" s="204"/>
      <c r="T1105" s="204"/>
      <c r="U1105" s="204"/>
      <c r="V1105" s="204"/>
      <c r="W1105" s="204"/>
      <c r="X1105" s="204"/>
      <c r="Y1105" s="204"/>
      <c r="Z1105" s="204"/>
      <c r="AA1105" s="204"/>
      <c r="AB1105" s="204"/>
      <c r="AC1105" s="204"/>
      <c r="AD1105" s="204"/>
      <c r="AE1105" s="204"/>
      <c r="AF1105" s="204"/>
      <c r="AG1105" s="204"/>
      <c r="AH1105" s="204"/>
      <c r="AI1105" s="204"/>
      <c r="AJ1105" s="204"/>
      <c r="AK1105" s="204"/>
      <c r="AL1105" s="204"/>
      <c r="AM1105" s="204"/>
      <c r="AN1105" s="204"/>
      <c r="AO1105" s="204"/>
      <c r="AP1105" s="204"/>
      <c r="AQ1105" s="204"/>
      <c r="AR1105" s="204"/>
      <c r="AS1105" s="205">
        <v>102.166666666667</v>
      </c>
    </row>
    <row r="1106" spans="1:45">
      <c r="A1106" s="33"/>
      <c r="B1106" s="18">
        <v>1</v>
      </c>
      <c r="C1106" s="7">
        <v>5</v>
      </c>
      <c r="D1106" s="206">
        <v>111</v>
      </c>
      <c r="E1106" s="209">
        <v>170</v>
      </c>
      <c r="F1106" s="206">
        <v>100</v>
      </c>
      <c r="G1106" s="203"/>
      <c r="H1106" s="204"/>
      <c r="I1106" s="204"/>
      <c r="J1106" s="204"/>
      <c r="K1106" s="204"/>
      <c r="L1106" s="204"/>
      <c r="M1106" s="204"/>
      <c r="N1106" s="204"/>
      <c r="O1106" s="204"/>
      <c r="P1106" s="204"/>
      <c r="Q1106" s="204"/>
      <c r="R1106" s="204"/>
      <c r="S1106" s="204"/>
      <c r="T1106" s="204"/>
      <c r="U1106" s="204"/>
      <c r="V1106" s="204"/>
      <c r="W1106" s="204"/>
      <c r="X1106" s="204"/>
      <c r="Y1106" s="204"/>
      <c r="Z1106" s="204"/>
      <c r="AA1106" s="204"/>
      <c r="AB1106" s="204"/>
      <c r="AC1106" s="204"/>
      <c r="AD1106" s="204"/>
      <c r="AE1106" s="204"/>
      <c r="AF1106" s="204"/>
      <c r="AG1106" s="204"/>
      <c r="AH1106" s="204"/>
      <c r="AI1106" s="204"/>
      <c r="AJ1106" s="204"/>
      <c r="AK1106" s="204"/>
      <c r="AL1106" s="204"/>
      <c r="AM1106" s="204"/>
      <c r="AN1106" s="204"/>
      <c r="AO1106" s="204"/>
      <c r="AP1106" s="204"/>
      <c r="AQ1106" s="204"/>
      <c r="AR1106" s="204"/>
      <c r="AS1106" s="205">
        <v>20</v>
      </c>
    </row>
    <row r="1107" spans="1:45">
      <c r="A1107" s="33"/>
      <c r="B1107" s="18">
        <v>1</v>
      </c>
      <c r="C1107" s="7">
        <v>6</v>
      </c>
      <c r="D1107" s="206">
        <v>113</v>
      </c>
      <c r="E1107" s="209">
        <v>160</v>
      </c>
      <c r="F1107" s="206">
        <v>90</v>
      </c>
      <c r="G1107" s="203"/>
      <c r="H1107" s="204"/>
      <c r="I1107" s="204"/>
      <c r="J1107" s="204"/>
      <c r="K1107" s="204"/>
      <c r="L1107" s="204"/>
      <c r="M1107" s="204"/>
      <c r="N1107" s="204"/>
      <c r="O1107" s="204"/>
      <c r="P1107" s="204"/>
      <c r="Q1107" s="204"/>
      <c r="R1107" s="204"/>
      <c r="S1107" s="204"/>
      <c r="T1107" s="204"/>
      <c r="U1107" s="204"/>
      <c r="V1107" s="204"/>
      <c r="W1107" s="204"/>
      <c r="X1107" s="204"/>
      <c r="Y1107" s="204"/>
      <c r="Z1107" s="204"/>
      <c r="AA1107" s="204"/>
      <c r="AB1107" s="204"/>
      <c r="AC1107" s="204"/>
      <c r="AD1107" s="204"/>
      <c r="AE1107" s="204"/>
      <c r="AF1107" s="204"/>
      <c r="AG1107" s="204"/>
      <c r="AH1107" s="204"/>
      <c r="AI1107" s="204"/>
      <c r="AJ1107" s="204"/>
      <c r="AK1107" s="204"/>
      <c r="AL1107" s="204"/>
      <c r="AM1107" s="204"/>
      <c r="AN1107" s="204"/>
      <c r="AO1107" s="204"/>
      <c r="AP1107" s="204"/>
      <c r="AQ1107" s="204"/>
      <c r="AR1107" s="204"/>
      <c r="AS1107" s="212"/>
    </row>
    <row r="1108" spans="1:45">
      <c r="A1108" s="33"/>
      <c r="B1108" s="19" t="s">
        <v>231</v>
      </c>
      <c r="C1108" s="11"/>
      <c r="D1108" s="213">
        <v>111</v>
      </c>
      <c r="E1108" s="213">
        <v>170</v>
      </c>
      <c r="F1108" s="213">
        <v>93.333333333333329</v>
      </c>
      <c r="G1108" s="203"/>
      <c r="H1108" s="204"/>
      <c r="I1108" s="204"/>
      <c r="J1108" s="204"/>
      <c r="K1108" s="204"/>
      <c r="L1108" s="204"/>
      <c r="M1108" s="204"/>
      <c r="N1108" s="204"/>
      <c r="O1108" s="204"/>
      <c r="P1108" s="204"/>
      <c r="Q1108" s="204"/>
      <c r="R1108" s="204"/>
      <c r="S1108" s="204"/>
      <c r="T1108" s="204"/>
      <c r="U1108" s="204"/>
      <c r="V1108" s="204"/>
      <c r="W1108" s="204"/>
      <c r="X1108" s="204"/>
      <c r="Y1108" s="204"/>
      <c r="Z1108" s="204"/>
      <c r="AA1108" s="204"/>
      <c r="AB1108" s="204"/>
      <c r="AC1108" s="204"/>
      <c r="AD1108" s="204"/>
      <c r="AE1108" s="204"/>
      <c r="AF1108" s="204"/>
      <c r="AG1108" s="204"/>
      <c r="AH1108" s="204"/>
      <c r="AI1108" s="204"/>
      <c r="AJ1108" s="204"/>
      <c r="AK1108" s="204"/>
      <c r="AL1108" s="204"/>
      <c r="AM1108" s="204"/>
      <c r="AN1108" s="204"/>
      <c r="AO1108" s="204"/>
      <c r="AP1108" s="204"/>
      <c r="AQ1108" s="204"/>
      <c r="AR1108" s="204"/>
      <c r="AS1108" s="212"/>
    </row>
    <row r="1109" spans="1:45">
      <c r="A1109" s="33"/>
      <c r="B1109" s="2" t="s">
        <v>232</v>
      </c>
      <c r="C1109" s="31"/>
      <c r="D1109" s="210">
        <v>111</v>
      </c>
      <c r="E1109" s="210">
        <v>170</v>
      </c>
      <c r="F1109" s="210">
        <v>90</v>
      </c>
      <c r="G1109" s="203"/>
      <c r="H1109" s="204"/>
      <c r="I1109" s="204"/>
      <c r="J1109" s="204"/>
      <c r="K1109" s="204"/>
      <c r="L1109" s="204"/>
      <c r="M1109" s="204"/>
      <c r="N1109" s="204"/>
      <c r="O1109" s="204"/>
      <c r="P1109" s="204"/>
      <c r="Q1109" s="204"/>
      <c r="R1109" s="204"/>
      <c r="S1109" s="204"/>
      <c r="T1109" s="204"/>
      <c r="U1109" s="204"/>
      <c r="V1109" s="204"/>
      <c r="W1109" s="204"/>
      <c r="X1109" s="204"/>
      <c r="Y1109" s="204"/>
      <c r="Z1109" s="204"/>
      <c r="AA1109" s="204"/>
      <c r="AB1109" s="204"/>
      <c r="AC1109" s="204"/>
      <c r="AD1109" s="204"/>
      <c r="AE1109" s="204"/>
      <c r="AF1109" s="204"/>
      <c r="AG1109" s="204"/>
      <c r="AH1109" s="204"/>
      <c r="AI1109" s="204"/>
      <c r="AJ1109" s="204"/>
      <c r="AK1109" s="204"/>
      <c r="AL1109" s="204"/>
      <c r="AM1109" s="204"/>
      <c r="AN1109" s="204"/>
      <c r="AO1109" s="204"/>
      <c r="AP1109" s="204"/>
      <c r="AQ1109" s="204"/>
      <c r="AR1109" s="204"/>
      <c r="AS1109" s="212"/>
    </row>
    <row r="1110" spans="1:45">
      <c r="A1110" s="33"/>
      <c r="B1110" s="2" t="s">
        <v>233</v>
      </c>
      <c r="C1110" s="31"/>
      <c r="D1110" s="210">
        <v>1.4142135623730951</v>
      </c>
      <c r="E1110" s="210">
        <v>6.324555320336759</v>
      </c>
      <c r="F1110" s="210">
        <v>5.1639777949432224</v>
      </c>
      <c r="G1110" s="203"/>
      <c r="H1110" s="204"/>
      <c r="I1110" s="204"/>
      <c r="J1110" s="204"/>
      <c r="K1110" s="204"/>
      <c r="L1110" s="204"/>
      <c r="M1110" s="204"/>
      <c r="N1110" s="204"/>
      <c r="O1110" s="204"/>
      <c r="P1110" s="204"/>
      <c r="Q1110" s="204"/>
      <c r="R1110" s="204"/>
      <c r="S1110" s="204"/>
      <c r="T1110" s="204"/>
      <c r="U1110" s="204"/>
      <c r="V1110" s="204"/>
      <c r="W1110" s="204"/>
      <c r="X1110" s="204"/>
      <c r="Y1110" s="204"/>
      <c r="Z1110" s="204"/>
      <c r="AA1110" s="204"/>
      <c r="AB1110" s="204"/>
      <c r="AC1110" s="204"/>
      <c r="AD1110" s="204"/>
      <c r="AE1110" s="204"/>
      <c r="AF1110" s="204"/>
      <c r="AG1110" s="204"/>
      <c r="AH1110" s="204"/>
      <c r="AI1110" s="204"/>
      <c r="AJ1110" s="204"/>
      <c r="AK1110" s="204"/>
      <c r="AL1110" s="204"/>
      <c r="AM1110" s="204"/>
      <c r="AN1110" s="204"/>
      <c r="AO1110" s="204"/>
      <c r="AP1110" s="204"/>
      <c r="AQ1110" s="204"/>
      <c r="AR1110" s="204"/>
      <c r="AS1110" s="212"/>
    </row>
    <row r="1111" spans="1:45">
      <c r="A1111" s="33"/>
      <c r="B1111" s="2" t="s">
        <v>86</v>
      </c>
      <c r="C1111" s="31"/>
      <c r="D1111" s="12">
        <v>1.2740662724081938E-2</v>
      </c>
      <c r="E1111" s="12">
        <v>3.7203266590216229E-2</v>
      </c>
      <c r="F1111" s="12">
        <v>5.5328333517248814E-2</v>
      </c>
      <c r="G1111" s="118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1"/>
    </row>
    <row r="1112" spans="1:45">
      <c r="A1112" s="33"/>
      <c r="B1112" s="2" t="s">
        <v>234</v>
      </c>
      <c r="C1112" s="31"/>
      <c r="D1112" s="12">
        <v>8.6460032626423988E-2</v>
      </c>
      <c r="E1112" s="12">
        <v>0.66394779771614476</v>
      </c>
      <c r="F1112" s="12">
        <v>-8.6460032626430428E-2</v>
      </c>
      <c r="G1112" s="118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1"/>
    </row>
    <row r="1113" spans="1:45">
      <c r="A1113" s="33"/>
      <c r="B1113" s="54" t="s">
        <v>235</v>
      </c>
      <c r="C1113" s="55"/>
      <c r="D1113" s="53">
        <v>0</v>
      </c>
      <c r="E1113" s="53">
        <v>2.25</v>
      </c>
      <c r="F1113" s="53">
        <v>0.67</v>
      </c>
      <c r="G1113" s="118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1"/>
    </row>
    <row r="1114" spans="1:45">
      <c r="B1114" s="34"/>
      <c r="C1114" s="19"/>
      <c r="D1114" s="29"/>
      <c r="E1114" s="29"/>
      <c r="F1114" s="29"/>
      <c r="AS1114" s="71"/>
    </row>
    <row r="1115" spans="1:45">
      <c r="AS1115" s="71"/>
    </row>
    <row r="1116" spans="1:45">
      <c r="AS1116" s="71"/>
    </row>
    <row r="1117" spans="1:45">
      <c r="AS1117" s="71"/>
    </row>
    <row r="1118" spans="1:45">
      <c r="AS1118" s="71"/>
    </row>
    <row r="1119" spans="1:45">
      <c r="AS1119" s="71"/>
    </row>
    <row r="1120" spans="1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2"/>
    </row>
    <row r="1164" spans="45:45">
      <c r="AS1164" s="73"/>
    </row>
    <row r="1165" spans="45:45">
      <c r="AS1165" s="73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  <row r="1182" spans="45:45">
      <c r="AS1182" s="73"/>
    </row>
    <row r="1183" spans="45:45">
      <c r="AS1183" s="73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  <row r="1196" spans="45:45">
      <c r="AS1196" s="73"/>
    </row>
    <row r="1197" spans="45:45">
      <c r="AS1197" s="73"/>
    </row>
  </sheetData>
  <dataConsolidate/>
  <conditionalFormatting sqref="C2:C15 C17:C18 C68:C71 C74 C86:C89 C92 C104:C107 C110 C122:C125 C128 C160:C163 C166 C179:C182 C185 C235:C238 C241 C272:C275 C278 C290:C293 C296 C308:C311 C314 C344:C347 C350 C362:C365 C368 C381:C384 C387 C399:C402 C405 C417:C420 C423 C435:C438 C441 C471:C474 C477 C489:C492 C495 C508:C511 C514 C562:C565 C568 C581:C584 C587 C600:C603 C606 C637:C640 C643 C673:C676 C679 C691:C694 C697 C709:C712 C715 C745:C748 C751 C764:C767 C770 C782:C785 C788 C818:C821 C824 C836:C839 C842 C855:C858 C861 C873:C876 C879 C891:C894 C897 C909:C912 C915 C927:C930 C933 C963:C966 C969 C981:C984 C987 C999:C1002 C1005 C1017:C1020 C1023 C1036:C1039 C1042 C1054:C1057 C1060 C1072:C1075 C1078 C1108:C1111 C1114 D2:J18 C37:S37 C31:S34 R21:S30 R35:S36 C55:S55 C49:S52 R39:S48 R53:S54 D58:H74 D76:N92 D94:L110 D112:L128 C147:U147 C141:U144 R131:U140 R145:U146 D150:O166 D169:H185 C203:T203 C197:T200 R187:T196 R201:T202 C222:S222 C216:S219 R206:S215 R220:S221 D225:J241 C260:T260 C254:T257 R244:T253 R258:T259 D262:H278 D280:H296 D298:H314 C332:U332 C326:U329 R316:U325 R330:U331 D334:J350 D352:H368 D371:G387 D389:G405 D407:H423 D425:L441 C459:U459 C453:U456 R443:U452 R457:U458 D461:I477 D479:L495 D498:G514 C532:U532 C526:U529 R516:U525 R530:U531 C550:U550 C544:U547 R534:U543 R548:U549 D552:L568 D571:L587 D590:H606 C624:Q624 C618:Q621 R608:R624 D627:J643 C661:U661 C655:U658 R645:U654 R659:U660 D663:H679 D681:K697 D699:H715 C733:Q733 C727:Q730 D735:N751 D754:I770 D772:I788 C806:S806 C800:S803 R790:S799 R804:S805 D808:H824 D826:N842 D845:N861 D863:K879 D881:H897 D899:I915 D917:K933 C951:U951 C945:U948 R935:U944 R949:U950 D953:K969 D971:H987 D989:K1005 D1007:O1023 D1026:K1042 D1044:L1060 D1062:H1078 C1096:U1096 C1090:U1093 R1080:U1089 R1094:U1095 D1098:F1114">
    <cfRule type="expression" dxfId="527" priority="1339" stopIfTrue="1">
      <formula>AND(ISBLANK(INDIRECT(Anlyt_LabRefLastCol)),ISBLANK(INDIRECT(Anlyt_LabRefThisCol)))</formula>
    </cfRule>
    <cfRule type="expression" dxfId="526" priority="1340">
      <formula>ISBLANK(INDIRECT(Anlyt_LabRefThisCol))</formula>
    </cfRule>
  </conditionalFormatting>
  <conditionalFormatting sqref="B6:J11 B25:S30 B43:S48 B62:H67 B80:N85 B98:L103 B116:L121 B135:U140 B154:O159 B173:H178 B191:T196 B210:S215 B229:J234 B248:T253 B266:H271 B284:H289 B302:H307 B320:U325 B338:J343 B356:H361 B375:G380 B393:G398 B411:H416 B429:L434 B447:U452 B465:I470 B483:L488 B502:G507 B520:U525 B538:U543 B556:L561 B575:L580 B594:H599 B612:R617 B631:J636 B649:U654 B667:H672 B685:K690 B703:H708 B721:Q726 B739:N744 B758:I763 B776:I781 B794:S799 B812:H817 B830:N835 B849:N854 B867:K872 B885:H890 B903:I908 B921:K926 B939:U944 B957:K962 B975:H980 B993:K998 B1011:O1016 B1030:K1035 B1048:L1053 B1066:H1071 B1084:U1089 B1102:F1107">
    <cfRule type="expression" dxfId="525" priority="1341">
      <formula>AND($B6&lt;&gt;$B5,NOT(ISBLANK(INDIRECT(Anlyt_LabRefThisCol))))</formula>
    </cfRule>
  </conditionalFormatting>
  <conditionalFormatting sqref="C16">
    <cfRule type="expression" dxfId="524" priority="1323" stopIfTrue="1">
      <formula>AND(ISBLANK(INDIRECT(Anlyt_LabRefLastCol)),ISBLANK(INDIRECT(Anlyt_LabRefThisCol)))</formula>
    </cfRule>
    <cfRule type="expression" dxfId="523" priority="1324">
      <formula>ISBLANK(INDIRECT(Anlyt_LabRefThisCol))</formula>
    </cfRule>
  </conditionalFormatting>
  <conditionalFormatting sqref="C36:Q36 C21:Q30">
    <cfRule type="expression" dxfId="522" priority="1317" stopIfTrue="1">
      <formula>AND(ISBLANK(INDIRECT(Anlyt_LabRefLastCol)),ISBLANK(INDIRECT(Anlyt_LabRefThisCol)))</formula>
    </cfRule>
    <cfRule type="expression" dxfId="521" priority="1318">
      <formula>ISBLANK(INDIRECT(Anlyt_LabRefThisCol))</formula>
    </cfRule>
  </conditionalFormatting>
  <conditionalFormatting sqref="C35:Q35">
    <cfRule type="expression" dxfId="520" priority="1301" stopIfTrue="1">
      <formula>AND(ISBLANK(INDIRECT(Anlyt_LabRefLastCol)),ISBLANK(INDIRECT(Anlyt_LabRefThisCol)))</formula>
    </cfRule>
    <cfRule type="expression" dxfId="519" priority="1302">
      <formula>ISBLANK(INDIRECT(Anlyt_LabRefThisCol))</formula>
    </cfRule>
  </conditionalFormatting>
  <conditionalFormatting sqref="C54:Q54 C39:Q48">
    <cfRule type="expression" dxfId="518" priority="1295" stopIfTrue="1">
      <formula>AND(ISBLANK(INDIRECT(Anlyt_LabRefLastCol)),ISBLANK(INDIRECT(Anlyt_LabRefThisCol)))</formula>
    </cfRule>
    <cfRule type="expression" dxfId="517" priority="1296">
      <formula>ISBLANK(INDIRECT(Anlyt_LabRefThisCol))</formula>
    </cfRule>
  </conditionalFormatting>
  <conditionalFormatting sqref="C53:Q53">
    <cfRule type="expression" dxfId="516" priority="1279" stopIfTrue="1">
      <formula>AND(ISBLANK(INDIRECT(Anlyt_LabRefLastCol)),ISBLANK(INDIRECT(Anlyt_LabRefThisCol)))</formula>
    </cfRule>
    <cfRule type="expression" dxfId="515" priority="1280">
      <formula>ISBLANK(INDIRECT(Anlyt_LabRefThisCol))</formula>
    </cfRule>
  </conditionalFormatting>
  <conditionalFormatting sqref="C58:C67 C73">
    <cfRule type="expression" dxfId="514" priority="1273" stopIfTrue="1">
      <formula>AND(ISBLANK(INDIRECT(Anlyt_LabRefLastCol)),ISBLANK(INDIRECT(Anlyt_LabRefThisCol)))</formula>
    </cfRule>
    <cfRule type="expression" dxfId="513" priority="1274">
      <formula>ISBLANK(INDIRECT(Anlyt_LabRefThisCol))</formula>
    </cfRule>
  </conditionalFormatting>
  <conditionalFormatting sqref="C72">
    <cfRule type="expression" dxfId="512" priority="1257" stopIfTrue="1">
      <formula>AND(ISBLANK(INDIRECT(Anlyt_LabRefLastCol)),ISBLANK(INDIRECT(Anlyt_LabRefThisCol)))</formula>
    </cfRule>
    <cfRule type="expression" dxfId="511" priority="1258">
      <formula>ISBLANK(INDIRECT(Anlyt_LabRefThisCol))</formula>
    </cfRule>
  </conditionalFormatting>
  <conditionalFormatting sqref="C76:C85 C91">
    <cfRule type="expression" dxfId="510" priority="1251" stopIfTrue="1">
      <formula>AND(ISBLANK(INDIRECT(Anlyt_LabRefLastCol)),ISBLANK(INDIRECT(Anlyt_LabRefThisCol)))</formula>
    </cfRule>
    <cfRule type="expression" dxfId="509" priority="1252">
      <formula>ISBLANK(INDIRECT(Anlyt_LabRefThisCol))</formula>
    </cfRule>
  </conditionalFormatting>
  <conditionalFormatting sqref="C90">
    <cfRule type="expression" dxfId="508" priority="1235" stopIfTrue="1">
      <formula>AND(ISBLANK(INDIRECT(Anlyt_LabRefLastCol)),ISBLANK(INDIRECT(Anlyt_LabRefThisCol)))</formula>
    </cfRule>
    <cfRule type="expression" dxfId="507" priority="1236">
      <formula>ISBLANK(INDIRECT(Anlyt_LabRefThisCol))</formula>
    </cfRule>
  </conditionalFormatting>
  <conditionalFormatting sqref="C94:C103 C109">
    <cfRule type="expression" dxfId="506" priority="1229" stopIfTrue="1">
      <formula>AND(ISBLANK(INDIRECT(Anlyt_LabRefLastCol)),ISBLANK(INDIRECT(Anlyt_LabRefThisCol)))</formula>
    </cfRule>
    <cfRule type="expression" dxfId="505" priority="1230">
      <formula>ISBLANK(INDIRECT(Anlyt_LabRefThisCol))</formula>
    </cfRule>
  </conditionalFormatting>
  <conditionalFormatting sqref="C108">
    <cfRule type="expression" dxfId="504" priority="1213" stopIfTrue="1">
      <formula>AND(ISBLANK(INDIRECT(Anlyt_LabRefLastCol)),ISBLANK(INDIRECT(Anlyt_LabRefThisCol)))</formula>
    </cfRule>
    <cfRule type="expression" dxfId="503" priority="1214">
      <formula>ISBLANK(INDIRECT(Anlyt_LabRefThisCol))</formula>
    </cfRule>
  </conditionalFormatting>
  <conditionalFormatting sqref="C112:C121 C127">
    <cfRule type="expression" dxfId="502" priority="1207" stopIfTrue="1">
      <formula>AND(ISBLANK(INDIRECT(Anlyt_LabRefLastCol)),ISBLANK(INDIRECT(Anlyt_LabRefThisCol)))</formula>
    </cfRule>
    <cfRule type="expression" dxfId="501" priority="1208">
      <formula>ISBLANK(INDIRECT(Anlyt_LabRefThisCol))</formula>
    </cfRule>
  </conditionalFormatting>
  <conditionalFormatting sqref="C126">
    <cfRule type="expression" dxfId="500" priority="1191" stopIfTrue="1">
      <formula>AND(ISBLANK(INDIRECT(Anlyt_LabRefLastCol)),ISBLANK(INDIRECT(Anlyt_LabRefThisCol)))</formula>
    </cfRule>
    <cfRule type="expression" dxfId="499" priority="1192">
      <formula>ISBLANK(INDIRECT(Anlyt_LabRefThisCol))</formula>
    </cfRule>
  </conditionalFormatting>
  <conditionalFormatting sqref="C146:Q146 C131:Q140">
    <cfRule type="expression" dxfId="498" priority="1185" stopIfTrue="1">
      <formula>AND(ISBLANK(INDIRECT(Anlyt_LabRefLastCol)),ISBLANK(INDIRECT(Anlyt_LabRefThisCol)))</formula>
    </cfRule>
    <cfRule type="expression" dxfId="497" priority="1186">
      <formula>ISBLANK(INDIRECT(Anlyt_LabRefThisCol))</formula>
    </cfRule>
  </conditionalFormatting>
  <conditionalFormatting sqref="C145:Q145">
    <cfRule type="expression" dxfId="496" priority="1169" stopIfTrue="1">
      <formula>AND(ISBLANK(INDIRECT(Anlyt_LabRefLastCol)),ISBLANK(INDIRECT(Anlyt_LabRefThisCol)))</formula>
    </cfRule>
    <cfRule type="expression" dxfId="495" priority="1170">
      <formula>ISBLANK(INDIRECT(Anlyt_LabRefThisCol))</formula>
    </cfRule>
  </conditionalFormatting>
  <conditionalFormatting sqref="C150:C159 C165">
    <cfRule type="expression" dxfId="494" priority="1163" stopIfTrue="1">
      <formula>AND(ISBLANK(INDIRECT(Anlyt_LabRefLastCol)),ISBLANK(INDIRECT(Anlyt_LabRefThisCol)))</formula>
    </cfRule>
    <cfRule type="expression" dxfId="493" priority="1164">
      <formula>ISBLANK(INDIRECT(Anlyt_LabRefThisCol))</formula>
    </cfRule>
  </conditionalFormatting>
  <conditionalFormatting sqref="C164">
    <cfRule type="expression" dxfId="492" priority="1147" stopIfTrue="1">
      <formula>AND(ISBLANK(INDIRECT(Anlyt_LabRefLastCol)),ISBLANK(INDIRECT(Anlyt_LabRefThisCol)))</formula>
    </cfRule>
    <cfRule type="expression" dxfId="491" priority="1148">
      <formula>ISBLANK(INDIRECT(Anlyt_LabRefThisCol))</formula>
    </cfRule>
  </conditionalFormatting>
  <conditionalFormatting sqref="C169:C178 C184">
    <cfRule type="expression" dxfId="490" priority="1141" stopIfTrue="1">
      <formula>AND(ISBLANK(INDIRECT(Anlyt_LabRefLastCol)),ISBLANK(INDIRECT(Anlyt_LabRefThisCol)))</formula>
    </cfRule>
    <cfRule type="expression" dxfId="489" priority="1142">
      <formula>ISBLANK(INDIRECT(Anlyt_LabRefThisCol))</formula>
    </cfRule>
  </conditionalFormatting>
  <conditionalFormatting sqref="C183">
    <cfRule type="expression" dxfId="488" priority="1125" stopIfTrue="1">
      <formula>AND(ISBLANK(INDIRECT(Anlyt_LabRefLastCol)),ISBLANK(INDIRECT(Anlyt_LabRefThisCol)))</formula>
    </cfRule>
    <cfRule type="expression" dxfId="487" priority="1126">
      <formula>ISBLANK(INDIRECT(Anlyt_LabRefThisCol))</formula>
    </cfRule>
  </conditionalFormatting>
  <conditionalFormatting sqref="C202:Q202 C187:Q196">
    <cfRule type="expression" dxfId="486" priority="1119" stopIfTrue="1">
      <formula>AND(ISBLANK(INDIRECT(Anlyt_LabRefLastCol)),ISBLANK(INDIRECT(Anlyt_LabRefThisCol)))</formula>
    </cfRule>
    <cfRule type="expression" dxfId="485" priority="1120">
      <formula>ISBLANK(INDIRECT(Anlyt_LabRefThisCol))</formula>
    </cfRule>
  </conditionalFormatting>
  <conditionalFormatting sqref="C201:Q201">
    <cfRule type="expression" dxfId="484" priority="1103" stopIfTrue="1">
      <formula>AND(ISBLANK(INDIRECT(Anlyt_LabRefLastCol)),ISBLANK(INDIRECT(Anlyt_LabRefThisCol)))</formula>
    </cfRule>
    <cfRule type="expression" dxfId="483" priority="1104">
      <formula>ISBLANK(INDIRECT(Anlyt_LabRefThisCol))</formula>
    </cfRule>
  </conditionalFormatting>
  <conditionalFormatting sqref="C221:Q221 C206:Q215">
    <cfRule type="expression" dxfId="482" priority="1097" stopIfTrue="1">
      <formula>AND(ISBLANK(INDIRECT(Anlyt_LabRefLastCol)),ISBLANK(INDIRECT(Anlyt_LabRefThisCol)))</formula>
    </cfRule>
    <cfRule type="expression" dxfId="481" priority="1098">
      <formula>ISBLANK(INDIRECT(Anlyt_LabRefThisCol))</formula>
    </cfRule>
  </conditionalFormatting>
  <conditionalFormatting sqref="C220:Q220">
    <cfRule type="expression" dxfId="480" priority="1081" stopIfTrue="1">
      <formula>AND(ISBLANK(INDIRECT(Anlyt_LabRefLastCol)),ISBLANK(INDIRECT(Anlyt_LabRefThisCol)))</formula>
    </cfRule>
    <cfRule type="expression" dxfId="479" priority="1082">
      <formula>ISBLANK(INDIRECT(Anlyt_LabRefThisCol))</formula>
    </cfRule>
  </conditionalFormatting>
  <conditionalFormatting sqref="C225:C234 C240">
    <cfRule type="expression" dxfId="478" priority="1075" stopIfTrue="1">
      <formula>AND(ISBLANK(INDIRECT(Anlyt_LabRefLastCol)),ISBLANK(INDIRECT(Anlyt_LabRefThisCol)))</formula>
    </cfRule>
    <cfRule type="expression" dxfId="477" priority="1076">
      <formula>ISBLANK(INDIRECT(Anlyt_LabRefThisCol))</formula>
    </cfRule>
  </conditionalFormatting>
  <conditionalFormatting sqref="C239">
    <cfRule type="expression" dxfId="476" priority="1059" stopIfTrue="1">
      <formula>AND(ISBLANK(INDIRECT(Anlyt_LabRefLastCol)),ISBLANK(INDIRECT(Anlyt_LabRefThisCol)))</formula>
    </cfRule>
    <cfRule type="expression" dxfId="475" priority="1060">
      <formula>ISBLANK(INDIRECT(Anlyt_LabRefThisCol))</formula>
    </cfRule>
  </conditionalFormatting>
  <conditionalFormatting sqref="C259:Q259 C244:Q253">
    <cfRule type="expression" dxfId="474" priority="1053" stopIfTrue="1">
      <formula>AND(ISBLANK(INDIRECT(Anlyt_LabRefLastCol)),ISBLANK(INDIRECT(Anlyt_LabRefThisCol)))</formula>
    </cfRule>
    <cfRule type="expression" dxfId="473" priority="1054">
      <formula>ISBLANK(INDIRECT(Anlyt_LabRefThisCol))</formula>
    </cfRule>
  </conditionalFormatting>
  <conditionalFormatting sqref="C258:Q258">
    <cfRule type="expression" dxfId="472" priority="1037" stopIfTrue="1">
      <formula>AND(ISBLANK(INDIRECT(Anlyt_LabRefLastCol)),ISBLANK(INDIRECT(Anlyt_LabRefThisCol)))</formula>
    </cfRule>
    <cfRule type="expression" dxfId="471" priority="1038">
      <formula>ISBLANK(INDIRECT(Anlyt_LabRefThisCol))</formula>
    </cfRule>
  </conditionalFormatting>
  <conditionalFormatting sqref="C262:C271 C277">
    <cfRule type="expression" dxfId="470" priority="1031" stopIfTrue="1">
      <formula>AND(ISBLANK(INDIRECT(Anlyt_LabRefLastCol)),ISBLANK(INDIRECT(Anlyt_LabRefThisCol)))</formula>
    </cfRule>
    <cfRule type="expression" dxfId="469" priority="1032">
      <formula>ISBLANK(INDIRECT(Anlyt_LabRefThisCol))</formula>
    </cfRule>
  </conditionalFormatting>
  <conditionalFormatting sqref="C276">
    <cfRule type="expression" dxfId="468" priority="1015" stopIfTrue="1">
      <formula>AND(ISBLANK(INDIRECT(Anlyt_LabRefLastCol)),ISBLANK(INDIRECT(Anlyt_LabRefThisCol)))</formula>
    </cfRule>
    <cfRule type="expression" dxfId="467" priority="1016">
      <formula>ISBLANK(INDIRECT(Anlyt_LabRefThisCol))</formula>
    </cfRule>
  </conditionalFormatting>
  <conditionalFormatting sqref="C280:C289 C295">
    <cfRule type="expression" dxfId="466" priority="1009" stopIfTrue="1">
      <formula>AND(ISBLANK(INDIRECT(Anlyt_LabRefLastCol)),ISBLANK(INDIRECT(Anlyt_LabRefThisCol)))</formula>
    </cfRule>
    <cfRule type="expression" dxfId="465" priority="1010">
      <formula>ISBLANK(INDIRECT(Anlyt_LabRefThisCol))</formula>
    </cfRule>
  </conditionalFormatting>
  <conditionalFormatting sqref="C294">
    <cfRule type="expression" dxfId="464" priority="993" stopIfTrue="1">
      <formula>AND(ISBLANK(INDIRECT(Anlyt_LabRefLastCol)),ISBLANK(INDIRECT(Anlyt_LabRefThisCol)))</formula>
    </cfRule>
    <cfRule type="expression" dxfId="463" priority="994">
      <formula>ISBLANK(INDIRECT(Anlyt_LabRefThisCol))</formula>
    </cfRule>
  </conditionalFormatting>
  <conditionalFormatting sqref="C298:C307 C313">
    <cfRule type="expression" dxfId="462" priority="987" stopIfTrue="1">
      <formula>AND(ISBLANK(INDIRECT(Anlyt_LabRefLastCol)),ISBLANK(INDIRECT(Anlyt_LabRefThisCol)))</formula>
    </cfRule>
    <cfRule type="expression" dxfId="461" priority="988">
      <formula>ISBLANK(INDIRECT(Anlyt_LabRefThisCol))</formula>
    </cfRule>
  </conditionalFormatting>
  <conditionalFormatting sqref="C312">
    <cfRule type="expression" dxfId="460" priority="971" stopIfTrue="1">
      <formula>AND(ISBLANK(INDIRECT(Anlyt_LabRefLastCol)),ISBLANK(INDIRECT(Anlyt_LabRefThisCol)))</formula>
    </cfRule>
    <cfRule type="expression" dxfId="459" priority="972">
      <formula>ISBLANK(INDIRECT(Anlyt_LabRefThisCol))</formula>
    </cfRule>
  </conditionalFormatting>
  <conditionalFormatting sqref="C331:Q331 C316:Q325">
    <cfRule type="expression" dxfId="458" priority="965" stopIfTrue="1">
      <formula>AND(ISBLANK(INDIRECT(Anlyt_LabRefLastCol)),ISBLANK(INDIRECT(Anlyt_LabRefThisCol)))</formula>
    </cfRule>
    <cfRule type="expression" dxfId="457" priority="966">
      <formula>ISBLANK(INDIRECT(Anlyt_LabRefThisCol))</formula>
    </cfRule>
  </conditionalFormatting>
  <conditionalFormatting sqref="C330:Q330">
    <cfRule type="expression" dxfId="456" priority="949" stopIfTrue="1">
      <formula>AND(ISBLANK(INDIRECT(Anlyt_LabRefLastCol)),ISBLANK(INDIRECT(Anlyt_LabRefThisCol)))</formula>
    </cfRule>
    <cfRule type="expression" dxfId="455" priority="950">
      <formula>ISBLANK(INDIRECT(Anlyt_LabRefThisCol))</formula>
    </cfRule>
  </conditionalFormatting>
  <conditionalFormatting sqref="C334:C343 C349">
    <cfRule type="expression" dxfId="454" priority="943" stopIfTrue="1">
      <formula>AND(ISBLANK(INDIRECT(Anlyt_LabRefLastCol)),ISBLANK(INDIRECT(Anlyt_LabRefThisCol)))</formula>
    </cfRule>
    <cfRule type="expression" dxfId="453" priority="944">
      <formula>ISBLANK(INDIRECT(Anlyt_LabRefThisCol))</formula>
    </cfRule>
  </conditionalFormatting>
  <conditionalFormatting sqref="C348">
    <cfRule type="expression" dxfId="452" priority="927" stopIfTrue="1">
      <formula>AND(ISBLANK(INDIRECT(Anlyt_LabRefLastCol)),ISBLANK(INDIRECT(Anlyt_LabRefThisCol)))</formula>
    </cfRule>
    <cfRule type="expression" dxfId="451" priority="928">
      <formula>ISBLANK(INDIRECT(Anlyt_LabRefThisCol))</formula>
    </cfRule>
  </conditionalFormatting>
  <conditionalFormatting sqref="C352:C361 C367">
    <cfRule type="expression" dxfId="450" priority="921" stopIfTrue="1">
      <formula>AND(ISBLANK(INDIRECT(Anlyt_LabRefLastCol)),ISBLANK(INDIRECT(Anlyt_LabRefThisCol)))</formula>
    </cfRule>
    <cfRule type="expression" dxfId="449" priority="922">
      <formula>ISBLANK(INDIRECT(Anlyt_LabRefThisCol))</formula>
    </cfRule>
  </conditionalFormatting>
  <conditionalFormatting sqref="C366">
    <cfRule type="expression" dxfId="448" priority="905" stopIfTrue="1">
      <formula>AND(ISBLANK(INDIRECT(Anlyt_LabRefLastCol)),ISBLANK(INDIRECT(Anlyt_LabRefThisCol)))</formula>
    </cfRule>
    <cfRule type="expression" dxfId="447" priority="906">
      <formula>ISBLANK(INDIRECT(Anlyt_LabRefThisCol))</formula>
    </cfRule>
  </conditionalFormatting>
  <conditionalFormatting sqref="C371:C380 C386">
    <cfRule type="expression" dxfId="446" priority="899" stopIfTrue="1">
      <formula>AND(ISBLANK(INDIRECT(Anlyt_LabRefLastCol)),ISBLANK(INDIRECT(Anlyt_LabRefThisCol)))</formula>
    </cfRule>
    <cfRule type="expression" dxfId="445" priority="900">
      <formula>ISBLANK(INDIRECT(Anlyt_LabRefThisCol))</formula>
    </cfRule>
  </conditionalFormatting>
  <conditionalFormatting sqref="C385">
    <cfRule type="expression" dxfId="444" priority="883" stopIfTrue="1">
      <formula>AND(ISBLANK(INDIRECT(Anlyt_LabRefLastCol)),ISBLANK(INDIRECT(Anlyt_LabRefThisCol)))</formula>
    </cfRule>
    <cfRule type="expression" dxfId="443" priority="884">
      <formula>ISBLANK(INDIRECT(Anlyt_LabRefThisCol))</formula>
    </cfRule>
  </conditionalFormatting>
  <conditionalFormatting sqref="C389:C398 C404">
    <cfRule type="expression" dxfId="442" priority="877" stopIfTrue="1">
      <formula>AND(ISBLANK(INDIRECT(Anlyt_LabRefLastCol)),ISBLANK(INDIRECT(Anlyt_LabRefThisCol)))</formula>
    </cfRule>
    <cfRule type="expression" dxfId="441" priority="878">
      <formula>ISBLANK(INDIRECT(Anlyt_LabRefThisCol))</formula>
    </cfRule>
  </conditionalFormatting>
  <conditionalFormatting sqref="C403">
    <cfRule type="expression" dxfId="440" priority="861" stopIfTrue="1">
      <formula>AND(ISBLANK(INDIRECT(Anlyt_LabRefLastCol)),ISBLANK(INDIRECT(Anlyt_LabRefThisCol)))</formula>
    </cfRule>
    <cfRule type="expression" dxfId="439" priority="862">
      <formula>ISBLANK(INDIRECT(Anlyt_LabRefThisCol))</formula>
    </cfRule>
  </conditionalFormatting>
  <conditionalFormatting sqref="C407:C416 C422">
    <cfRule type="expression" dxfId="438" priority="855" stopIfTrue="1">
      <formula>AND(ISBLANK(INDIRECT(Anlyt_LabRefLastCol)),ISBLANK(INDIRECT(Anlyt_LabRefThisCol)))</formula>
    </cfRule>
    <cfRule type="expression" dxfId="437" priority="856">
      <formula>ISBLANK(INDIRECT(Anlyt_LabRefThisCol))</formula>
    </cfRule>
  </conditionalFormatting>
  <conditionalFormatting sqref="C421">
    <cfRule type="expression" dxfId="436" priority="839" stopIfTrue="1">
      <formula>AND(ISBLANK(INDIRECT(Anlyt_LabRefLastCol)),ISBLANK(INDIRECT(Anlyt_LabRefThisCol)))</formula>
    </cfRule>
    <cfRule type="expression" dxfId="435" priority="840">
      <formula>ISBLANK(INDIRECT(Anlyt_LabRefThisCol))</formula>
    </cfRule>
  </conditionalFormatting>
  <conditionalFormatting sqref="C425:C434 C440">
    <cfRule type="expression" dxfId="434" priority="833" stopIfTrue="1">
      <formula>AND(ISBLANK(INDIRECT(Anlyt_LabRefLastCol)),ISBLANK(INDIRECT(Anlyt_LabRefThisCol)))</formula>
    </cfRule>
    <cfRule type="expression" dxfId="433" priority="834">
      <formula>ISBLANK(INDIRECT(Anlyt_LabRefThisCol))</formula>
    </cfRule>
  </conditionalFormatting>
  <conditionalFormatting sqref="C439">
    <cfRule type="expression" dxfId="432" priority="817" stopIfTrue="1">
      <formula>AND(ISBLANK(INDIRECT(Anlyt_LabRefLastCol)),ISBLANK(INDIRECT(Anlyt_LabRefThisCol)))</formula>
    </cfRule>
    <cfRule type="expression" dxfId="431" priority="818">
      <formula>ISBLANK(INDIRECT(Anlyt_LabRefThisCol))</formula>
    </cfRule>
  </conditionalFormatting>
  <conditionalFormatting sqref="C458:Q458 C443:Q452">
    <cfRule type="expression" dxfId="430" priority="811" stopIfTrue="1">
      <formula>AND(ISBLANK(INDIRECT(Anlyt_LabRefLastCol)),ISBLANK(INDIRECT(Anlyt_LabRefThisCol)))</formula>
    </cfRule>
    <cfRule type="expression" dxfId="429" priority="812">
      <formula>ISBLANK(INDIRECT(Anlyt_LabRefThisCol))</formula>
    </cfRule>
  </conditionalFormatting>
  <conditionalFormatting sqref="C457:Q457">
    <cfRule type="expression" dxfId="428" priority="795" stopIfTrue="1">
      <formula>AND(ISBLANK(INDIRECT(Anlyt_LabRefLastCol)),ISBLANK(INDIRECT(Anlyt_LabRefThisCol)))</formula>
    </cfRule>
    <cfRule type="expression" dxfId="427" priority="796">
      <formula>ISBLANK(INDIRECT(Anlyt_LabRefThisCol))</formula>
    </cfRule>
  </conditionalFormatting>
  <conditionalFormatting sqref="C461:C470 C476">
    <cfRule type="expression" dxfId="426" priority="789" stopIfTrue="1">
      <formula>AND(ISBLANK(INDIRECT(Anlyt_LabRefLastCol)),ISBLANK(INDIRECT(Anlyt_LabRefThisCol)))</formula>
    </cfRule>
    <cfRule type="expression" dxfId="425" priority="790">
      <formula>ISBLANK(INDIRECT(Anlyt_LabRefThisCol))</formula>
    </cfRule>
  </conditionalFormatting>
  <conditionalFormatting sqref="C475">
    <cfRule type="expression" dxfId="424" priority="773" stopIfTrue="1">
      <formula>AND(ISBLANK(INDIRECT(Anlyt_LabRefLastCol)),ISBLANK(INDIRECT(Anlyt_LabRefThisCol)))</formula>
    </cfRule>
    <cfRule type="expression" dxfId="423" priority="774">
      <formula>ISBLANK(INDIRECT(Anlyt_LabRefThisCol))</formula>
    </cfRule>
  </conditionalFormatting>
  <conditionalFormatting sqref="C479:C488 C494">
    <cfRule type="expression" dxfId="422" priority="767" stopIfTrue="1">
      <formula>AND(ISBLANK(INDIRECT(Anlyt_LabRefLastCol)),ISBLANK(INDIRECT(Anlyt_LabRefThisCol)))</formula>
    </cfRule>
    <cfRule type="expression" dxfId="421" priority="768">
      <formula>ISBLANK(INDIRECT(Anlyt_LabRefThisCol))</formula>
    </cfRule>
  </conditionalFormatting>
  <conditionalFormatting sqref="C493">
    <cfRule type="expression" dxfId="420" priority="751" stopIfTrue="1">
      <formula>AND(ISBLANK(INDIRECT(Anlyt_LabRefLastCol)),ISBLANK(INDIRECT(Anlyt_LabRefThisCol)))</formula>
    </cfRule>
    <cfRule type="expression" dxfId="419" priority="752">
      <formula>ISBLANK(INDIRECT(Anlyt_LabRefThisCol))</formula>
    </cfRule>
  </conditionalFormatting>
  <conditionalFormatting sqref="C498:C507 C513">
    <cfRule type="expression" dxfId="418" priority="745" stopIfTrue="1">
      <formula>AND(ISBLANK(INDIRECT(Anlyt_LabRefLastCol)),ISBLANK(INDIRECT(Anlyt_LabRefThisCol)))</formula>
    </cfRule>
    <cfRule type="expression" dxfId="417" priority="746">
      <formula>ISBLANK(INDIRECT(Anlyt_LabRefThisCol))</formula>
    </cfRule>
  </conditionalFormatting>
  <conditionalFormatting sqref="C512">
    <cfRule type="expression" dxfId="416" priority="729" stopIfTrue="1">
      <formula>AND(ISBLANK(INDIRECT(Anlyt_LabRefLastCol)),ISBLANK(INDIRECT(Anlyt_LabRefThisCol)))</formula>
    </cfRule>
    <cfRule type="expression" dxfId="415" priority="730">
      <formula>ISBLANK(INDIRECT(Anlyt_LabRefThisCol))</formula>
    </cfRule>
  </conditionalFormatting>
  <conditionalFormatting sqref="C531:Q531 C516:Q525">
    <cfRule type="expression" dxfId="414" priority="723" stopIfTrue="1">
      <formula>AND(ISBLANK(INDIRECT(Anlyt_LabRefLastCol)),ISBLANK(INDIRECT(Anlyt_LabRefThisCol)))</formula>
    </cfRule>
    <cfRule type="expression" dxfId="413" priority="724">
      <formula>ISBLANK(INDIRECT(Anlyt_LabRefThisCol))</formula>
    </cfRule>
  </conditionalFormatting>
  <conditionalFormatting sqref="C530:Q530">
    <cfRule type="expression" dxfId="412" priority="707" stopIfTrue="1">
      <formula>AND(ISBLANK(INDIRECT(Anlyt_LabRefLastCol)),ISBLANK(INDIRECT(Anlyt_LabRefThisCol)))</formula>
    </cfRule>
    <cfRule type="expression" dxfId="411" priority="708">
      <formula>ISBLANK(INDIRECT(Anlyt_LabRefThisCol))</formula>
    </cfRule>
  </conditionalFormatting>
  <conditionalFormatting sqref="C549:Q549 C534:Q543">
    <cfRule type="expression" dxfId="410" priority="701" stopIfTrue="1">
      <formula>AND(ISBLANK(INDIRECT(Anlyt_LabRefLastCol)),ISBLANK(INDIRECT(Anlyt_LabRefThisCol)))</formula>
    </cfRule>
    <cfRule type="expression" dxfId="409" priority="702">
      <formula>ISBLANK(INDIRECT(Anlyt_LabRefThisCol))</formula>
    </cfRule>
  </conditionalFormatting>
  <conditionalFormatting sqref="C548:Q548">
    <cfRule type="expression" dxfId="408" priority="685" stopIfTrue="1">
      <formula>AND(ISBLANK(INDIRECT(Anlyt_LabRefLastCol)),ISBLANK(INDIRECT(Anlyt_LabRefThisCol)))</formula>
    </cfRule>
    <cfRule type="expression" dxfId="407" priority="686">
      <formula>ISBLANK(INDIRECT(Anlyt_LabRefThisCol))</formula>
    </cfRule>
  </conditionalFormatting>
  <conditionalFormatting sqref="C552:C561 C567">
    <cfRule type="expression" dxfId="406" priority="679" stopIfTrue="1">
      <formula>AND(ISBLANK(INDIRECT(Anlyt_LabRefLastCol)),ISBLANK(INDIRECT(Anlyt_LabRefThisCol)))</formula>
    </cfRule>
    <cfRule type="expression" dxfId="405" priority="680">
      <formula>ISBLANK(INDIRECT(Anlyt_LabRefThisCol))</formula>
    </cfRule>
  </conditionalFormatting>
  <conditionalFormatting sqref="C566">
    <cfRule type="expression" dxfId="404" priority="663" stopIfTrue="1">
      <formula>AND(ISBLANK(INDIRECT(Anlyt_LabRefLastCol)),ISBLANK(INDIRECT(Anlyt_LabRefThisCol)))</formula>
    </cfRule>
    <cfRule type="expression" dxfId="403" priority="664">
      <formula>ISBLANK(INDIRECT(Anlyt_LabRefThisCol))</formula>
    </cfRule>
  </conditionalFormatting>
  <conditionalFormatting sqref="C571:C580 C586">
    <cfRule type="expression" dxfId="402" priority="657" stopIfTrue="1">
      <formula>AND(ISBLANK(INDIRECT(Anlyt_LabRefLastCol)),ISBLANK(INDIRECT(Anlyt_LabRefThisCol)))</formula>
    </cfRule>
    <cfRule type="expression" dxfId="401" priority="658">
      <formula>ISBLANK(INDIRECT(Anlyt_LabRefThisCol))</formula>
    </cfRule>
  </conditionalFormatting>
  <conditionalFormatting sqref="C585">
    <cfRule type="expression" dxfId="400" priority="641" stopIfTrue="1">
      <formula>AND(ISBLANK(INDIRECT(Anlyt_LabRefLastCol)),ISBLANK(INDIRECT(Anlyt_LabRefThisCol)))</formula>
    </cfRule>
    <cfRule type="expression" dxfId="399" priority="642">
      <formula>ISBLANK(INDIRECT(Anlyt_LabRefThisCol))</formula>
    </cfRule>
  </conditionalFormatting>
  <conditionalFormatting sqref="C590:C599 C605">
    <cfRule type="expression" dxfId="398" priority="635" stopIfTrue="1">
      <formula>AND(ISBLANK(INDIRECT(Anlyt_LabRefLastCol)),ISBLANK(INDIRECT(Anlyt_LabRefThisCol)))</formula>
    </cfRule>
    <cfRule type="expression" dxfId="397" priority="636">
      <formula>ISBLANK(INDIRECT(Anlyt_LabRefThisCol))</formula>
    </cfRule>
  </conditionalFormatting>
  <conditionalFormatting sqref="C604">
    <cfRule type="expression" dxfId="396" priority="619" stopIfTrue="1">
      <formula>AND(ISBLANK(INDIRECT(Anlyt_LabRefLastCol)),ISBLANK(INDIRECT(Anlyt_LabRefThisCol)))</formula>
    </cfRule>
    <cfRule type="expression" dxfId="395" priority="620">
      <formula>ISBLANK(INDIRECT(Anlyt_LabRefThisCol))</formula>
    </cfRule>
  </conditionalFormatting>
  <conditionalFormatting sqref="C623:Q623 C608:Q617">
    <cfRule type="expression" dxfId="394" priority="613" stopIfTrue="1">
      <formula>AND(ISBLANK(INDIRECT(Anlyt_LabRefLastCol)),ISBLANK(INDIRECT(Anlyt_LabRefThisCol)))</formula>
    </cfRule>
    <cfRule type="expression" dxfId="393" priority="614">
      <formula>ISBLANK(INDIRECT(Anlyt_LabRefThisCol))</formula>
    </cfRule>
  </conditionalFormatting>
  <conditionalFormatting sqref="C622:Q622">
    <cfRule type="expression" dxfId="392" priority="597" stopIfTrue="1">
      <formula>AND(ISBLANK(INDIRECT(Anlyt_LabRefLastCol)),ISBLANK(INDIRECT(Anlyt_LabRefThisCol)))</formula>
    </cfRule>
    <cfRule type="expression" dxfId="391" priority="598">
      <formula>ISBLANK(INDIRECT(Anlyt_LabRefThisCol))</formula>
    </cfRule>
  </conditionalFormatting>
  <conditionalFormatting sqref="C627:C636 C642">
    <cfRule type="expression" dxfId="390" priority="591" stopIfTrue="1">
      <formula>AND(ISBLANK(INDIRECT(Anlyt_LabRefLastCol)),ISBLANK(INDIRECT(Anlyt_LabRefThisCol)))</formula>
    </cfRule>
    <cfRule type="expression" dxfId="389" priority="592">
      <formula>ISBLANK(INDIRECT(Anlyt_LabRefThisCol))</formula>
    </cfRule>
  </conditionalFormatting>
  <conditionalFormatting sqref="C641">
    <cfRule type="expression" dxfId="388" priority="575" stopIfTrue="1">
      <formula>AND(ISBLANK(INDIRECT(Anlyt_LabRefLastCol)),ISBLANK(INDIRECT(Anlyt_LabRefThisCol)))</formula>
    </cfRule>
    <cfRule type="expression" dxfId="387" priority="576">
      <formula>ISBLANK(INDIRECT(Anlyt_LabRefThisCol))</formula>
    </cfRule>
  </conditionalFormatting>
  <conditionalFormatting sqref="C660:Q660 C645:Q654">
    <cfRule type="expression" dxfId="386" priority="569" stopIfTrue="1">
      <formula>AND(ISBLANK(INDIRECT(Anlyt_LabRefLastCol)),ISBLANK(INDIRECT(Anlyt_LabRefThisCol)))</formula>
    </cfRule>
    <cfRule type="expression" dxfId="385" priority="570">
      <formula>ISBLANK(INDIRECT(Anlyt_LabRefThisCol))</formula>
    </cfRule>
  </conditionalFormatting>
  <conditionalFormatting sqref="C659:Q659">
    <cfRule type="expression" dxfId="384" priority="553" stopIfTrue="1">
      <formula>AND(ISBLANK(INDIRECT(Anlyt_LabRefLastCol)),ISBLANK(INDIRECT(Anlyt_LabRefThisCol)))</formula>
    </cfRule>
    <cfRule type="expression" dxfId="383" priority="554">
      <formula>ISBLANK(INDIRECT(Anlyt_LabRefThisCol))</formula>
    </cfRule>
  </conditionalFormatting>
  <conditionalFormatting sqref="C663:C672 C678">
    <cfRule type="expression" dxfId="382" priority="547" stopIfTrue="1">
      <formula>AND(ISBLANK(INDIRECT(Anlyt_LabRefLastCol)),ISBLANK(INDIRECT(Anlyt_LabRefThisCol)))</formula>
    </cfRule>
    <cfRule type="expression" dxfId="381" priority="548">
      <formula>ISBLANK(INDIRECT(Anlyt_LabRefThisCol))</formula>
    </cfRule>
  </conditionalFormatting>
  <conditionalFormatting sqref="C677">
    <cfRule type="expression" dxfId="380" priority="531" stopIfTrue="1">
      <formula>AND(ISBLANK(INDIRECT(Anlyt_LabRefLastCol)),ISBLANK(INDIRECT(Anlyt_LabRefThisCol)))</formula>
    </cfRule>
    <cfRule type="expression" dxfId="379" priority="532">
      <formula>ISBLANK(INDIRECT(Anlyt_LabRefThisCol))</formula>
    </cfRule>
  </conditionalFormatting>
  <conditionalFormatting sqref="C681:C690 C696">
    <cfRule type="expression" dxfId="378" priority="525" stopIfTrue="1">
      <formula>AND(ISBLANK(INDIRECT(Anlyt_LabRefLastCol)),ISBLANK(INDIRECT(Anlyt_LabRefThisCol)))</formula>
    </cfRule>
    <cfRule type="expression" dxfId="377" priority="526">
      <formula>ISBLANK(INDIRECT(Anlyt_LabRefThisCol))</formula>
    </cfRule>
  </conditionalFormatting>
  <conditionalFormatting sqref="C695">
    <cfRule type="expression" dxfId="376" priority="509" stopIfTrue="1">
      <formula>AND(ISBLANK(INDIRECT(Anlyt_LabRefLastCol)),ISBLANK(INDIRECT(Anlyt_LabRefThisCol)))</formula>
    </cfRule>
    <cfRule type="expression" dxfId="375" priority="510">
      <formula>ISBLANK(INDIRECT(Anlyt_LabRefThisCol))</formula>
    </cfRule>
  </conditionalFormatting>
  <conditionalFormatting sqref="C699:C708 C714">
    <cfRule type="expression" dxfId="374" priority="503" stopIfTrue="1">
      <formula>AND(ISBLANK(INDIRECT(Anlyt_LabRefLastCol)),ISBLANK(INDIRECT(Anlyt_LabRefThisCol)))</formula>
    </cfRule>
    <cfRule type="expression" dxfId="373" priority="504">
      <formula>ISBLANK(INDIRECT(Anlyt_LabRefThisCol))</formula>
    </cfRule>
  </conditionalFormatting>
  <conditionalFormatting sqref="C713">
    <cfRule type="expression" dxfId="372" priority="487" stopIfTrue="1">
      <formula>AND(ISBLANK(INDIRECT(Anlyt_LabRefLastCol)),ISBLANK(INDIRECT(Anlyt_LabRefThisCol)))</formula>
    </cfRule>
    <cfRule type="expression" dxfId="371" priority="488">
      <formula>ISBLANK(INDIRECT(Anlyt_LabRefThisCol))</formula>
    </cfRule>
  </conditionalFormatting>
  <conditionalFormatting sqref="C732:Q732 C717:Q726">
    <cfRule type="expression" dxfId="370" priority="481" stopIfTrue="1">
      <formula>AND(ISBLANK(INDIRECT(Anlyt_LabRefLastCol)),ISBLANK(INDIRECT(Anlyt_LabRefThisCol)))</formula>
    </cfRule>
    <cfRule type="expression" dxfId="369" priority="482">
      <formula>ISBLANK(INDIRECT(Anlyt_LabRefThisCol))</formula>
    </cfRule>
  </conditionalFormatting>
  <conditionalFormatting sqref="C731:Q731">
    <cfRule type="expression" dxfId="368" priority="465" stopIfTrue="1">
      <formula>AND(ISBLANK(INDIRECT(Anlyt_LabRefLastCol)),ISBLANK(INDIRECT(Anlyt_LabRefThisCol)))</formula>
    </cfRule>
    <cfRule type="expression" dxfId="367" priority="466">
      <formula>ISBLANK(INDIRECT(Anlyt_LabRefThisCol))</formula>
    </cfRule>
  </conditionalFormatting>
  <conditionalFormatting sqref="C735:C744 C750">
    <cfRule type="expression" dxfId="366" priority="459" stopIfTrue="1">
      <formula>AND(ISBLANK(INDIRECT(Anlyt_LabRefLastCol)),ISBLANK(INDIRECT(Anlyt_LabRefThisCol)))</formula>
    </cfRule>
    <cfRule type="expression" dxfId="365" priority="460">
      <formula>ISBLANK(INDIRECT(Anlyt_LabRefThisCol))</formula>
    </cfRule>
  </conditionalFormatting>
  <conditionalFormatting sqref="C749">
    <cfRule type="expression" dxfId="364" priority="443" stopIfTrue="1">
      <formula>AND(ISBLANK(INDIRECT(Anlyt_LabRefLastCol)),ISBLANK(INDIRECT(Anlyt_LabRefThisCol)))</formula>
    </cfRule>
    <cfRule type="expression" dxfId="363" priority="444">
      <formula>ISBLANK(INDIRECT(Anlyt_LabRefThisCol))</formula>
    </cfRule>
  </conditionalFormatting>
  <conditionalFormatting sqref="C754:C763 C769">
    <cfRule type="expression" dxfId="362" priority="437" stopIfTrue="1">
      <formula>AND(ISBLANK(INDIRECT(Anlyt_LabRefLastCol)),ISBLANK(INDIRECT(Anlyt_LabRefThisCol)))</formula>
    </cfRule>
    <cfRule type="expression" dxfId="361" priority="438">
      <formula>ISBLANK(INDIRECT(Anlyt_LabRefThisCol))</formula>
    </cfRule>
  </conditionalFormatting>
  <conditionalFormatting sqref="C768">
    <cfRule type="expression" dxfId="360" priority="421" stopIfTrue="1">
      <formula>AND(ISBLANK(INDIRECT(Anlyt_LabRefLastCol)),ISBLANK(INDIRECT(Anlyt_LabRefThisCol)))</formula>
    </cfRule>
    <cfRule type="expression" dxfId="359" priority="422">
      <formula>ISBLANK(INDIRECT(Anlyt_LabRefThisCol))</formula>
    </cfRule>
  </conditionalFormatting>
  <conditionalFormatting sqref="C772:C781 C787">
    <cfRule type="expression" dxfId="358" priority="415" stopIfTrue="1">
      <formula>AND(ISBLANK(INDIRECT(Anlyt_LabRefLastCol)),ISBLANK(INDIRECT(Anlyt_LabRefThisCol)))</formula>
    </cfRule>
    <cfRule type="expression" dxfId="357" priority="416">
      <formula>ISBLANK(INDIRECT(Anlyt_LabRefThisCol))</formula>
    </cfRule>
  </conditionalFormatting>
  <conditionalFormatting sqref="C786">
    <cfRule type="expression" dxfId="356" priority="399" stopIfTrue="1">
      <formula>AND(ISBLANK(INDIRECT(Anlyt_LabRefLastCol)),ISBLANK(INDIRECT(Anlyt_LabRefThisCol)))</formula>
    </cfRule>
    <cfRule type="expression" dxfId="355" priority="400">
      <formula>ISBLANK(INDIRECT(Anlyt_LabRefThisCol))</formula>
    </cfRule>
  </conditionalFormatting>
  <conditionalFormatting sqref="C805:Q805 C790:Q799">
    <cfRule type="expression" dxfId="354" priority="393" stopIfTrue="1">
      <formula>AND(ISBLANK(INDIRECT(Anlyt_LabRefLastCol)),ISBLANK(INDIRECT(Anlyt_LabRefThisCol)))</formula>
    </cfRule>
    <cfRule type="expression" dxfId="353" priority="394">
      <formula>ISBLANK(INDIRECT(Anlyt_LabRefThisCol))</formula>
    </cfRule>
  </conditionalFormatting>
  <conditionalFormatting sqref="C804:Q804">
    <cfRule type="expression" dxfId="352" priority="377" stopIfTrue="1">
      <formula>AND(ISBLANK(INDIRECT(Anlyt_LabRefLastCol)),ISBLANK(INDIRECT(Anlyt_LabRefThisCol)))</formula>
    </cfRule>
    <cfRule type="expression" dxfId="351" priority="378">
      <formula>ISBLANK(INDIRECT(Anlyt_LabRefThisCol))</formula>
    </cfRule>
  </conditionalFormatting>
  <conditionalFormatting sqref="C808:C817 C823">
    <cfRule type="expression" dxfId="350" priority="371" stopIfTrue="1">
      <formula>AND(ISBLANK(INDIRECT(Anlyt_LabRefLastCol)),ISBLANK(INDIRECT(Anlyt_LabRefThisCol)))</formula>
    </cfRule>
    <cfRule type="expression" dxfId="349" priority="372">
      <formula>ISBLANK(INDIRECT(Anlyt_LabRefThisCol))</formula>
    </cfRule>
  </conditionalFormatting>
  <conditionalFormatting sqref="C822">
    <cfRule type="expression" dxfId="348" priority="355" stopIfTrue="1">
      <formula>AND(ISBLANK(INDIRECT(Anlyt_LabRefLastCol)),ISBLANK(INDIRECT(Anlyt_LabRefThisCol)))</formula>
    </cfRule>
    <cfRule type="expression" dxfId="347" priority="356">
      <formula>ISBLANK(INDIRECT(Anlyt_LabRefThisCol))</formula>
    </cfRule>
  </conditionalFormatting>
  <conditionalFormatting sqref="C826:C835 C841">
    <cfRule type="expression" dxfId="346" priority="349" stopIfTrue="1">
      <formula>AND(ISBLANK(INDIRECT(Anlyt_LabRefLastCol)),ISBLANK(INDIRECT(Anlyt_LabRefThisCol)))</formula>
    </cfRule>
    <cfRule type="expression" dxfId="345" priority="350">
      <formula>ISBLANK(INDIRECT(Anlyt_LabRefThisCol))</formula>
    </cfRule>
  </conditionalFormatting>
  <conditionalFormatting sqref="C840">
    <cfRule type="expression" dxfId="344" priority="333" stopIfTrue="1">
      <formula>AND(ISBLANK(INDIRECT(Anlyt_LabRefLastCol)),ISBLANK(INDIRECT(Anlyt_LabRefThisCol)))</formula>
    </cfRule>
    <cfRule type="expression" dxfId="343" priority="334">
      <formula>ISBLANK(INDIRECT(Anlyt_LabRefThisCol))</formula>
    </cfRule>
  </conditionalFormatting>
  <conditionalFormatting sqref="C845:C854 C860">
    <cfRule type="expression" dxfId="342" priority="327" stopIfTrue="1">
      <formula>AND(ISBLANK(INDIRECT(Anlyt_LabRefLastCol)),ISBLANK(INDIRECT(Anlyt_LabRefThisCol)))</formula>
    </cfRule>
    <cfRule type="expression" dxfId="341" priority="328">
      <formula>ISBLANK(INDIRECT(Anlyt_LabRefThisCol))</formula>
    </cfRule>
  </conditionalFormatting>
  <conditionalFormatting sqref="C859">
    <cfRule type="expression" dxfId="340" priority="311" stopIfTrue="1">
      <formula>AND(ISBLANK(INDIRECT(Anlyt_LabRefLastCol)),ISBLANK(INDIRECT(Anlyt_LabRefThisCol)))</formula>
    </cfRule>
    <cfRule type="expression" dxfId="339" priority="312">
      <formula>ISBLANK(INDIRECT(Anlyt_LabRefThisCol))</formula>
    </cfRule>
  </conditionalFormatting>
  <conditionalFormatting sqref="C863:C872 C878">
    <cfRule type="expression" dxfId="338" priority="305" stopIfTrue="1">
      <formula>AND(ISBLANK(INDIRECT(Anlyt_LabRefLastCol)),ISBLANK(INDIRECT(Anlyt_LabRefThisCol)))</formula>
    </cfRule>
    <cfRule type="expression" dxfId="337" priority="306">
      <formula>ISBLANK(INDIRECT(Anlyt_LabRefThisCol))</formula>
    </cfRule>
  </conditionalFormatting>
  <conditionalFormatting sqref="C877">
    <cfRule type="expression" dxfId="336" priority="289" stopIfTrue="1">
      <formula>AND(ISBLANK(INDIRECT(Anlyt_LabRefLastCol)),ISBLANK(INDIRECT(Anlyt_LabRefThisCol)))</formula>
    </cfRule>
    <cfRule type="expression" dxfId="335" priority="290">
      <formula>ISBLANK(INDIRECT(Anlyt_LabRefThisCol))</formula>
    </cfRule>
  </conditionalFormatting>
  <conditionalFormatting sqref="C881:C890 C896">
    <cfRule type="expression" dxfId="334" priority="283" stopIfTrue="1">
      <formula>AND(ISBLANK(INDIRECT(Anlyt_LabRefLastCol)),ISBLANK(INDIRECT(Anlyt_LabRefThisCol)))</formula>
    </cfRule>
    <cfRule type="expression" dxfId="333" priority="284">
      <formula>ISBLANK(INDIRECT(Anlyt_LabRefThisCol))</formula>
    </cfRule>
  </conditionalFormatting>
  <conditionalFormatting sqref="C895">
    <cfRule type="expression" dxfId="332" priority="267" stopIfTrue="1">
      <formula>AND(ISBLANK(INDIRECT(Anlyt_LabRefLastCol)),ISBLANK(INDIRECT(Anlyt_LabRefThisCol)))</formula>
    </cfRule>
    <cfRule type="expression" dxfId="331" priority="268">
      <formula>ISBLANK(INDIRECT(Anlyt_LabRefThisCol))</formula>
    </cfRule>
  </conditionalFormatting>
  <conditionalFormatting sqref="C899:C908 C914">
    <cfRule type="expression" dxfId="330" priority="261" stopIfTrue="1">
      <formula>AND(ISBLANK(INDIRECT(Anlyt_LabRefLastCol)),ISBLANK(INDIRECT(Anlyt_LabRefThisCol)))</formula>
    </cfRule>
    <cfRule type="expression" dxfId="329" priority="262">
      <formula>ISBLANK(INDIRECT(Anlyt_LabRefThisCol))</formula>
    </cfRule>
  </conditionalFormatting>
  <conditionalFormatting sqref="C913">
    <cfRule type="expression" dxfId="328" priority="245" stopIfTrue="1">
      <formula>AND(ISBLANK(INDIRECT(Anlyt_LabRefLastCol)),ISBLANK(INDIRECT(Anlyt_LabRefThisCol)))</formula>
    </cfRule>
    <cfRule type="expression" dxfId="327" priority="246">
      <formula>ISBLANK(INDIRECT(Anlyt_LabRefThisCol))</formula>
    </cfRule>
  </conditionalFormatting>
  <conditionalFormatting sqref="C917:C926 C932">
    <cfRule type="expression" dxfId="326" priority="239" stopIfTrue="1">
      <formula>AND(ISBLANK(INDIRECT(Anlyt_LabRefLastCol)),ISBLANK(INDIRECT(Anlyt_LabRefThisCol)))</formula>
    </cfRule>
    <cfRule type="expression" dxfId="325" priority="240">
      <formula>ISBLANK(INDIRECT(Anlyt_LabRefThisCol))</formula>
    </cfRule>
  </conditionalFormatting>
  <conditionalFormatting sqref="C931">
    <cfRule type="expression" dxfId="324" priority="223" stopIfTrue="1">
      <formula>AND(ISBLANK(INDIRECT(Anlyt_LabRefLastCol)),ISBLANK(INDIRECT(Anlyt_LabRefThisCol)))</formula>
    </cfRule>
    <cfRule type="expression" dxfId="323" priority="224">
      <formula>ISBLANK(INDIRECT(Anlyt_LabRefThisCol))</formula>
    </cfRule>
  </conditionalFormatting>
  <conditionalFormatting sqref="C950:Q950 C935:Q944">
    <cfRule type="expression" dxfId="322" priority="217" stopIfTrue="1">
      <formula>AND(ISBLANK(INDIRECT(Anlyt_LabRefLastCol)),ISBLANK(INDIRECT(Anlyt_LabRefThisCol)))</formula>
    </cfRule>
    <cfRule type="expression" dxfId="321" priority="218">
      <formula>ISBLANK(INDIRECT(Anlyt_LabRefThisCol))</formula>
    </cfRule>
  </conditionalFormatting>
  <conditionalFormatting sqref="C949:Q949">
    <cfRule type="expression" dxfId="320" priority="201" stopIfTrue="1">
      <formula>AND(ISBLANK(INDIRECT(Anlyt_LabRefLastCol)),ISBLANK(INDIRECT(Anlyt_LabRefThisCol)))</formula>
    </cfRule>
    <cfRule type="expression" dxfId="319" priority="202">
      <formula>ISBLANK(INDIRECT(Anlyt_LabRefThisCol))</formula>
    </cfRule>
  </conditionalFormatting>
  <conditionalFormatting sqref="C953:C962 C968">
    <cfRule type="expression" dxfId="318" priority="195" stopIfTrue="1">
      <formula>AND(ISBLANK(INDIRECT(Anlyt_LabRefLastCol)),ISBLANK(INDIRECT(Anlyt_LabRefThisCol)))</formula>
    </cfRule>
    <cfRule type="expression" dxfId="317" priority="196">
      <formula>ISBLANK(INDIRECT(Anlyt_LabRefThisCol))</formula>
    </cfRule>
  </conditionalFormatting>
  <conditionalFormatting sqref="C967">
    <cfRule type="expression" dxfId="316" priority="179" stopIfTrue="1">
      <formula>AND(ISBLANK(INDIRECT(Anlyt_LabRefLastCol)),ISBLANK(INDIRECT(Anlyt_LabRefThisCol)))</formula>
    </cfRule>
    <cfRule type="expression" dxfId="315" priority="180">
      <formula>ISBLANK(INDIRECT(Anlyt_LabRefThisCol))</formula>
    </cfRule>
  </conditionalFormatting>
  <conditionalFormatting sqref="C971:C980 C986">
    <cfRule type="expression" dxfId="314" priority="173" stopIfTrue="1">
      <formula>AND(ISBLANK(INDIRECT(Anlyt_LabRefLastCol)),ISBLANK(INDIRECT(Anlyt_LabRefThisCol)))</formula>
    </cfRule>
    <cfRule type="expression" dxfId="313" priority="174">
      <formula>ISBLANK(INDIRECT(Anlyt_LabRefThisCol))</formula>
    </cfRule>
  </conditionalFormatting>
  <conditionalFormatting sqref="C985">
    <cfRule type="expression" dxfId="312" priority="157" stopIfTrue="1">
      <formula>AND(ISBLANK(INDIRECT(Anlyt_LabRefLastCol)),ISBLANK(INDIRECT(Anlyt_LabRefThisCol)))</formula>
    </cfRule>
    <cfRule type="expression" dxfId="311" priority="158">
      <formula>ISBLANK(INDIRECT(Anlyt_LabRefThisCol))</formula>
    </cfRule>
  </conditionalFormatting>
  <conditionalFormatting sqref="C989:C998 C1004">
    <cfRule type="expression" dxfId="310" priority="151" stopIfTrue="1">
      <formula>AND(ISBLANK(INDIRECT(Anlyt_LabRefLastCol)),ISBLANK(INDIRECT(Anlyt_LabRefThisCol)))</formula>
    </cfRule>
    <cfRule type="expression" dxfId="309" priority="152">
      <formula>ISBLANK(INDIRECT(Anlyt_LabRefThisCol))</formula>
    </cfRule>
  </conditionalFormatting>
  <conditionalFormatting sqref="C1003">
    <cfRule type="expression" dxfId="308" priority="135" stopIfTrue="1">
      <formula>AND(ISBLANK(INDIRECT(Anlyt_LabRefLastCol)),ISBLANK(INDIRECT(Anlyt_LabRefThisCol)))</formula>
    </cfRule>
    <cfRule type="expression" dxfId="307" priority="136">
      <formula>ISBLANK(INDIRECT(Anlyt_LabRefThisCol))</formula>
    </cfRule>
  </conditionalFormatting>
  <conditionalFormatting sqref="C1007:C1016 C1022">
    <cfRule type="expression" dxfId="306" priority="129" stopIfTrue="1">
      <formula>AND(ISBLANK(INDIRECT(Anlyt_LabRefLastCol)),ISBLANK(INDIRECT(Anlyt_LabRefThisCol)))</formula>
    </cfRule>
    <cfRule type="expression" dxfId="305" priority="130">
      <formula>ISBLANK(INDIRECT(Anlyt_LabRefThisCol))</formula>
    </cfRule>
  </conditionalFormatting>
  <conditionalFormatting sqref="C1021">
    <cfRule type="expression" dxfId="304" priority="113" stopIfTrue="1">
      <formula>AND(ISBLANK(INDIRECT(Anlyt_LabRefLastCol)),ISBLANK(INDIRECT(Anlyt_LabRefThisCol)))</formula>
    </cfRule>
    <cfRule type="expression" dxfId="303" priority="114">
      <formula>ISBLANK(INDIRECT(Anlyt_LabRefThisCol))</formula>
    </cfRule>
  </conditionalFormatting>
  <conditionalFormatting sqref="C1026:C1035 C1041">
    <cfRule type="expression" dxfId="302" priority="107" stopIfTrue="1">
      <formula>AND(ISBLANK(INDIRECT(Anlyt_LabRefLastCol)),ISBLANK(INDIRECT(Anlyt_LabRefThisCol)))</formula>
    </cfRule>
    <cfRule type="expression" dxfId="301" priority="108">
      <formula>ISBLANK(INDIRECT(Anlyt_LabRefThisCol))</formula>
    </cfRule>
  </conditionalFormatting>
  <conditionalFormatting sqref="C1040">
    <cfRule type="expression" dxfId="300" priority="91" stopIfTrue="1">
      <formula>AND(ISBLANK(INDIRECT(Anlyt_LabRefLastCol)),ISBLANK(INDIRECT(Anlyt_LabRefThisCol)))</formula>
    </cfRule>
    <cfRule type="expression" dxfId="299" priority="92">
      <formula>ISBLANK(INDIRECT(Anlyt_LabRefThisCol))</formula>
    </cfRule>
  </conditionalFormatting>
  <conditionalFormatting sqref="C1044:C1053 C1059">
    <cfRule type="expression" dxfId="298" priority="85" stopIfTrue="1">
      <formula>AND(ISBLANK(INDIRECT(Anlyt_LabRefLastCol)),ISBLANK(INDIRECT(Anlyt_LabRefThisCol)))</formula>
    </cfRule>
    <cfRule type="expression" dxfId="297" priority="86">
      <formula>ISBLANK(INDIRECT(Anlyt_LabRefThisCol))</formula>
    </cfRule>
  </conditionalFormatting>
  <conditionalFormatting sqref="C1058">
    <cfRule type="expression" dxfId="296" priority="69" stopIfTrue="1">
      <formula>AND(ISBLANK(INDIRECT(Anlyt_LabRefLastCol)),ISBLANK(INDIRECT(Anlyt_LabRefThisCol)))</formula>
    </cfRule>
    <cfRule type="expression" dxfId="295" priority="70">
      <formula>ISBLANK(INDIRECT(Anlyt_LabRefThisCol))</formula>
    </cfRule>
  </conditionalFormatting>
  <conditionalFormatting sqref="C1062:C1071 C1077">
    <cfRule type="expression" dxfId="294" priority="63" stopIfTrue="1">
      <formula>AND(ISBLANK(INDIRECT(Anlyt_LabRefLastCol)),ISBLANK(INDIRECT(Anlyt_LabRefThisCol)))</formula>
    </cfRule>
    <cfRule type="expression" dxfId="293" priority="64">
      <formula>ISBLANK(INDIRECT(Anlyt_LabRefThisCol))</formula>
    </cfRule>
  </conditionalFormatting>
  <conditionalFormatting sqref="C1076">
    <cfRule type="expression" dxfId="292" priority="47" stopIfTrue="1">
      <formula>AND(ISBLANK(INDIRECT(Anlyt_LabRefLastCol)),ISBLANK(INDIRECT(Anlyt_LabRefThisCol)))</formula>
    </cfRule>
    <cfRule type="expression" dxfId="291" priority="48">
      <formula>ISBLANK(INDIRECT(Anlyt_LabRefThisCol))</formula>
    </cfRule>
  </conditionalFormatting>
  <conditionalFormatting sqref="C1095:Q1095 C1080:Q1089">
    <cfRule type="expression" dxfId="290" priority="41" stopIfTrue="1">
      <formula>AND(ISBLANK(INDIRECT(Anlyt_LabRefLastCol)),ISBLANK(INDIRECT(Anlyt_LabRefThisCol)))</formula>
    </cfRule>
    <cfRule type="expression" dxfId="289" priority="42">
      <formula>ISBLANK(INDIRECT(Anlyt_LabRefThisCol))</formula>
    </cfRule>
  </conditionalFormatting>
  <conditionalFormatting sqref="C1094:Q1094">
    <cfRule type="expression" dxfId="288" priority="25" stopIfTrue="1">
      <formula>AND(ISBLANK(INDIRECT(Anlyt_LabRefLastCol)),ISBLANK(INDIRECT(Anlyt_LabRefThisCol)))</formula>
    </cfRule>
    <cfRule type="expression" dxfId="287" priority="26">
      <formula>ISBLANK(INDIRECT(Anlyt_LabRefThisCol))</formula>
    </cfRule>
  </conditionalFormatting>
  <conditionalFormatting sqref="C1098:C1107 C1113">
    <cfRule type="expression" dxfId="286" priority="19" stopIfTrue="1">
      <formula>AND(ISBLANK(INDIRECT(Anlyt_LabRefLastCol)),ISBLANK(INDIRECT(Anlyt_LabRefThisCol)))</formula>
    </cfRule>
    <cfRule type="expression" dxfId="285" priority="20">
      <formula>ISBLANK(INDIRECT(Anlyt_LabRefThisCol))</formula>
    </cfRule>
  </conditionalFormatting>
  <conditionalFormatting sqref="C1112">
    <cfRule type="expression" dxfId="284" priority="3" stopIfTrue="1">
      <formula>AND(ISBLANK(INDIRECT(Anlyt_LabRefLastCol)),ISBLANK(INDIRECT(Anlyt_LabRefThisCol)))</formula>
    </cfRule>
    <cfRule type="expression" dxfId="28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312"/>
  <sheetViews>
    <sheetView zoomScale="101" zoomScaleNormal="10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540</v>
      </c>
      <c r="AS1" s="30" t="s">
        <v>67</v>
      </c>
    </row>
    <row r="2" spans="1:46" ht="15">
      <c r="A2" s="27" t="s">
        <v>4</v>
      </c>
      <c r="B2" s="17" t="s">
        <v>116</v>
      </c>
      <c r="C2" s="14" t="s">
        <v>117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16" t="s">
        <v>203</v>
      </c>
      <c r="O2" s="16" t="s">
        <v>203</v>
      </c>
      <c r="P2" s="16" t="s">
        <v>203</v>
      </c>
      <c r="Q2" s="16" t="s">
        <v>203</v>
      </c>
      <c r="R2" s="16" t="s">
        <v>203</v>
      </c>
      <c r="S2" s="16" t="s">
        <v>203</v>
      </c>
      <c r="T2" s="16" t="s">
        <v>203</v>
      </c>
      <c r="U2" s="16" t="s">
        <v>203</v>
      </c>
      <c r="V2" s="16" t="s">
        <v>203</v>
      </c>
      <c r="W2" s="16" t="s">
        <v>203</v>
      </c>
      <c r="X2" s="118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6" t="s">
        <v>205</v>
      </c>
      <c r="E3" s="117" t="s">
        <v>207</v>
      </c>
      <c r="F3" s="117" t="s">
        <v>209</v>
      </c>
      <c r="G3" s="117" t="s">
        <v>210</v>
      </c>
      <c r="H3" s="117" t="s">
        <v>211</v>
      </c>
      <c r="I3" s="117" t="s">
        <v>212</v>
      </c>
      <c r="J3" s="117" t="s">
        <v>213</v>
      </c>
      <c r="K3" s="117" t="s">
        <v>214</v>
      </c>
      <c r="L3" s="117" t="s">
        <v>215</v>
      </c>
      <c r="M3" s="117" t="s">
        <v>217</v>
      </c>
      <c r="N3" s="117" t="s">
        <v>218</v>
      </c>
      <c r="O3" s="117" t="s">
        <v>219</v>
      </c>
      <c r="P3" s="117" t="s">
        <v>220</v>
      </c>
      <c r="Q3" s="117" t="s">
        <v>221</v>
      </c>
      <c r="R3" s="117" t="s">
        <v>222</v>
      </c>
      <c r="S3" s="117" t="s">
        <v>223</v>
      </c>
      <c r="T3" s="117" t="s">
        <v>224</v>
      </c>
      <c r="U3" s="117" t="s">
        <v>225</v>
      </c>
      <c r="V3" s="117" t="s">
        <v>226</v>
      </c>
      <c r="W3" s="117" t="s">
        <v>227</v>
      </c>
      <c r="X3" s="118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291</v>
      </c>
      <c r="E4" s="9" t="s">
        <v>292</v>
      </c>
      <c r="F4" s="9" t="s">
        <v>292</v>
      </c>
      <c r="G4" s="9" t="s">
        <v>292</v>
      </c>
      <c r="H4" s="9" t="s">
        <v>292</v>
      </c>
      <c r="I4" s="9" t="s">
        <v>292</v>
      </c>
      <c r="J4" s="9" t="s">
        <v>292</v>
      </c>
      <c r="K4" s="9" t="s">
        <v>293</v>
      </c>
      <c r="L4" s="9" t="s">
        <v>293</v>
      </c>
      <c r="M4" s="9" t="s">
        <v>292</v>
      </c>
      <c r="N4" s="9" t="s">
        <v>293</v>
      </c>
      <c r="O4" s="9" t="s">
        <v>292</v>
      </c>
      <c r="P4" s="9" t="s">
        <v>293</v>
      </c>
      <c r="Q4" s="9" t="s">
        <v>292</v>
      </c>
      <c r="R4" s="9" t="s">
        <v>292</v>
      </c>
      <c r="S4" s="9" t="s">
        <v>293</v>
      </c>
      <c r="T4" s="9" t="s">
        <v>292</v>
      </c>
      <c r="U4" s="9" t="s">
        <v>294</v>
      </c>
      <c r="V4" s="9" t="s">
        <v>293</v>
      </c>
      <c r="W4" s="9" t="s">
        <v>294</v>
      </c>
      <c r="X4" s="118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 t="s">
        <v>295</v>
      </c>
      <c r="E5" s="28" t="s">
        <v>296</v>
      </c>
      <c r="F5" s="28" t="s">
        <v>296</v>
      </c>
      <c r="G5" s="28" t="s">
        <v>296</v>
      </c>
      <c r="H5" s="28" t="s">
        <v>296</v>
      </c>
      <c r="I5" s="28" t="s">
        <v>296</v>
      </c>
      <c r="J5" s="28" t="s">
        <v>296</v>
      </c>
      <c r="K5" s="28" t="s">
        <v>296</v>
      </c>
      <c r="L5" s="28" t="s">
        <v>296</v>
      </c>
      <c r="M5" s="28" t="s">
        <v>297</v>
      </c>
      <c r="N5" s="28" t="s">
        <v>297</v>
      </c>
      <c r="O5" s="28" t="s">
        <v>296</v>
      </c>
      <c r="P5" s="28" t="s">
        <v>298</v>
      </c>
      <c r="Q5" s="28" t="s">
        <v>299</v>
      </c>
      <c r="R5" s="28" t="s">
        <v>300</v>
      </c>
      <c r="S5" s="28" t="s">
        <v>301</v>
      </c>
      <c r="T5" s="28" t="s">
        <v>296</v>
      </c>
      <c r="U5" s="28" t="s">
        <v>302</v>
      </c>
      <c r="V5" s="28" t="s">
        <v>297</v>
      </c>
      <c r="W5" s="28" t="s">
        <v>296</v>
      </c>
      <c r="X5" s="118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81">
        <v>55</v>
      </c>
      <c r="E6" s="181">
        <v>55</v>
      </c>
      <c r="F6" s="182">
        <v>54</v>
      </c>
      <c r="G6" s="181">
        <v>57</v>
      </c>
      <c r="H6" s="182">
        <v>56</v>
      </c>
      <c r="I6" s="181">
        <v>57</v>
      </c>
      <c r="J6" s="182">
        <v>54</v>
      </c>
      <c r="K6" s="181">
        <v>51.68</v>
      </c>
      <c r="L6" s="181">
        <v>51.93895483083471</v>
      </c>
      <c r="M6" s="181">
        <v>56.46</v>
      </c>
      <c r="N6" s="181">
        <v>57.105600000000003</v>
      </c>
      <c r="O6" s="183">
        <v>50.765985407135496</v>
      </c>
      <c r="P6" s="181">
        <v>54.8</v>
      </c>
      <c r="Q6" s="181">
        <v>57</v>
      </c>
      <c r="R6" s="181">
        <v>51.1</v>
      </c>
      <c r="S6" s="181">
        <v>54.9</v>
      </c>
      <c r="T6" s="181">
        <v>52</v>
      </c>
      <c r="U6" s="181">
        <v>55.6</v>
      </c>
      <c r="V6" s="181">
        <v>55.3</v>
      </c>
      <c r="W6" s="181">
        <v>62.823348974944651</v>
      </c>
      <c r="X6" s="184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3"/>
      <c r="B7" s="18">
        <v>1</v>
      </c>
      <c r="C7" s="7">
        <v>2</v>
      </c>
      <c r="D7" s="187">
        <v>55</v>
      </c>
      <c r="E7" s="187">
        <v>56</v>
      </c>
      <c r="F7" s="188">
        <v>53</v>
      </c>
      <c r="G7" s="187">
        <v>56</v>
      </c>
      <c r="H7" s="188">
        <v>55</v>
      </c>
      <c r="I7" s="187">
        <v>56</v>
      </c>
      <c r="J7" s="188">
        <v>53</v>
      </c>
      <c r="K7" s="187">
        <v>51.1</v>
      </c>
      <c r="L7" s="187">
        <v>54.636813340934381</v>
      </c>
      <c r="M7" s="187">
        <v>56.84</v>
      </c>
      <c r="N7" s="187">
        <v>56.430399999999999</v>
      </c>
      <c r="O7" s="193">
        <v>43.902915102040431</v>
      </c>
      <c r="P7" s="187">
        <v>54.5</v>
      </c>
      <c r="Q7" s="187">
        <v>54</v>
      </c>
      <c r="R7" s="187">
        <v>51.1</v>
      </c>
      <c r="S7" s="187">
        <v>53.7</v>
      </c>
      <c r="T7" s="187">
        <v>51</v>
      </c>
      <c r="U7" s="187">
        <v>54.1</v>
      </c>
      <c r="V7" s="187">
        <v>55</v>
      </c>
      <c r="W7" s="187">
        <v>61.971131267978926</v>
      </c>
      <c r="X7" s="184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7</v>
      </c>
    </row>
    <row r="8" spans="1:46">
      <c r="A8" s="33"/>
      <c r="B8" s="18">
        <v>1</v>
      </c>
      <c r="C8" s="7">
        <v>3</v>
      </c>
      <c r="D8" s="187">
        <v>58</v>
      </c>
      <c r="E8" s="187">
        <v>58</v>
      </c>
      <c r="F8" s="188">
        <v>51</v>
      </c>
      <c r="G8" s="187">
        <v>57</v>
      </c>
      <c r="H8" s="188">
        <v>57</v>
      </c>
      <c r="I8" s="187">
        <v>57</v>
      </c>
      <c r="J8" s="188">
        <v>57</v>
      </c>
      <c r="K8" s="188">
        <v>52.17</v>
      </c>
      <c r="L8" s="190">
        <v>51.610468100259411</v>
      </c>
      <c r="M8" s="190">
        <v>55.44</v>
      </c>
      <c r="N8" s="190">
        <v>56.816800000000001</v>
      </c>
      <c r="O8" s="191">
        <v>48.221729541418831</v>
      </c>
      <c r="P8" s="190">
        <v>53.2</v>
      </c>
      <c r="Q8" s="190">
        <v>57</v>
      </c>
      <c r="R8" s="190">
        <v>49.9</v>
      </c>
      <c r="S8" s="190">
        <v>53.4</v>
      </c>
      <c r="T8" s="190">
        <v>51</v>
      </c>
      <c r="U8" s="190">
        <v>55.8</v>
      </c>
      <c r="V8" s="190">
        <v>63</v>
      </c>
      <c r="W8" s="190">
        <v>62.893308222399746</v>
      </c>
      <c r="X8" s="184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3"/>
      <c r="B9" s="18">
        <v>1</v>
      </c>
      <c r="C9" s="7">
        <v>4</v>
      </c>
      <c r="D9" s="187">
        <v>56</v>
      </c>
      <c r="E9" s="187">
        <v>54</v>
      </c>
      <c r="F9" s="188">
        <v>57</v>
      </c>
      <c r="G9" s="187">
        <v>57</v>
      </c>
      <c r="H9" s="188">
        <v>54</v>
      </c>
      <c r="I9" s="187">
        <v>55</v>
      </c>
      <c r="J9" s="188">
        <v>56</v>
      </c>
      <c r="K9" s="188">
        <v>51.82</v>
      </c>
      <c r="L9" s="190">
        <v>53.871520128110006</v>
      </c>
      <c r="M9" s="190">
        <v>57.7</v>
      </c>
      <c r="N9" s="190">
        <v>57.403199999999998</v>
      </c>
      <c r="O9" s="191">
        <v>48.462461536507469</v>
      </c>
      <c r="P9" s="190">
        <v>53.4</v>
      </c>
      <c r="Q9" s="190">
        <v>57</v>
      </c>
      <c r="R9" s="190">
        <v>53.8</v>
      </c>
      <c r="S9" s="190">
        <v>51.9</v>
      </c>
      <c r="T9" s="190">
        <v>52</v>
      </c>
      <c r="U9" s="190">
        <v>54.7</v>
      </c>
      <c r="V9" s="190">
        <v>60.3</v>
      </c>
      <c r="W9" s="190">
        <v>62.602768713759446</v>
      </c>
      <c r="X9" s="184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55.191140812700233</v>
      </c>
      <c r="AT9" s="30"/>
    </row>
    <row r="10" spans="1:46">
      <c r="A10" s="33"/>
      <c r="B10" s="18">
        <v>1</v>
      </c>
      <c r="C10" s="7">
        <v>5</v>
      </c>
      <c r="D10" s="187">
        <v>55</v>
      </c>
      <c r="E10" s="187">
        <v>52</v>
      </c>
      <c r="F10" s="187">
        <v>53</v>
      </c>
      <c r="G10" s="193">
        <v>52</v>
      </c>
      <c r="H10" s="187">
        <v>58</v>
      </c>
      <c r="I10" s="187">
        <v>56</v>
      </c>
      <c r="J10" s="187">
        <v>58</v>
      </c>
      <c r="K10" s="187">
        <v>53.13</v>
      </c>
      <c r="L10" s="187">
        <v>53.580013422461306</v>
      </c>
      <c r="M10" s="187">
        <v>57.56</v>
      </c>
      <c r="N10" s="187">
        <v>56.7896</v>
      </c>
      <c r="O10" s="189">
        <v>49.664843674552436</v>
      </c>
      <c r="P10" s="187">
        <v>52.9</v>
      </c>
      <c r="Q10" s="187">
        <v>57</v>
      </c>
      <c r="R10" s="187">
        <v>52.4</v>
      </c>
      <c r="S10" s="187">
        <v>52.7</v>
      </c>
      <c r="T10" s="187">
        <v>53</v>
      </c>
      <c r="U10" s="187">
        <v>54.9</v>
      </c>
      <c r="V10" s="187">
        <v>56.2</v>
      </c>
      <c r="W10" s="187">
        <v>55.535572922943729</v>
      </c>
      <c r="X10" s="184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94</v>
      </c>
    </row>
    <row r="11" spans="1:46">
      <c r="A11" s="33"/>
      <c r="B11" s="18">
        <v>1</v>
      </c>
      <c r="C11" s="7">
        <v>6</v>
      </c>
      <c r="D11" s="187">
        <v>56</v>
      </c>
      <c r="E11" s="187">
        <v>55</v>
      </c>
      <c r="F11" s="187">
        <v>54</v>
      </c>
      <c r="G11" s="187">
        <v>55</v>
      </c>
      <c r="H11" s="187">
        <v>53</v>
      </c>
      <c r="I11" s="187">
        <v>57</v>
      </c>
      <c r="J11" s="187">
        <v>55</v>
      </c>
      <c r="K11" s="187">
        <v>53.36</v>
      </c>
      <c r="L11" s="187">
        <v>50.454126702796181</v>
      </c>
      <c r="M11" s="187">
        <v>57.23</v>
      </c>
      <c r="N11" s="187">
        <v>56.371200000000002</v>
      </c>
      <c r="O11" s="189">
        <v>49.931727543502504</v>
      </c>
      <c r="P11" s="187">
        <v>53</v>
      </c>
      <c r="Q11" s="193">
        <v>61</v>
      </c>
      <c r="R11" s="187">
        <v>53</v>
      </c>
      <c r="S11" s="187">
        <v>55.5</v>
      </c>
      <c r="T11" s="187">
        <v>53</v>
      </c>
      <c r="U11" s="187">
        <v>56</v>
      </c>
      <c r="V11" s="187">
        <v>57.4</v>
      </c>
      <c r="W11" s="193">
        <v>51.013512134880891</v>
      </c>
      <c r="X11" s="184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4"/>
    </row>
    <row r="12" spans="1:46">
      <c r="A12" s="33"/>
      <c r="B12" s="19" t="s">
        <v>231</v>
      </c>
      <c r="C12" s="11"/>
      <c r="D12" s="195">
        <v>55.833333333333336</v>
      </c>
      <c r="E12" s="195">
        <v>55</v>
      </c>
      <c r="F12" s="195">
        <v>53.666666666666664</v>
      </c>
      <c r="G12" s="195">
        <v>55.666666666666664</v>
      </c>
      <c r="H12" s="195">
        <v>55.5</v>
      </c>
      <c r="I12" s="195">
        <v>56.333333333333336</v>
      </c>
      <c r="J12" s="195">
        <v>55.5</v>
      </c>
      <c r="K12" s="195">
        <v>52.21</v>
      </c>
      <c r="L12" s="195">
        <v>52.681982754232671</v>
      </c>
      <c r="M12" s="195">
        <v>56.87166666666667</v>
      </c>
      <c r="N12" s="195">
        <v>56.819466666666663</v>
      </c>
      <c r="O12" s="195">
        <v>48.491610467526193</v>
      </c>
      <c r="P12" s="195">
        <v>53.633333333333333</v>
      </c>
      <c r="Q12" s="195">
        <v>57.166666666666664</v>
      </c>
      <c r="R12" s="195">
        <v>51.883333333333326</v>
      </c>
      <c r="S12" s="195">
        <v>53.683333333333337</v>
      </c>
      <c r="T12" s="195">
        <v>52</v>
      </c>
      <c r="U12" s="195">
        <v>55.18333333333333</v>
      </c>
      <c r="V12" s="195">
        <v>57.866666666666667</v>
      </c>
      <c r="W12" s="195">
        <v>59.47327370615124</v>
      </c>
      <c r="X12" s="184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4"/>
    </row>
    <row r="13" spans="1:46">
      <c r="A13" s="33"/>
      <c r="B13" s="2" t="s">
        <v>232</v>
      </c>
      <c r="C13" s="31"/>
      <c r="D13" s="190">
        <v>55.5</v>
      </c>
      <c r="E13" s="190">
        <v>55</v>
      </c>
      <c r="F13" s="190">
        <v>53.5</v>
      </c>
      <c r="G13" s="190">
        <v>56.5</v>
      </c>
      <c r="H13" s="190">
        <v>55.5</v>
      </c>
      <c r="I13" s="190">
        <v>56.5</v>
      </c>
      <c r="J13" s="190">
        <v>55.5</v>
      </c>
      <c r="K13" s="190">
        <v>51.995000000000005</v>
      </c>
      <c r="L13" s="190">
        <v>52.759484126648005</v>
      </c>
      <c r="M13" s="190">
        <v>57.034999999999997</v>
      </c>
      <c r="N13" s="190">
        <v>56.803200000000004</v>
      </c>
      <c r="O13" s="190">
        <v>49.063652605529953</v>
      </c>
      <c r="P13" s="190">
        <v>53.3</v>
      </c>
      <c r="Q13" s="190">
        <v>57</v>
      </c>
      <c r="R13" s="190">
        <v>51.75</v>
      </c>
      <c r="S13" s="190">
        <v>53.55</v>
      </c>
      <c r="T13" s="190">
        <v>52</v>
      </c>
      <c r="U13" s="190">
        <v>55.25</v>
      </c>
      <c r="V13" s="190">
        <v>56.8</v>
      </c>
      <c r="W13" s="190">
        <v>62.286949990869189</v>
      </c>
      <c r="X13" s="184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4"/>
    </row>
    <row r="14" spans="1:46">
      <c r="A14" s="33"/>
      <c r="B14" s="2" t="s">
        <v>233</v>
      </c>
      <c r="C14" s="31"/>
      <c r="D14" s="24">
        <v>1.169045194450012</v>
      </c>
      <c r="E14" s="24">
        <v>2</v>
      </c>
      <c r="F14" s="24">
        <v>1.9663841605003503</v>
      </c>
      <c r="G14" s="24">
        <v>1.9663841605003503</v>
      </c>
      <c r="H14" s="24">
        <v>1.8708286933869707</v>
      </c>
      <c r="I14" s="24">
        <v>0.81649658092772603</v>
      </c>
      <c r="J14" s="24">
        <v>1.8708286933869707</v>
      </c>
      <c r="K14" s="24">
        <v>0.87585386909004403</v>
      </c>
      <c r="L14" s="24">
        <v>1.5941391157728626</v>
      </c>
      <c r="M14" s="24">
        <v>0.83767336514101298</v>
      </c>
      <c r="N14" s="24">
        <v>0.39391163814574764</v>
      </c>
      <c r="O14" s="24">
        <v>2.439385383583212</v>
      </c>
      <c r="P14" s="24">
        <v>0.81158281565510326</v>
      </c>
      <c r="Q14" s="24">
        <v>2.228601953392904</v>
      </c>
      <c r="R14" s="24">
        <v>1.4386336109887967</v>
      </c>
      <c r="S14" s="24">
        <v>1.3422617727800588</v>
      </c>
      <c r="T14" s="24">
        <v>0.89442719099991586</v>
      </c>
      <c r="U14" s="24">
        <v>0.7359800721939862</v>
      </c>
      <c r="V14" s="24">
        <v>3.1645958141074928</v>
      </c>
      <c r="W14" s="24">
        <v>5.0204725893396223</v>
      </c>
      <c r="X14" s="118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86</v>
      </c>
      <c r="C15" s="31"/>
      <c r="D15" s="12">
        <v>2.0938122885671855E-2</v>
      </c>
      <c r="E15" s="12">
        <v>3.6363636363636362E-2</v>
      </c>
      <c r="F15" s="12">
        <v>3.6640698642863671E-2</v>
      </c>
      <c r="G15" s="12">
        <v>3.5324266356293717E-2</v>
      </c>
      <c r="H15" s="12">
        <v>3.3708625106071546E-2</v>
      </c>
      <c r="I15" s="12">
        <v>1.4494022146646024E-2</v>
      </c>
      <c r="J15" s="12">
        <v>3.3708625106071546E-2</v>
      </c>
      <c r="K15" s="12">
        <v>1.677559603696694E-2</v>
      </c>
      <c r="L15" s="12">
        <v>3.0259664356402444E-2</v>
      </c>
      <c r="M15" s="12">
        <v>1.4729186152583529E-2</v>
      </c>
      <c r="N15" s="12">
        <v>6.9326880601791579E-3</v>
      </c>
      <c r="O15" s="12">
        <v>5.0305307661761757E-2</v>
      </c>
      <c r="P15" s="12">
        <v>1.5132059956279116E-2</v>
      </c>
      <c r="Q15" s="12">
        <v>3.898429072990503E-2</v>
      </c>
      <c r="R15" s="12">
        <v>2.7728241779417864E-2</v>
      </c>
      <c r="S15" s="12">
        <v>2.5003323926359365E-2</v>
      </c>
      <c r="T15" s="12">
        <v>1.7200522903844537E-2</v>
      </c>
      <c r="U15" s="12">
        <v>1.333699919409217E-2</v>
      </c>
      <c r="V15" s="12">
        <v>5.4687715681581095E-2</v>
      </c>
      <c r="W15" s="12">
        <v>8.4415608499122552E-2</v>
      </c>
      <c r="X15" s="118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234</v>
      </c>
      <c r="C16" s="31"/>
      <c r="D16" s="12">
        <v>1.1635789932527008E-2</v>
      </c>
      <c r="E16" s="12">
        <v>-3.4632517082568981E-3</v>
      </c>
      <c r="F16" s="12">
        <v>-2.7621718333511347E-2</v>
      </c>
      <c r="G16" s="12">
        <v>8.6159816043702708E-3</v>
      </c>
      <c r="H16" s="12">
        <v>5.5961732762135341E-3</v>
      </c>
      <c r="I16" s="12">
        <v>2.069521491699744E-2</v>
      </c>
      <c r="J16" s="12">
        <v>5.5961732762135341E-3</v>
      </c>
      <c r="K16" s="12">
        <v>-5.4014843121601652E-2</v>
      </c>
      <c r="L16" s="12">
        <v>-4.5463058409732526E-2</v>
      </c>
      <c r="M16" s="12">
        <v>3.0449195816943941E-2</v>
      </c>
      <c r="N16" s="12">
        <v>2.9503391848565208E-2</v>
      </c>
      <c r="O16" s="12">
        <v>-0.12138778518657445</v>
      </c>
      <c r="P16" s="12">
        <v>-2.8225679999142717E-2</v>
      </c>
      <c r="Q16" s="12">
        <v>3.5794256557781345E-2</v>
      </c>
      <c r="R16" s="12">
        <v>-5.9933667444789229E-2</v>
      </c>
      <c r="S16" s="12">
        <v>-2.7319737500695607E-2</v>
      </c>
      <c r="T16" s="12">
        <v>-5.7819801615079269E-2</v>
      </c>
      <c r="U16" s="12">
        <v>-1.4146254728453211E-4</v>
      </c>
      <c r="V16" s="12">
        <v>4.8477451536039995E-2</v>
      </c>
      <c r="W16" s="12">
        <v>7.7587323443505163E-2</v>
      </c>
      <c r="X16" s="118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235</v>
      </c>
      <c r="C17" s="55"/>
      <c r="D17" s="53">
        <v>0.2</v>
      </c>
      <c r="E17" s="53">
        <v>0.14000000000000001</v>
      </c>
      <c r="F17" s="53">
        <v>0.68</v>
      </c>
      <c r="G17" s="53">
        <v>0.13</v>
      </c>
      <c r="H17" s="53">
        <v>0.06</v>
      </c>
      <c r="I17" s="53">
        <v>0.4</v>
      </c>
      <c r="J17" s="53">
        <v>0.06</v>
      </c>
      <c r="K17" s="53">
        <v>1.27</v>
      </c>
      <c r="L17" s="53">
        <v>1.08</v>
      </c>
      <c r="M17" s="53">
        <v>0.62</v>
      </c>
      <c r="N17" s="53">
        <v>0.6</v>
      </c>
      <c r="O17" s="53">
        <v>2.77</v>
      </c>
      <c r="P17" s="53">
        <v>0.69</v>
      </c>
      <c r="Q17" s="53">
        <v>0.74</v>
      </c>
      <c r="R17" s="53">
        <v>1.4</v>
      </c>
      <c r="S17" s="53">
        <v>0.67</v>
      </c>
      <c r="T17" s="53">
        <v>1.35</v>
      </c>
      <c r="U17" s="53">
        <v>0.06</v>
      </c>
      <c r="V17" s="53">
        <v>1.02</v>
      </c>
      <c r="W17" s="53">
        <v>1.67</v>
      </c>
      <c r="X17" s="118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AS18" s="71"/>
    </row>
    <row r="19" spans="1:45" ht="15">
      <c r="B19" s="37" t="s">
        <v>541</v>
      </c>
      <c r="AS19" s="30" t="s">
        <v>67</v>
      </c>
    </row>
    <row r="20" spans="1:45" ht="15">
      <c r="A20" s="27" t="s">
        <v>48</v>
      </c>
      <c r="B20" s="17" t="s">
        <v>116</v>
      </c>
      <c r="C20" s="14" t="s">
        <v>117</v>
      </c>
      <c r="D20" s="15" t="s">
        <v>203</v>
      </c>
      <c r="E20" s="16" t="s">
        <v>203</v>
      </c>
      <c r="F20" s="16" t="s">
        <v>203</v>
      </c>
      <c r="G20" s="16" t="s">
        <v>203</v>
      </c>
      <c r="H20" s="16" t="s">
        <v>203</v>
      </c>
      <c r="I20" s="16" t="s">
        <v>203</v>
      </c>
      <c r="J20" s="16" t="s">
        <v>203</v>
      </c>
      <c r="K20" s="16" t="s">
        <v>203</v>
      </c>
      <c r="L20" s="16" t="s">
        <v>203</v>
      </c>
      <c r="M20" s="16" t="s">
        <v>203</v>
      </c>
      <c r="N20" s="16" t="s">
        <v>203</v>
      </c>
      <c r="O20" s="16" t="s">
        <v>203</v>
      </c>
      <c r="P20" s="16" t="s">
        <v>203</v>
      </c>
      <c r="Q20" s="16" t="s">
        <v>203</v>
      </c>
      <c r="R20" s="16" t="s">
        <v>203</v>
      </c>
      <c r="S20" s="16" t="s">
        <v>203</v>
      </c>
      <c r="T20" s="16" t="s">
        <v>203</v>
      </c>
      <c r="U20" s="16" t="s">
        <v>203</v>
      </c>
      <c r="V20" s="16" t="s">
        <v>203</v>
      </c>
      <c r="W20" s="118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204</v>
      </c>
      <c r="C21" s="7" t="s">
        <v>204</v>
      </c>
      <c r="D21" s="116" t="s">
        <v>205</v>
      </c>
      <c r="E21" s="117" t="s">
        <v>207</v>
      </c>
      <c r="F21" s="117" t="s">
        <v>209</v>
      </c>
      <c r="G21" s="117" t="s">
        <v>210</v>
      </c>
      <c r="H21" s="117" t="s">
        <v>211</v>
      </c>
      <c r="I21" s="117" t="s">
        <v>212</v>
      </c>
      <c r="J21" s="117" t="s">
        <v>213</v>
      </c>
      <c r="K21" s="117" t="s">
        <v>214</v>
      </c>
      <c r="L21" s="117" t="s">
        <v>215</v>
      </c>
      <c r="M21" s="117" t="s">
        <v>217</v>
      </c>
      <c r="N21" s="117" t="s">
        <v>219</v>
      </c>
      <c r="O21" s="117" t="s">
        <v>220</v>
      </c>
      <c r="P21" s="117" t="s">
        <v>221</v>
      </c>
      <c r="Q21" s="117" t="s">
        <v>222</v>
      </c>
      <c r="R21" s="117" t="s">
        <v>223</v>
      </c>
      <c r="S21" s="117" t="s">
        <v>224</v>
      </c>
      <c r="T21" s="117" t="s">
        <v>225</v>
      </c>
      <c r="U21" s="117" t="s">
        <v>226</v>
      </c>
      <c r="V21" s="117" t="s">
        <v>227</v>
      </c>
      <c r="W21" s="118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294</v>
      </c>
      <c r="E22" s="9" t="s">
        <v>293</v>
      </c>
      <c r="F22" s="9" t="s">
        <v>292</v>
      </c>
      <c r="G22" s="9" t="s">
        <v>292</v>
      </c>
      <c r="H22" s="9" t="s">
        <v>292</v>
      </c>
      <c r="I22" s="9" t="s">
        <v>292</v>
      </c>
      <c r="J22" s="9" t="s">
        <v>292</v>
      </c>
      <c r="K22" s="9" t="s">
        <v>293</v>
      </c>
      <c r="L22" s="9" t="s">
        <v>293</v>
      </c>
      <c r="M22" s="9" t="s">
        <v>292</v>
      </c>
      <c r="N22" s="9" t="s">
        <v>292</v>
      </c>
      <c r="O22" s="9" t="s">
        <v>292</v>
      </c>
      <c r="P22" s="9" t="s">
        <v>292</v>
      </c>
      <c r="Q22" s="9" t="s">
        <v>292</v>
      </c>
      <c r="R22" s="9" t="s">
        <v>292</v>
      </c>
      <c r="S22" s="9" t="s">
        <v>292</v>
      </c>
      <c r="T22" s="9" t="s">
        <v>294</v>
      </c>
      <c r="U22" s="9" t="s">
        <v>293</v>
      </c>
      <c r="V22" s="9" t="s">
        <v>294</v>
      </c>
      <c r="W22" s="118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 t="s">
        <v>295</v>
      </c>
      <c r="E23" s="28" t="s">
        <v>297</v>
      </c>
      <c r="F23" s="28" t="s">
        <v>296</v>
      </c>
      <c r="G23" s="28" t="s">
        <v>296</v>
      </c>
      <c r="H23" s="28" t="s">
        <v>296</v>
      </c>
      <c r="I23" s="28" t="s">
        <v>296</v>
      </c>
      <c r="J23" s="28" t="s">
        <v>296</v>
      </c>
      <c r="K23" s="28" t="s">
        <v>296</v>
      </c>
      <c r="L23" s="28" t="s">
        <v>296</v>
      </c>
      <c r="M23" s="28" t="s">
        <v>297</v>
      </c>
      <c r="N23" s="28" t="s">
        <v>296</v>
      </c>
      <c r="O23" s="28" t="s">
        <v>298</v>
      </c>
      <c r="P23" s="28" t="s">
        <v>298</v>
      </c>
      <c r="Q23" s="28" t="s">
        <v>300</v>
      </c>
      <c r="R23" s="28" t="s">
        <v>301</v>
      </c>
      <c r="S23" s="28" t="s">
        <v>296</v>
      </c>
      <c r="T23" s="28" t="s">
        <v>302</v>
      </c>
      <c r="U23" s="28" t="s">
        <v>297</v>
      </c>
      <c r="V23" s="28" t="s">
        <v>296</v>
      </c>
      <c r="W23" s="118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1.01</v>
      </c>
      <c r="E24" s="20">
        <v>1.0900000000000001</v>
      </c>
      <c r="F24" s="21">
        <v>1.07</v>
      </c>
      <c r="G24" s="20">
        <v>1.1499999999999999</v>
      </c>
      <c r="H24" s="21">
        <v>1.1499999999999999</v>
      </c>
      <c r="I24" s="20">
        <v>1.17</v>
      </c>
      <c r="J24" s="21">
        <v>1.07</v>
      </c>
      <c r="K24" s="114">
        <v>1.0724</v>
      </c>
      <c r="L24" s="20">
        <v>1.268605</v>
      </c>
      <c r="M24" s="20">
        <v>1.1180000000000001</v>
      </c>
      <c r="N24" s="108">
        <v>1.3443120336374292</v>
      </c>
      <c r="O24" s="20">
        <v>1.04</v>
      </c>
      <c r="P24" s="20">
        <v>1.0900000000000001</v>
      </c>
      <c r="Q24" s="114">
        <v>0.96</v>
      </c>
      <c r="R24" s="20">
        <v>0.97</v>
      </c>
      <c r="S24" s="20">
        <v>1.04</v>
      </c>
      <c r="T24" s="20">
        <v>1.1599999999999999</v>
      </c>
      <c r="U24" s="20">
        <v>1.1399999999999999</v>
      </c>
      <c r="V24" s="20">
        <v>0.9137200000000002</v>
      </c>
      <c r="W24" s="118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1.02</v>
      </c>
      <c r="E25" s="9">
        <v>1.1100000000000001</v>
      </c>
      <c r="F25" s="22">
        <v>1.05</v>
      </c>
      <c r="G25" s="9">
        <v>1.1599999999999999</v>
      </c>
      <c r="H25" s="22">
        <v>1.1599999999999999</v>
      </c>
      <c r="I25" s="9">
        <v>1.19</v>
      </c>
      <c r="J25" s="22">
        <v>1.06</v>
      </c>
      <c r="K25" s="9">
        <v>1.1095000000000002</v>
      </c>
      <c r="L25" s="9">
        <v>1.2290823899999999</v>
      </c>
      <c r="M25" s="9">
        <v>1.1259999999999999</v>
      </c>
      <c r="N25" s="109">
        <v>1.2756270955829598</v>
      </c>
      <c r="O25" s="9">
        <v>1.04</v>
      </c>
      <c r="P25" s="9">
        <v>1.06</v>
      </c>
      <c r="Q25" s="9">
        <v>1.01</v>
      </c>
      <c r="R25" s="9">
        <v>0.97</v>
      </c>
      <c r="S25" s="9">
        <v>1.06</v>
      </c>
      <c r="T25" s="9">
        <v>1.1400000000000001</v>
      </c>
      <c r="U25" s="9">
        <v>1.1499999999999999</v>
      </c>
      <c r="V25" s="9">
        <v>1.02024</v>
      </c>
      <c r="W25" s="118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0.98999999999999988</v>
      </c>
      <c r="E26" s="9">
        <v>1.1200000000000001</v>
      </c>
      <c r="F26" s="22">
        <v>1.06</v>
      </c>
      <c r="G26" s="9">
        <v>1.1100000000000001</v>
      </c>
      <c r="H26" s="22">
        <v>1.1599999999999999</v>
      </c>
      <c r="I26" s="9">
        <v>1.23</v>
      </c>
      <c r="J26" s="22">
        <v>1.08</v>
      </c>
      <c r="K26" s="22">
        <v>1.101</v>
      </c>
      <c r="L26" s="10">
        <v>1.21920875</v>
      </c>
      <c r="M26" s="10">
        <v>1.123</v>
      </c>
      <c r="N26" s="110">
        <v>1.2378381548009629</v>
      </c>
      <c r="O26" s="10">
        <v>1.0699999999999998</v>
      </c>
      <c r="P26" s="10">
        <v>1.0699999999999998</v>
      </c>
      <c r="Q26" s="10">
        <v>1.02</v>
      </c>
      <c r="R26" s="10">
        <v>0.98999999999999988</v>
      </c>
      <c r="S26" s="10">
        <v>1.03</v>
      </c>
      <c r="T26" s="10">
        <v>1.1400000000000001</v>
      </c>
      <c r="U26" s="10">
        <v>1.19</v>
      </c>
      <c r="V26" s="10">
        <v>1.0179799999999999</v>
      </c>
      <c r="W26" s="118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1.03</v>
      </c>
      <c r="E27" s="9">
        <v>1.07</v>
      </c>
      <c r="F27" s="22">
        <v>1.0900000000000001</v>
      </c>
      <c r="G27" s="9">
        <v>1.1299999999999999</v>
      </c>
      <c r="H27" s="22">
        <v>1.1599999999999999</v>
      </c>
      <c r="I27" s="9">
        <v>1.1499999999999999</v>
      </c>
      <c r="J27" s="22">
        <v>1.0900000000000001</v>
      </c>
      <c r="K27" s="22">
        <v>1.1180000000000001</v>
      </c>
      <c r="L27" s="10">
        <v>1.2628671899999999</v>
      </c>
      <c r="M27" s="10">
        <v>1.1299999999999999</v>
      </c>
      <c r="N27" s="110">
        <v>1.3343661628390771</v>
      </c>
      <c r="O27" s="10">
        <v>1.02</v>
      </c>
      <c r="P27" s="10">
        <v>1.0699999999999998</v>
      </c>
      <c r="Q27" s="10">
        <v>1.01</v>
      </c>
      <c r="R27" s="10">
        <v>0.95</v>
      </c>
      <c r="S27" s="10">
        <v>1.03</v>
      </c>
      <c r="T27" s="10">
        <v>1.1900000000000002</v>
      </c>
      <c r="U27" s="10">
        <v>1.1599999999999999</v>
      </c>
      <c r="V27" s="10">
        <v>0.98080000000000012</v>
      </c>
      <c r="W27" s="118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1.0899506560185186</v>
      </c>
    </row>
    <row r="28" spans="1:45">
      <c r="A28" s="33"/>
      <c r="B28" s="18">
        <v>1</v>
      </c>
      <c r="C28" s="7">
        <v>5</v>
      </c>
      <c r="D28" s="9">
        <v>1</v>
      </c>
      <c r="E28" s="9">
        <v>1.08</v>
      </c>
      <c r="F28" s="9">
        <v>1.06</v>
      </c>
      <c r="G28" s="9">
        <v>1.0900000000000001</v>
      </c>
      <c r="H28" s="9">
        <v>1.17</v>
      </c>
      <c r="I28" s="9">
        <v>1.1499999999999999</v>
      </c>
      <c r="J28" s="9">
        <v>1.1000000000000001</v>
      </c>
      <c r="K28" s="9">
        <v>1.1119999999999999</v>
      </c>
      <c r="L28" s="9">
        <v>1.2723019899999999</v>
      </c>
      <c r="M28" s="9">
        <v>1.1339999999999999</v>
      </c>
      <c r="N28" s="109">
        <v>1.3689677516853243</v>
      </c>
      <c r="O28" s="9">
        <v>1.05</v>
      </c>
      <c r="P28" s="9">
        <v>1.06</v>
      </c>
      <c r="Q28" s="9">
        <v>1.01</v>
      </c>
      <c r="R28" s="9">
        <v>0.96</v>
      </c>
      <c r="S28" s="9">
        <v>1.02</v>
      </c>
      <c r="T28" s="9">
        <v>1.1599999999999999</v>
      </c>
      <c r="U28" s="9">
        <v>1.21</v>
      </c>
      <c r="V28" s="9">
        <v>1.0161799999999999</v>
      </c>
      <c r="W28" s="118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95</v>
      </c>
    </row>
    <row r="29" spans="1:45">
      <c r="A29" s="33"/>
      <c r="B29" s="18">
        <v>1</v>
      </c>
      <c r="C29" s="7">
        <v>6</v>
      </c>
      <c r="D29" s="9">
        <v>0.98</v>
      </c>
      <c r="E29" s="9">
        <v>1.1100000000000001</v>
      </c>
      <c r="F29" s="9">
        <v>1.0900000000000001</v>
      </c>
      <c r="G29" s="9">
        <v>1.1399999999999999</v>
      </c>
      <c r="H29" s="9">
        <v>1.17</v>
      </c>
      <c r="I29" s="9">
        <v>1.17</v>
      </c>
      <c r="J29" s="9">
        <v>1.0900000000000001</v>
      </c>
      <c r="K29" s="9">
        <v>1.1204000000000001</v>
      </c>
      <c r="L29" s="9">
        <v>1.19520553</v>
      </c>
      <c r="M29" s="9">
        <v>1.0980000000000001</v>
      </c>
      <c r="N29" s="109">
        <v>1.3209921521013241</v>
      </c>
      <c r="O29" s="9">
        <v>0.99099999999999999</v>
      </c>
      <c r="P29" s="9">
        <v>1.0699999999999998</v>
      </c>
      <c r="Q29" s="9">
        <v>1</v>
      </c>
      <c r="R29" s="9">
        <v>0.96</v>
      </c>
      <c r="S29" s="9">
        <v>1.02</v>
      </c>
      <c r="T29" s="9">
        <v>1.1400000000000001</v>
      </c>
      <c r="U29" s="9">
        <v>1.17</v>
      </c>
      <c r="V29" s="9">
        <v>0.94540000000000002</v>
      </c>
      <c r="W29" s="118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231</v>
      </c>
      <c r="C30" s="11"/>
      <c r="D30" s="23">
        <v>1.0049999999999999</v>
      </c>
      <c r="E30" s="23">
        <v>1.0966666666666669</v>
      </c>
      <c r="F30" s="23">
        <v>1.07</v>
      </c>
      <c r="G30" s="23">
        <v>1.1299999999999999</v>
      </c>
      <c r="H30" s="23">
        <v>1.1616666666666666</v>
      </c>
      <c r="I30" s="23">
        <v>1.1766666666666667</v>
      </c>
      <c r="J30" s="23">
        <v>1.0816666666666668</v>
      </c>
      <c r="K30" s="23">
        <v>1.10555</v>
      </c>
      <c r="L30" s="23">
        <v>1.2412118083333332</v>
      </c>
      <c r="M30" s="23">
        <v>1.1214999999999999</v>
      </c>
      <c r="N30" s="23">
        <v>1.3136838917745128</v>
      </c>
      <c r="O30" s="23">
        <v>1.0351666666666666</v>
      </c>
      <c r="P30" s="23">
        <v>1.07</v>
      </c>
      <c r="Q30" s="23">
        <v>1.0016666666666667</v>
      </c>
      <c r="R30" s="23">
        <v>0.96666666666666667</v>
      </c>
      <c r="S30" s="23">
        <v>1.0333333333333332</v>
      </c>
      <c r="T30" s="23">
        <v>1.155</v>
      </c>
      <c r="U30" s="23">
        <v>1.17</v>
      </c>
      <c r="V30" s="23">
        <v>0.98238666666666685</v>
      </c>
      <c r="W30" s="118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232</v>
      </c>
      <c r="C31" s="31"/>
      <c r="D31" s="10">
        <v>1.0049999999999999</v>
      </c>
      <c r="E31" s="10">
        <v>1.1000000000000001</v>
      </c>
      <c r="F31" s="10">
        <v>1.0649999999999999</v>
      </c>
      <c r="G31" s="10">
        <v>1.1349999999999998</v>
      </c>
      <c r="H31" s="10">
        <v>1.1599999999999999</v>
      </c>
      <c r="I31" s="10">
        <v>1.17</v>
      </c>
      <c r="J31" s="10">
        <v>1.085</v>
      </c>
      <c r="K31" s="10">
        <v>1.1107499999999999</v>
      </c>
      <c r="L31" s="10">
        <v>1.24597479</v>
      </c>
      <c r="M31" s="10">
        <v>1.1244999999999998</v>
      </c>
      <c r="N31" s="10">
        <v>1.3276791574702007</v>
      </c>
      <c r="O31" s="10">
        <v>1.04</v>
      </c>
      <c r="P31" s="10">
        <v>1.0699999999999998</v>
      </c>
      <c r="Q31" s="10">
        <v>1.01</v>
      </c>
      <c r="R31" s="10">
        <v>0.96499999999999997</v>
      </c>
      <c r="S31" s="10">
        <v>1.03</v>
      </c>
      <c r="T31" s="10">
        <v>1.1499999999999999</v>
      </c>
      <c r="U31" s="10">
        <v>1.165</v>
      </c>
      <c r="V31" s="10">
        <v>0.99848999999999999</v>
      </c>
      <c r="W31" s="118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233</v>
      </c>
      <c r="C32" s="31"/>
      <c r="D32" s="24">
        <v>1.8708286933869743E-2</v>
      </c>
      <c r="E32" s="24">
        <v>1.9663841605003517E-2</v>
      </c>
      <c r="F32" s="24">
        <v>1.6733200530681523E-2</v>
      </c>
      <c r="G32" s="24">
        <v>2.6076809620810517E-2</v>
      </c>
      <c r="H32" s="24">
        <v>7.5277265270908165E-3</v>
      </c>
      <c r="I32" s="24">
        <v>3.0110906108363266E-2</v>
      </c>
      <c r="J32" s="24">
        <v>1.4719601443879758E-2</v>
      </c>
      <c r="K32" s="24">
        <v>1.7620187286178333E-2</v>
      </c>
      <c r="L32" s="24">
        <v>3.141266277185454E-2</v>
      </c>
      <c r="M32" s="24">
        <v>1.2771061036577892E-2</v>
      </c>
      <c r="N32" s="24">
        <v>4.8324839988213159E-2</v>
      </c>
      <c r="O32" s="24">
        <v>2.7058578430262464E-2</v>
      </c>
      <c r="P32" s="24">
        <v>1.0954451150103331E-2</v>
      </c>
      <c r="Q32" s="24">
        <v>2.1369760566432826E-2</v>
      </c>
      <c r="R32" s="24">
        <v>1.366260102127944E-2</v>
      </c>
      <c r="S32" s="24">
        <v>1.5055453054181633E-2</v>
      </c>
      <c r="T32" s="24">
        <v>1.9748417658131494E-2</v>
      </c>
      <c r="U32" s="24">
        <v>2.6076809620810618E-2</v>
      </c>
      <c r="V32" s="24">
        <v>4.4558706743650651E-2</v>
      </c>
      <c r="W32" s="196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72"/>
    </row>
    <row r="33" spans="1:45">
      <c r="A33" s="33"/>
      <c r="B33" s="2" t="s">
        <v>86</v>
      </c>
      <c r="C33" s="31"/>
      <c r="D33" s="12">
        <v>1.8615210879472384E-2</v>
      </c>
      <c r="E33" s="12">
        <v>1.7930554655018402E-2</v>
      </c>
      <c r="F33" s="12">
        <v>1.5638505168861234E-2</v>
      </c>
      <c r="G33" s="12">
        <v>2.3076822673283644E-2</v>
      </c>
      <c r="H33" s="12">
        <v>6.4801089185860692E-3</v>
      </c>
      <c r="I33" s="12">
        <v>2.5590005191243569E-2</v>
      </c>
      <c r="J33" s="12">
        <v>1.3608260194650007E-2</v>
      </c>
      <c r="K33" s="12">
        <v>1.5937937936934859E-2</v>
      </c>
      <c r="L33" s="12">
        <v>2.530805988224898E-2</v>
      </c>
      <c r="M33" s="12">
        <v>1.1387481976440387E-2</v>
      </c>
      <c r="N33" s="12">
        <v>3.6785744493628814E-2</v>
      </c>
      <c r="O33" s="12">
        <v>2.6139344804632876E-2</v>
      </c>
      <c r="P33" s="12">
        <v>1.0237804813180682E-2</v>
      </c>
      <c r="Q33" s="12">
        <v>2.1334203560498661E-2</v>
      </c>
      <c r="R33" s="12">
        <v>1.4133725194427007E-2</v>
      </c>
      <c r="S33" s="12">
        <v>1.4569793278240291E-2</v>
      </c>
      <c r="T33" s="12">
        <v>1.7098197106607354E-2</v>
      </c>
      <c r="U33" s="12">
        <v>2.2287871470778306E-2</v>
      </c>
      <c r="V33" s="12">
        <v>4.5357605366166724E-2</v>
      </c>
      <c r="W33" s="118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234</v>
      </c>
      <c r="C34" s="31"/>
      <c r="D34" s="12">
        <v>-7.7939909985315303E-2</v>
      </c>
      <c r="E34" s="12">
        <v>6.1617565997722501E-3</v>
      </c>
      <c r="F34" s="12">
        <v>-1.8304182770434996E-2</v>
      </c>
      <c r="G34" s="12">
        <v>3.6744180812531058E-2</v>
      </c>
      <c r="H34" s="12">
        <v>6.5797483814652225E-2</v>
      </c>
      <c r="I34" s="12">
        <v>7.9559574710393877E-2</v>
      </c>
      <c r="J34" s="12">
        <v>-7.600334295969291E-3</v>
      </c>
      <c r="K34" s="12">
        <v>1.4311972652472527E-2</v>
      </c>
      <c r="L34" s="12">
        <v>0.1387779818100725</v>
      </c>
      <c r="M34" s="12">
        <v>2.8945662638277581E-2</v>
      </c>
      <c r="N34" s="12">
        <v>0.20526914179149136</v>
      </c>
      <c r="O34" s="12">
        <v>-5.026281607276839E-2</v>
      </c>
      <c r="P34" s="12">
        <v>-1.8304182770434996E-2</v>
      </c>
      <c r="Q34" s="12">
        <v>-8.0998152406591029E-2</v>
      </c>
      <c r="R34" s="12">
        <v>-0.11310969782998803</v>
      </c>
      <c r="S34" s="12">
        <v>-5.1944849404470084E-2</v>
      </c>
      <c r="T34" s="12">
        <v>5.9680998972100552E-2</v>
      </c>
      <c r="U34" s="12">
        <v>7.3443089867841982E-2</v>
      </c>
      <c r="V34" s="12">
        <v>-9.8687026571250724E-2</v>
      </c>
      <c r="W34" s="118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235</v>
      </c>
      <c r="C35" s="55"/>
      <c r="D35" s="53">
        <v>0.98</v>
      </c>
      <c r="E35" s="53">
        <v>0</v>
      </c>
      <c r="F35" s="53">
        <v>0.28000000000000003</v>
      </c>
      <c r="G35" s="53">
        <v>0.35</v>
      </c>
      <c r="H35" s="53">
        <v>0.69</v>
      </c>
      <c r="I35" s="53">
        <v>0.85</v>
      </c>
      <c r="J35" s="53">
        <v>0.16</v>
      </c>
      <c r="K35" s="53">
        <v>0.09</v>
      </c>
      <c r="L35" s="53">
        <v>1.54</v>
      </c>
      <c r="M35" s="53">
        <v>0.26</v>
      </c>
      <c r="N35" s="53">
        <v>2.31</v>
      </c>
      <c r="O35" s="53">
        <v>0.65</v>
      </c>
      <c r="P35" s="53">
        <v>0.28000000000000003</v>
      </c>
      <c r="Q35" s="53">
        <v>1.01</v>
      </c>
      <c r="R35" s="53">
        <v>1.38</v>
      </c>
      <c r="S35" s="53">
        <v>0.67</v>
      </c>
      <c r="T35" s="53">
        <v>0.62</v>
      </c>
      <c r="U35" s="53">
        <v>0.78</v>
      </c>
      <c r="V35" s="53">
        <v>1.22</v>
      </c>
      <c r="W35" s="118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AS36" s="71"/>
    </row>
    <row r="37" spans="1:45" ht="15">
      <c r="B37" s="37" t="s">
        <v>542</v>
      </c>
      <c r="AS37" s="30" t="s">
        <v>67</v>
      </c>
    </row>
    <row r="38" spans="1:45" ht="15">
      <c r="A38" s="27" t="s">
        <v>7</v>
      </c>
      <c r="B38" s="17" t="s">
        <v>116</v>
      </c>
      <c r="C38" s="14" t="s">
        <v>117</v>
      </c>
      <c r="D38" s="15" t="s">
        <v>203</v>
      </c>
      <c r="E38" s="16" t="s">
        <v>203</v>
      </c>
      <c r="F38" s="16" t="s">
        <v>203</v>
      </c>
      <c r="G38" s="16" t="s">
        <v>203</v>
      </c>
      <c r="H38" s="16" t="s">
        <v>203</v>
      </c>
      <c r="I38" s="16" t="s">
        <v>203</v>
      </c>
      <c r="J38" s="16" t="s">
        <v>203</v>
      </c>
      <c r="K38" s="16" t="s">
        <v>203</v>
      </c>
      <c r="L38" s="16" t="s">
        <v>203</v>
      </c>
      <c r="M38" s="16" t="s">
        <v>203</v>
      </c>
      <c r="N38" s="16" t="s">
        <v>203</v>
      </c>
      <c r="O38" s="16" t="s">
        <v>203</v>
      </c>
      <c r="P38" s="16" t="s">
        <v>203</v>
      </c>
      <c r="Q38" s="16" t="s">
        <v>203</v>
      </c>
      <c r="R38" s="16" t="s">
        <v>203</v>
      </c>
      <c r="S38" s="16" t="s">
        <v>203</v>
      </c>
      <c r="T38" s="16" t="s">
        <v>203</v>
      </c>
      <c r="U38" s="16" t="s">
        <v>203</v>
      </c>
      <c r="V38" s="16" t="s">
        <v>203</v>
      </c>
      <c r="W38" s="16" t="s">
        <v>203</v>
      </c>
      <c r="X38" s="118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204</v>
      </c>
      <c r="C39" s="7" t="s">
        <v>204</v>
      </c>
      <c r="D39" s="116" t="s">
        <v>205</v>
      </c>
      <c r="E39" s="117" t="s">
        <v>207</v>
      </c>
      <c r="F39" s="117" t="s">
        <v>209</v>
      </c>
      <c r="G39" s="117" t="s">
        <v>210</v>
      </c>
      <c r="H39" s="117" t="s">
        <v>211</v>
      </c>
      <c r="I39" s="117" t="s">
        <v>212</v>
      </c>
      <c r="J39" s="117" t="s">
        <v>213</v>
      </c>
      <c r="K39" s="117" t="s">
        <v>214</v>
      </c>
      <c r="L39" s="117" t="s">
        <v>215</v>
      </c>
      <c r="M39" s="117" t="s">
        <v>217</v>
      </c>
      <c r="N39" s="117" t="s">
        <v>218</v>
      </c>
      <c r="O39" s="117" t="s">
        <v>219</v>
      </c>
      <c r="P39" s="117" t="s">
        <v>220</v>
      </c>
      <c r="Q39" s="117" t="s">
        <v>221</v>
      </c>
      <c r="R39" s="117" t="s">
        <v>222</v>
      </c>
      <c r="S39" s="117" t="s">
        <v>223</v>
      </c>
      <c r="T39" s="117" t="s">
        <v>224</v>
      </c>
      <c r="U39" s="117" t="s">
        <v>225</v>
      </c>
      <c r="V39" s="117" t="s">
        <v>226</v>
      </c>
      <c r="W39" s="117" t="s">
        <v>227</v>
      </c>
      <c r="X39" s="118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294</v>
      </c>
      <c r="E40" s="9" t="s">
        <v>293</v>
      </c>
      <c r="F40" s="9" t="s">
        <v>292</v>
      </c>
      <c r="G40" s="9" t="s">
        <v>292</v>
      </c>
      <c r="H40" s="9" t="s">
        <v>292</v>
      </c>
      <c r="I40" s="9" t="s">
        <v>292</v>
      </c>
      <c r="J40" s="9" t="s">
        <v>292</v>
      </c>
      <c r="K40" s="9" t="s">
        <v>293</v>
      </c>
      <c r="L40" s="9" t="s">
        <v>293</v>
      </c>
      <c r="M40" s="9" t="s">
        <v>292</v>
      </c>
      <c r="N40" s="9" t="s">
        <v>293</v>
      </c>
      <c r="O40" s="9" t="s">
        <v>292</v>
      </c>
      <c r="P40" s="9" t="s">
        <v>292</v>
      </c>
      <c r="Q40" s="9" t="s">
        <v>292</v>
      </c>
      <c r="R40" s="9" t="s">
        <v>292</v>
      </c>
      <c r="S40" s="9" t="s">
        <v>293</v>
      </c>
      <c r="T40" s="9" t="s">
        <v>293</v>
      </c>
      <c r="U40" s="9" t="s">
        <v>294</v>
      </c>
      <c r="V40" s="9" t="s">
        <v>293</v>
      </c>
      <c r="W40" s="9" t="s">
        <v>294</v>
      </c>
      <c r="X40" s="118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 t="s">
        <v>295</v>
      </c>
      <c r="E41" s="28" t="s">
        <v>297</v>
      </c>
      <c r="F41" s="28" t="s">
        <v>296</v>
      </c>
      <c r="G41" s="28" t="s">
        <v>296</v>
      </c>
      <c r="H41" s="28" t="s">
        <v>296</v>
      </c>
      <c r="I41" s="28" t="s">
        <v>296</v>
      </c>
      <c r="J41" s="28" t="s">
        <v>296</v>
      </c>
      <c r="K41" s="28" t="s">
        <v>296</v>
      </c>
      <c r="L41" s="28" t="s">
        <v>296</v>
      </c>
      <c r="M41" s="28" t="s">
        <v>297</v>
      </c>
      <c r="N41" s="28" t="s">
        <v>297</v>
      </c>
      <c r="O41" s="28" t="s">
        <v>296</v>
      </c>
      <c r="P41" s="28" t="s">
        <v>298</v>
      </c>
      <c r="Q41" s="28" t="s">
        <v>298</v>
      </c>
      <c r="R41" s="28" t="s">
        <v>300</v>
      </c>
      <c r="S41" s="28" t="s">
        <v>301</v>
      </c>
      <c r="T41" s="28" t="s">
        <v>303</v>
      </c>
      <c r="U41" s="28" t="s">
        <v>302</v>
      </c>
      <c r="V41" s="28" t="s">
        <v>297</v>
      </c>
      <c r="W41" s="28" t="s">
        <v>296</v>
      </c>
      <c r="X41" s="118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98">
        <v>941</v>
      </c>
      <c r="E42" s="198">
        <v>918.8</v>
      </c>
      <c r="F42" s="200">
        <v>890</v>
      </c>
      <c r="G42" s="198">
        <v>920</v>
      </c>
      <c r="H42" s="200">
        <v>930</v>
      </c>
      <c r="I42" s="198">
        <v>940</v>
      </c>
      <c r="J42" s="200">
        <v>880</v>
      </c>
      <c r="K42" s="198">
        <v>871</v>
      </c>
      <c r="L42" s="198">
        <v>882.15421507369365</v>
      </c>
      <c r="M42" s="198">
        <v>977</v>
      </c>
      <c r="N42" s="201">
        <v>774.08</v>
      </c>
      <c r="O42" s="201">
        <v>1062.2337348557242</v>
      </c>
      <c r="P42" s="198">
        <v>798</v>
      </c>
      <c r="Q42" s="198">
        <v>904</v>
      </c>
      <c r="R42" s="198">
        <v>780</v>
      </c>
      <c r="S42" s="198">
        <v>889</v>
      </c>
      <c r="T42" s="198">
        <v>875</v>
      </c>
      <c r="U42" s="198">
        <v>863</v>
      </c>
      <c r="V42" s="198">
        <v>810</v>
      </c>
      <c r="W42" s="201">
        <v>1010.5549864063729</v>
      </c>
      <c r="X42" s="203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5">
        <v>1</v>
      </c>
    </row>
    <row r="43" spans="1:45">
      <c r="A43" s="33"/>
      <c r="B43" s="18">
        <v>1</v>
      </c>
      <c r="C43" s="7">
        <v>2</v>
      </c>
      <c r="D43" s="206">
        <v>948</v>
      </c>
      <c r="E43" s="206">
        <v>918.3</v>
      </c>
      <c r="F43" s="208">
        <v>840</v>
      </c>
      <c r="G43" s="206">
        <v>900</v>
      </c>
      <c r="H43" s="208">
        <v>870</v>
      </c>
      <c r="I43" s="206">
        <v>900</v>
      </c>
      <c r="J43" s="208">
        <v>890</v>
      </c>
      <c r="K43" s="206">
        <v>869</v>
      </c>
      <c r="L43" s="206">
        <v>869.44059499999992</v>
      </c>
      <c r="M43" s="206">
        <v>1015.0000000000001</v>
      </c>
      <c r="N43" s="209">
        <v>771.63900000000001</v>
      </c>
      <c r="O43" s="209">
        <v>1039.7273749979604</v>
      </c>
      <c r="P43" s="206">
        <v>798</v>
      </c>
      <c r="Q43" s="206">
        <v>888</v>
      </c>
      <c r="R43" s="206">
        <v>805</v>
      </c>
      <c r="S43" s="206">
        <v>898</v>
      </c>
      <c r="T43" s="206">
        <v>887</v>
      </c>
      <c r="U43" s="206">
        <v>859</v>
      </c>
      <c r="V43" s="206">
        <v>803</v>
      </c>
      <c r="W43" s="209">
        <v>1037.0596482885983</v>
      </c>
      <c r="X43" s="203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5" t="e">
        <v>#N/A</v>
      </c>
    </row>
    <row r="44" spans="1:45">
      <c r="A44" s="33"/>
      <c r="B44" s="18">
        <v>1</v>
      </c>
      <c r="C44" s="7">
        <v>3</v>
      </c>
      <c r="D44" s="206">
        <v>944</v>
      </c>
      <c r="E44" s="206">
        <v>953.7</v>
      </c>
      <c r="F44" s="208">
        <v>820</v>
      </c>
      <c r="G44" s="206">
        <v>910</v>
      </c>
      <c r="H44" s="208">
        <v>910</v>
      </c>
      <c r="I44" s="206">
        <v>900</v>
      </c>
      <c r="J44" s="208">
        <v>910</v>
      </c>
      <c r="K44" s="208">
        <v>882</v>
      </c>
      <c r="L44" s="210">
        <v>878.82024830699447</v>
      </c>
      <c r="M44" s="210">
        <v>992</v>
      </c>
      <c r="N44" s="207">
        <v>769.26499999999999</v>
      </c>
      <c r="O44" s="207">
        <v>1020.9623645404542</v>
      </c>
      <c r="P44" s="210">
        <v>825</v>
      </c>
      <c r="Q44" s="210">
        <v>907</v>
      </c>
      <c r="R44" s="210">
        <v>787</v>
      </c>
      <c r="S44" s="210">
        <v>891</v>
      </c>
      <c r="T44" s="210">
        <v>863</v>
      </c>
      <c r="U44" s="210">
        <v>855</v>
      </c>
      <c r="V44" s="210">
        <v>803</v>
      </c>
      <c r="W44" s="207">
        <v>1022.7424969155784</v>
      </c>
      <c r="X44" s="203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5">
        <v>16</v>
      </c>
    </row>
    <row r="45" spans="1:45">
      <c r="A45" s="33"/>
      <c r="B45" s="18">
        <v>1</v>
      </c>
      <c r="C45" s="7">
        <v>4</v>
      </c>
      <c r="D45" s="206">
        <v>954</v>
      </c>
      <c r="E45" s="206">
        <v>946</v>
      </c>
      <c r="F45" s="208">
        <v>850</v>
      </c>
      <c r="G45" s="206">
        <v>900</v>
      </c>
      <c r="H45" s="208">
        <v>870</v>
      </c>
      <c r="I45" s="206">
        <v>870</v>
      </c>
      <c r="J45" s="208">
        <v>910</v>
      </c>
      <c r="K45" s="208">
        <v>880</v>
      </c>
      <c r="L45" s="210">
        <v>869.27651784837963</v>
      </c>
      <c r="M45" s="210">
        <v>985</v>
      </c>
      <c r="N45" s="207">
        <v>771.92499999999995</v>
      </c>
      <c r="O45" s="207">
        <v>1024.7189640579979</v>
      </c>
      <c r="P45" s="210">
        <v>807</v>
      </c>
      <c r="Q45" s="211">
        <v>968</v>
      </c>
      <c r="R45" s="210">
        <v>834</v>
      </c>
      <c r="S45" s="210">
        <v>886</v>
      </c>
      <c r="T45" s="210">
        <v>886</v>
      </c>
      <c r="U45" s="210">
        <v>877</v>
      </c>
      <c r="V45" s="211">
        <v>833</v>
      </c>
      <c r="W45" s="207">
        <v>986.65126794219236</v>
      </c>
      <c r="X45" s="203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5">
        <v>883.10223065277921</v>
      </c>
    </row>
    <row r="46" spans="1:45">
      <c r="A46" s="33"/>
      <c r="B46" s="18">
        <v>1</v>
      </c>
      <c r="C46" s="7">
        <v>5</v>
      </c>
      <c r="D46" s="206">
        <v>930</v>
      </c>
      <c r="E46" s="206">
        <v>980.4</v>
      </c>
      <c r="F46" s="206">
        <v>840</v>
      </c>
      <c r="G46" s="206">
        <v>870</v>
      </c>
      <c r="H46" s="206">
        <v>910</v>
      </c>
      <c r="I46" s="206">
        <v>880</v>
      </c>
      <c r="J46" s="206">
        <v>890</v>
      </c>
      <c r="K46" s="206">
        <v>897</v>
      </c>
      <c r="L46" s="206">
        <v>883.14114562112661</v>
      </c>
      <c r="M46" s="206">
        <v>997</v>
      </c>
      <c r="N46" s="209">
        <v>774.25199999999995</v>
      </c>
      <c r="O46" s="209">
        <v>1060.6030704831639</v>
      </c>
      <c r="P46" s="206">
        <v>834</v>
      </c>
      <c r="Q46" s="206">
        <v>882</v>
      </c>
      <c r="R46" s="206">
        <v>802</v>
      </c>
      <c r="S46" s="206">
        <v>898</v>
      </c>
      <c r="T46" s="206">
        <v>869</v>
      </c>
      <c r="U46" s="206">
        <v>863</v>
      </c>
      <c r="V46" s="206">
        <v>798</v>
      </c>
      <c r="W46" s="209">
        <v>1044.6502868673185</v>
      </c>
      <c r="X46" s="203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5">
        <v>96</v>
      </c>
    </row>
    <row r="47" spans="1:45">
      <c r="A47" s="33"/>
      <c r="B47" s="18">
        <v>1</v>
      </c>
      <c r="C47" s="7">
        <v>6</v>
      </c>
      <c r="D47" s="206">
        <v>915</v>
      </c>
      <c r="E47" s="206">
        <v>972.2</v>
      </c>
      <c r="F47" s="206">
        <v>880</v>
      </c>
      <c r="G47" s="206">
        <v>870</v>
      </c>
      <c r="H47" s="206">
        <v>880</v>
      </c>
      <c r="I47" s="206">
        <v>890</v>
      </c>
      <c r="J47" s="206">
        <v>870</v>
      </c>
      <c r="K47" s="206">
        <v>876</v>
      </c>
      <c r="L47" s="206">
        <v>873.7948047332826</v>
      </c>
      <c r="M47" s="206">
        <v>977.99999999999989</v>
      </c>
      <c r="N47" s="209">
        <v>771.76099999999997</v>
      </c>
      <c r="O47" s="209">
        <v>1051.1747775762067</v>
      </c>
      <c r="P47" s="206">
        <v>822</v>
      </c>
      <c r="Q47" s="206">
        <v>883</v>
      </c>
      <c r="R47" s="206">
        <v>815</v>
      </c>
      <c r="S47" s="206">
        <v>881</v>
      </c>
      <c r="T47" s="206">
        <v>892</v>
      </c>
      <c r="U47" s="206">
        <v>866</v>
      </c>
      <c r="V47" s="206">
        <v>809</v>
      </c>
      <c r="W47" s="209">
        <v>1050.8585642595312</v>
      </c>
      <c r="X47" s="203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12"/>
    </row>
    <row r="48" spans="1:45">
      <c r="A48" s="33"/>
      <c r="B48" s="19" t="s">
        <v>231</v>
      </c>
      <c r="C48" s="11"/>
      <c r="D48" s="213">
        <v>938.66666666666663</v>
      </c>
      <c r="E48" s="213">
        <v>948.23333333333323</v>
      </c>
      <c r="F48" s="213">
        <v>853.33333333333337</v>
      </c>
      <c r="G48" s="213">
        <v>895</v>
      </c>
      <c r="H48" s="213">
        <v>895</v>
      </c>
      <c r="I48" s="213">
        <v>896.66666666666663</v>
      </c>
      <c r="J48" s="213">
        <v>891.66666666666663</v>
      </c>
      <c r="K48" s="213">
        <v>879.16666666666663</v>
      </c>
      <c r="L48" s="213">
        <v>876.10458776391295</v>
      </c>
      <c r="M48" s="213">
        <v>990.66666666666663</v>
      </c>
      <c r="N48" s="213">
        <v>772.1536666666666</v>
      </c>
      <c r="O48" s="213">
        <v>1043.2367144185846</v>
      </c>
      <c r="P48" s="213">
        <v>814</v>
      </c>
      <c r="Q48" s="213">
        <v>905.33333333333337</v>
      </c>
      <c r="R48" s="213">
        <v>803.83333333333337</v>
      </c>
      <c r="S48" s="213">
        <v>890.5</v>
      </c>
      <c r="T48" s="213">
        <v>878.66666666666663</v>
      </c>
      <c r="U48" s="213">
        <v>863.83333333333337</v>
      </c>
      <c r="V48" s="213">
        <v>809.33333333333337</v>
      </c>
      <c r="W48" s="213">
        <v>1025.4195417799319</v>
      </c>
      <c r="X48" s="203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12"/>
    </row>
    <row r="49" spans="1:45">
      <c r="A49" s="33"/>
      <c r="B49" s="2" t="s">
        <v>232</v>
      </c>
      <c r="C49" s="31"/>
      <c r="D49" s="210">
        <v>942.5</v>
      </c>
      <c r="E49" s="210">
        <v>949.85</v>
      </c>
      <c r="F49" s="210">
        <v>845</v>
      </c>
      <c r="G49" s="210">
        <v>900</v>
      </c>
      <c r="H49" s="210">
        <v>895</v>
      </c>
      <c r="I49" s="210">
        <v>895</v>
      </c>
      <c r="J49" s="210">
        <v>890</v>
      </c>
      <c r="K49" s="210">
        <v>878</v>
      </c>
      <c r="L49" s="210">
        <v>876.30752652013848</v>
      </c>
      <c r="M49" s="210">
        <v>988.5</v>
      </c>
      <c r="N49" s="210">
        <v>771.84299999999996</v>
      </c>
      <c r="O49" s="210">
        <v>1045.4510762870837</v>
      </c>
      <c r="P49" s="210">
        <v>814.5</v>
      </c>
      <c r="Q49" s="210">
        <v>896</v>
      </c>
      <c r="R49" s="210">
        <v>803.5</v>
      </c>
      <c r="S49" s="210">
        <v>890</v>
      </c>
      <c r="T49" s="210">
        <v>880.5</v>
      </c>
      <c r="U49" s="210">
        <v>863</v>
      </c>
      <c r="V49" s="210">
        <v>806</v>
      </c>
      <c r="W49" s="210">
        <v>1029.9010726020883</v>
      </c>
      <c r="X49" s="203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12"/>
    </row>
    <row r="50" spans="1:45">
      <c r="A50" s="33"/>
      <c r="B50" s="2" t="s">
        <v>233</v>
      </c>
      <c r="C50" s="31"/>
      <c r="D50" s="210">
        <v>14.080719678577038</v>
      </c>
      <c r="E50" s="210">
        <v>26.100932294971152</v>
      </c>
      <c r="F50" s="210">
        <v>26.583202716502512</v>
      </c>
      <c r="G50" s="210">
        <v>20.73644135332772</v>
      </c>
      <c r="H50" s="210">
        <v>25.099800796022265</v>
      </c>
      <c r="I50" s="210">
        <v>24.221202832779934</v>
      </c>
      <c r="J50" s="210">
        <v>16.020819787597219</v>
      </c>
      <c r="K50" s="210">
        <v>10.068101443006356</v>
      </c>
      <c r="L50" s="210">
        <v>6.1620189098686486</v>
      </c>
      <c r="M50" s="210">
        <v>14.236104336041807</v>
      </c>
      <c r="N50" s="210">
        <v>1.8400823532295181</v>
      </c>
      <c r="O50" s="210">
        <v>17.758711435375972</v>
      </c>
      <c r="P50" s="210">
        <v>15.139352694220449</v>
      </c>
      <c r="Q50" s="210">
        <v>32.481789770064495</v>
      </c>
      <c r="R50" s="210">
        <v>19.446507827028139</v>
      </c>
      <c r="S50" s="210">
        <v>6.7156533561523259</v>
      </c>
      <c r="T50" s="210">
        <v>11.430952132988166</v>
      </c>
      <c r="U50" s="210">
        <v>7.4944423853057058</v>
      </c>
      <c r="V50" s="210">
        <v>12.404300329590003</v>
      </c>
      <c r="W50" s="210">
        <v>24.014820977404874</v>
      </c>
      <c r="X50" s="203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12"/>
    </row>
    <row r="51" spans="1:45">
      <c r="A51" s="33"/>
      <c r="B51" s="2" t="s">
        <v>86</v>
      </c>
      <c r="C51" s="31"/>
      <c r="D51" s="12">
        <v>1.5000766703029515E-2</v>
      </c>
      <c r="E51" s="12">
        <v>2.7525854003906725E-2</v>
      </c>
      <c r="F51" s="12">
        <v>3.115219068340138E-2</v>
      </c>
      <c r="G51" s="12">
        <v>2.3169208216008624E-2</v>
      </c>
      <c r="H51" s="12">
        <v>2.8044470163153368E-2</v>
      </c>
      <c r="I51" s="12">
        <v>2.7012493865553832E-2</v>
      </c>
      <c r="J51" s="12">
        <v>1.7967274528146414E-2</v>
      </c>
      <c r="K51" s="12">
        <v>1.1451868939912443E-2</v>
      </c>
      <c r="L51" s="12">
        <v>7.0334284238780295E-3</v>
      </c>
      <c r="M51" s="12">
        <v>1.4370226449571139E-2</v>
      </c>
      <c r="N51" s="12">
        <v>2.3830520175770519E-3</v>
      </c>
      <c r="O51" s="12">
        <v>1.7022705575764973E-2</v>
      </c>
      <c r="P51" s="12">
        <v>1.8598713383563205E-2</v>
      </c>
      <c r="Q51" s="12">
        <v>3.5878265578127205E-2</v>
      </c>
      <c r="R51" s="12">
        <v>2.4192213759520801E-2</v>
      </c>
      <c r="S51" s="12">
        <v>7.5414411635624096E-3</v>
      </c>
      <c r="T51" s="12">
        <v>1.3009429589895484E-2</v>
      </c>
      <c r="U51" s="12">
        <v>8.6757967030357385E-3</v>
      </c>
      <c r="V51" s="12">
        <v>1.5326565481371502E-2</v>
      </c>
      <c r="W51" s="12">
        <v>2.3419507819911197E-2</v>
      </c>
      <c r="X51" s="118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234</v>
      </c>
      <c r="C52" s="31"/>
      <c r="D52" s="12">
        <v>6.291959649203327E-2</v>
      </c>
      <c r="E52" s="12">
        <v>7.3752619368212757E-2</v>
      </c>
      <c r="F52" s="12">
        <v>-3.3709457734515058E-2</v>
      </c>
      <c r="G52" s="12">
        <v>1.3472697649541843E-2</v>
      </c>
      <c r="H52" s="12">
        <v>1.3472697649541843E-2</v>
      </c>
      <c r="I52" s="12">
        <v>1.5359983864903892E-2</v>
      </c>
      <c r="J52" s="12">
        <v>9.6981252188170775E-3</v>
      </c>
      <c r="K52" s="12">
        <v>-4.4565213963998485E-3</v>
      </c>
      <c r="L52" s="12">
        <v>-7.9239329785111279E-3</v>
      </c>
      <c r="M52" s="12">
        <v>0.12180292641133628</v>
      </c>
      <c r="N52" s="12">
        <v>-0.12563501725513782</v>
      </c>
      <c r="O52" s="12">
        <v>0.18133176228921521</v>
      </c>
      <c r="P52" s="12">
        <v>-7.8249412417064845E-2</v>
      </c>
      <c r="Q52" s="12">
        <v>2.5173872184787838E-2</v>
      </c>
      <c r="R52" s="12">
        <v>-8.9761858330774658E-2</v>
      </c>
      <c r="S52" s="12">
        <v>8.3770248680636872E-3</v>
      </c>
      <c r="T52" s="12">
        <v>-5.0227072610086188E-3</v>
      </c>
      <c r="U52" s="12">
        <v>-2.1819554577732769E-2</v>
      </c>
      <c r="V52" s="12">
        <v>-8.3533813820079184E-2</v>
      </c>
      <c r="W52" s="12">
        <v>0.16115609969861966</v>
      </c>
      <c r="X52" s="118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235</v>
      </c>
      <c r="C53" s="55"/>
      <c r="D53" s="53">
        <v>0.99</v>
      </c>
      <c r="E53" s="53">
        <v>1.19</v>
      </c>
      <c r="F53" s="53">
        <v>0.78</v>
      </c>
      <c r="G53" s="53">
        <v>0.08</v>
      </c>
      <c r="H53" s="53">
        <v>0.08</v>
      </c>
      <c r="I53" s="53">
        <v>0.12</v>
      </c>
      <c r="J53" s="53">
        <v>0.01</v>
      </c>
      <c r="K53" s="53">
        <v>0.25</v>
      </c>
      <c r="L53" s="53">
        <v>0.31</v>
      </c>
      <c r="M53" s="53">
        <v>2.0699999999999998</v>
      </c>
      <c r="N53" s="53">
        <v>2.4700000000000002</v>
      </c>
      <c r="O53" s="53">
        <v>3.16</v>
      </c>
      <c r="P53" s="53">
        <v>1.6</v>
      </c>
      <c r="Q53" s="53">
        <v>0.3</v>
      </c>
      <c r="R53" s="53">
        <v>1.81</v>
      </c>
      <c r="S53" s="53">
        <v>0.01</v>
      </c>
      <c r="T53" s="53">
        <v>0.26</v>
      </c>
      <c r="U53" s="53">
        <v>0.56999999999999995</v>
      </c>
      <c r="V53" s="53">
        <v>1.7</v>
      </c>
      <c r="W53" s="53">
        <v>2.79</v>
      </c>
      <c r="X53" s="118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AS54" s="71"/>
    </row>
    <row r="55" spans="1:45" ht="15">
      <c r="B55" s="37" t="s">
        <v>543</v>
      </c>
      <c r="AS55" s="30" t="s">
        <v>265</v>
      </c>
    </row>
    <row r="56" spans="1:45" ht="15">
      <c r="A56" s="27" t="s">
        <v>100</v>
      </c>
      <c r="B56" s="17" t="s">
        <v>116</v>
      </c>
      <c r="C56" s="14" t="s">
        <v>117</v>
      </c>
      <c r="D56" s="15" t="s">
        <v>203</v>
      </c>
      <c r="E56" s="16" t="s">
        <v>203</v>
      </c>
      <c r="F56" s="16" t="s">
        <v>203</v>
      </c>
      <c r="G56" s="16" t="s">
        <v>203</v>
      </c>
      <c r="H56" s="16" t="s">
        <v>203</v>
      </c>
      <c r="I56" s="16" t="s">
        <v>203</v>
      </c>
      <c r="J56" s="16" t="s">
        <v>203</v>
      </c>
      <c r="K56" s="11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204</v>
      </c>
      <c r="C57" s="7" t="s">
        <v>204</v>
      </c>
      <c r="D57" s="116" t="s">
        <v>207</v>
      </c>
      <c r="E57" s="117" t="s">
        <v>214</v>
      </c>
      <c r="F57" s="117" t="s">
        <v>215</v>
      </c>
      <c r="G57" s="117" t="s">
        <v>223</v>
      </c>
      <c r="H57" s="117" t="s">
        <v>224</v>
      </c>
      <c r="I57" s="117" t="s">
        <v>226</v>
      </c>
      <c r="J57" s="117" t="s">
        <v>227</v>
      </c>
      <c r="K57" s="118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293</v>
      </c>
      <c r="E58" s="9" t="s">
        <v>293</v>
      </c>
      <c r="F58" s="9" t="s">
        <v>293</v>
      </c>
      <c r="G58" s="9" t="s">
        <v>293</v>
      </c>
      <c r="H58" s="9" t="s">
        <v>293</v>
      </c>
      <c r="I58" s="9" t="s">
        <v>293</v>
      </c>
      <c r="J58" s="9" t="s">
        <v>294</v>
      </c>
      <c r="K58" s="11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</v>
      </c>
    </row>
    <row r="59" spans="1:45">
      <c r="A59" s="33"/>
      <c r="B59" s="18"/>
      <c r="C59" s="7"/>
      <c r="D59" s="28" t="s">
        <v>297</v>
      </c>
      <c r="E59" s="28" t="s">
        <v>296</v>
      </c>
      <c r="F59" s="28" t="s">
        <v>296</v>
      </c>
      <c r="G59" s="28" t="s">
        <v>301</v>
      </c>
      <c r="H59" s="28" t="s">
        <v>303</v>
      </c>
      <c r="I59" s="28" t="s">
        <v>297</v>
      </c>
      <c r="J59" s="28" t="s">
        <v>296</v>
      </c>
      <c r="K59" s="1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3</v>
      </c>
    </row>
    <row r="60" spans="1:45">
      <c r="A60" s="33"/>
      <c r="B60" s="17">
        <v>1</v>
      </c>
      <c r="C60" s="13">
        <v>1</v>
      </c>
      <c r="D60" s="218" t="s">
        <v>304</v>
      </c>
      <c r="E60" s="218">
        <v>5.0000000000000001E-3</v>
      </c>
      <c r="F60" s="223">
        <v>1.5897364016384738E-3</v>
      </c>
      <c r="G60" s="218">
        <v>0.01</v>
      </c>
      <c r="H60" s="223">
        <v>1.3000000000000001E-2</v>
      </c>
      <c r="I60" s="224" t="s">
        <v>304</v>
      </c>
      <c r="J60" s="230">
        <v>0.45773519382442318</v>
      </c>
      <c r="K60" s="196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219">
        <v>1</v>
      </c>
    </row>
    <row r="61" spans="1:45">
      <c r="A61" s="33"/>
      <c r="B61" s="18">
        <v>1</v>
      </c>
      <c r="C61" s="7">
        <v>2</v>
      </c>
      <c r="D61" s="228">
        <v>3.0000000000000001E-3</v>
      </c>
      <c r="E61" s="228">
        <v>8.9999999999999993E-3</v>
      </c>
      <c r="F61" s="225">
        <v>1.3692923694745022E-3</v>
      </c>
      <c r="G61" s="220">
        <v>1.0999999999999999E-2</v>
      </c>
      <c r="H61" s="225">
        <v>1.3000000000000001E-2</v>
      </c>
      <c r="I61" s="226" t="s">
        <v>304</v>
      </c>
      <c r="J61" s="227">
        <v>0.23838992273527726</v>
      </c>
      <c r="K61" s="196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219">
        <v>18</v>
      </c>
    </row>
    <row r="62" spans="1:45">
      <c r="A62" s="33"/>
      <c r="B62" s="18">
        <v>1</v>
      </c>
      <c r="C62" s="7">
        <v>3</v>
      </c>
      <c r="D62" s="220" t="s">
        <v>304</v>
      </c>
      <c r="E62" s="220">
        <v>5.0000000000000001E-3</v>
      </c>
      <c r="F62" s="225">
        <v>1.1203570904483678E-3</v>
      </c>
      <c r="G62" s="220">
        <v>0.01</v>
      </c>
      <c r="H62" s="225">
        <v>1.4E-2</v>
      </c>
      <c r="I62" s="226" t="s">
        <v>304</v>
      </c>
      <c r="J62" s="227">
        <v>0.33683366527298375</v>
      </c>
      <c r="K62" s="196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219">
        <v>16</v>
      </c>
    </row>
    <row r="63" spans="1:45">
      <c r="A63" s="33"/>
      <c r="B63" s="18">
        <v>1</v>
      </c>
      <c r="C63" s="7">
        <v>4</v>
      </c>
      <c r="D63" s="220">
        <v>8.9999999999999998E-4</v>
      </c>
      <c r="E63" s="220">
        <v>4.0000000000000001E-3</v>
      </c>
      <c r="F63" s="225">
        <v>1E-3</v>
      </c>
      <c r="G63" s="220">
        <v>1.0999999999999999E-2</v>
      </c>
      <c r="H63" s="225">
        <v>1.2E-2</v>
      </c>
      <c r="I63" s="226" t="s">
        <v>304</v>
      </c>
      <c r="J63" s="227">
        <v>0.1753180354197196</v>
      </c>
      <c r="K63" s="196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219">
        <v>5.8287973966299903E-3</v>
      </c>
    </row>
    <row r="64" spans="1:45">
      <c r="A64" s="33"/>
      <c r="B64" s="18">
        <v>1</v>
      </c>
      <c r="C64" s="7">
        <v>5</v>
      </c>
      <c r="D64" s="220">
        <v>1.4E-3</v>
      </c>
      <c r="E64" s="220">
        <v>4.0000000000000001E-3</v>
      </c>
      <c r="F64" s="220">
        <v>1.4245360373384463E-3</v>
      </c>
      <c r="G64" s="220">
        <v>0.01</v>
      </c>
      <c r="H64" s="220">
        <v>1.3000000000000001E-2</v>
      </c>
      <c r="I64" s="226" t="s">
        <v>304</v>
      </c>
      <c r="J64" s="226">
        <v>0.10318824765598374</v>
      </c>
      <c r="K64" s="196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219">
        <v>24</v>
      </c>
    </row>
    <row r="65" spans="1:45">
      <c r="A65" s="33"/>
      <c r="B65" s="18">
        <v>1</v>
      </c>
      <c r="C65" s="7">
        <v>6</v>
      </c>
      <c r="D65" s="220" t="s">
        <v>304</v>
      </c>
      <c r="E65" s="220">
        <v>3.0000000000000001E-3</v>
      </c>
      <c r="F65" s="220" t="s">
        <v>305</v>
      </c>
      <c r="G65" s="220">
        <v>0.01</v>
      </c>
      <c r="H65" s="220">
        <v>1.2E-2</v>
      </c>
      <c r="I65" s="226" t="s">
        <v>304</v>
      </c>
      <c r="J65" s="226">
        <v>0.1205361141222893</v>
      </c>
      <c r="K65" s="196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72"/>
    </row>
    <row r="66" spans="1:45">
      <c r="A66" s="33"/>
      <c r="B66" s="19" t="s">
        <v>231</v>
      </c>
      <c r="C66" s="11"/>
      <c r="D66" s="221">
        <v>1.7666666666666666E-3</v>
      </c>
      <c r="E66" s="221">
        <v>5.0000000000000001E-3</v>
      </c>
      <c r="F66" s="221">
        <v>1.3007843797799581E-3</v>
      </c>
      <c r="G66" s="221">
        <v>1.0333333333333333E-2</v>
      </c>
      <c r="H66" s="221">
        <v>1.2833333333333334E-2</v>
      </c>
      <c r="I66" s="221" t="s">
        <v>608</v>
      </c>
      <c r="J66" s="221">
        <v>0.23866686317177951</v>
      </c>
      <c r="K66" s="196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72"/>
    </row>
    <row r="67" spans="1:45">
      <c r="A67" s="33"/>
      <c r="B67" s="2" t="s">
        <v>232</v>
      </c>
      <c r="C67" s="31"/>
      <c r="D67" s="24">
        <v>1.4E-3</v>
      </c>
      <c r="E67" s="24">
        <v>4.5000000000000005E-3</v>
      </c>
      <c r="F67" s="24">
        <v>1.3692923694745022E-3</v>
      </c>
      <c r="G67" s="24">
        <v>0.01</v>
      </c>
      <c r="H67" s="24">
        <v>1.3000000000000001E-2</v>
      </c>
      <c r="I67" s="24" t="s">
        <v>608</v>
      </c>
      <c r="J67" s="24">
        <v>0.20685397907749842</v>
      </c>
      <c r="K67" s="196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72"/>
    </row>
    <row r="68" spans="1:45">
      <c r="A68" s="33"/>
      <c r="B68" s="2" t="s">
        <v>233</v>
      </c>
      <c r="C68" s="31"/>
      <c r="D68" s="24">
        <v>1.0969655114602889E-3</v>
      </c>
      <c r="E68" s="24">
        <v>2.0976176963403027E-3</v>
      </c>
      <c r="F68" s="24">
        <v>2.3797391568811943E-4</v>
      </c>
      <c r="G68" s="24">
        <v>5.1639777949432177E-4</v>
      </c>
      <c r="H68" s="24">
        <v>7.5277265270908109E-4</v>
      </c>
      <c r="I68" s="24" t="s">
        <v>608</v>
      </c>
      <c r="J68" s="24">
        <v>0.13707671891050563</v>
      </c>
      <c r="K68" s="196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72"/>
    </row>
    <row r="69" spans="1:45">
      <c r="A69" s="33"/>
      <c r="B69" s="2" t="s">
        <v>86</v>
      </c>
      <c r="C69" s="31"/>
      <c r="D69" s="12">
        <v>0.62092387441148433</v>
      </c>
      <c r="E69" s="12">
        <v>0.41952353926806052</v>
      </c>
      <c r="F69" s="12">
        <v>0.18294647397931957</v>
      </c>
      <c r="G69" s="12">
        <v>4.9973978660740818E-2</v>
      </c>
      <c r="H69" s="12">
        <v>5.8657609302006315E-2</v>
      </c>
      <c r="I69" s="12" t="s">
        <v>608</v>
      </c>
      <c r="J69" s="12">
        <v>0.57434332143480349</v>
      </c>
      <c r="K69" s="118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234</v>
      </c>
      <c r="C70" s="31"/>
      <c r="D70" s="12">
        <v>-0.69690717545130454</v>
      </c>
      <c r="E70" s="12">
        <v>-0.14219011920180524</v>
      </c>
      <c r="F70" s="12">
        <v>-0.77683486124736012</v>
      </c>
      <c r="G70" s="12">
        <v>0.77280708698293576</v>
      </c>
      <c r="H70" s="12">
        <v>1.2017120273820332</v>
      </c>
      <c r="I70" s="12" t="s">
        <v>608</v>
      </c>
      <c r="J70" s="12">
        <v>39.946158689572648</v>
      </c>
      <c r="K70" s="118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235</v>
      </c>
      <c r="C71" s="55"/>
      <c r="D71" s="53">
        <v>0.56999999999999995</v>
      </c>
      <c r="E71" s="53">
        <v>0</v>
      </c>
      <c r="F71" s="53">
        <v>0.54</v>
      </c>
      <c r="G71" s="53">
        <v>0.76</v>
      </c>
      <c r="H71" s="53">
        <v>1.1100000000000001</v>
      </c>
      <c r="I71" s="53">
        <v>0.67</v>
      </c>
      <c r="J71" s="53">
        <v>33.17</v>
      </c>
      <c r="K71" s="11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AS72" s="71"/>
    </row>
    <row r="73" spans="1:45" ht="15">
      <c r="B73" s="37" t="s">
        <v>544</v>
      </c>
      <c r="AS73" s="30" t="s">
        <v>265</v>
      </c>
    </row>
    <row r="74" spans="1:45" ht="15">
      <c r="A74" s="27" t="s">
        <v>49</v>
      </c>
      <c r="B74" s="17" t="s">
        <v>116</v>
      </c>
      <c r="C74" s="14" t="s">
        <v>117</v>
      </c>
      <c r="D74" s="15" t="s">
        <v>203</v>
      </c>
      <c r="E74" s="16" t="s">
        <v>203</v>
      </c>
      <c r="F74" s="16" t="s">
        <v>203</v>
      </c>
      <c r="G74" s="16" t="s">
        <v>203</v>
      </c>
      <c r="H74" s="16" t="s">
        <v>203</v>
      </c>
      <c r="I74" s="16" t="s">
        <v>203</v>
      </c>
      <c r="J74" s="16" t="s">
        <v>203</v>
      </c>
      <c r="K74" s="11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204</v>
      </c>
      <c r="C75" s="7" t="s">
        <v>204</v>
      </c>
      <c r="D75" s="116" t="s">
        <v>205</v>
      </c>
      <c r="E75" s="117" t="s">
        <v>207</v>
      </c>
      <c r="F75" s="117" t="s">
        <v>214</v>
      </c>
      <c r="G75" s="117" t="s">
        <v>215</v>
      </c>
      <c r="H75" s="117" t="s">
        <v>217</v>
      </c>
      <c r="I75" s="117" t="s">
        <v>226</v>
      </c>
      <c r="J75" s="117" t="s">
        <v>227</v>
      </c>
      <c r="K75" s="11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294</v>
      </c>
      <c r="E76" s="9" t="s">
        <v>293</v>
      </c>
      <c r="F76" s="9" t="s">
        <v>293</v>
      </c>
      <c r="G76" s="9" t="s">
        <v>293</v>
      </c>
      <c r="H76" s="9" t="s">
        <v>292</v>
      </c>
      <c r="I76" s="9" t="s">
        <v>293</v>
      </c>
      <c r="J76" s="9" t="s">
        <v>294</v>
      </c>
      <c r="K76" s="11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/>
      <c r="C77" s="7"/>
      <c r="D77" s="28" t="s">
        <v>295</v>
      </c>
      <c r="E77" s="28" t="s">
        <v>297</v>
      </c>
      <c r="F77" s="28" t="s">
        <v>296</v>
      </c>
      <c r="G77" s="28" t="s">
        <v>296</v>
      </c>
      <c r="H77" s="28" t="s">
        <v>297</v>
      </c>
      <c r="I77" s="28" t="s">
        <v>297</v>
      </c>
      <c r="J77" s="28" t="s">
        <v>296</v>
      </c>
      <c r="K77" s="118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</v>
      </c>
    </row>
    <row r="78" spans="1:45">
      <c r="A78" s="33"/>
      <c r="B78" s="17">
        <v>1</v>
      </c>
      <c r="C78" s="13">
        <v>1</v>
      </c>
      <c r="D78" s="183" t="s">
        <v>97</v>
      </c>
      <c r="E78" s="183" t="s">
        <v>140</v>
      </c>
      <c r="F78" s="215" t="s">
        <v>97</v>
      </c>
      <c r="G78" s="183" t="s">
        <v>97</v>
      </c>
      <c r="H78" s="182">
        <v>40</v>
      </c>
      <c r="I78" s="181">
        <v>7</v>
      </c>
      <c r="J78" s="182">
        <v>30.876000000000001</v>
      </c>
      <c r="K78" s="184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6">
        <v>1</v>
      </c>
    </row>
    <row r="79" spans="1:45">
      <c r="A79" s="33"/>
      <c r="B79" s="18">
        <v>1</v>
      </c>
      <c r="C79" s="7">
        <v>2</v>
      </c>
      <c r="D79" s="189" t="s">
        <v>97</v>
      </c>
      <c r="E79" s="189" t="s">
        <v>140</v>
      </c>
      <c r="F79" s="191" t="s">
        <v>97</v>
      </c>
      <c r="G79" s="189" t="s">
        <v>97</v>
      </c>
      <c r="H79" s="188">
        <v>39</v>
      </c>
      <c r="I79" s="193">
        <v>11</v>
      </c>
      <c r="J79" s="188">
        <v>28.726000000000003</v>
      </c>
      <c r="K79" s="184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6">
        <v>1</v>
      </c>
    </row>
    <row r="80" spans="1:45">
      <c r="A80" s="33"/>
      <c r="B80" s="18">
        <v>1</v>
      </c>
      <c r="C80" s="7">
        <v>3</v>
      </c>
      <c r="D80" s="189" t="s">
        <v>97</v>
      </c>
      <c r="E80" s="189" t="s">
        <v>140</v>
      </c>
      <c r="F80" s="191" t="s">
        <v>97</v>
      </c>
      <c r="G80" s="189" t="s">
        <v>97</v>
      </c>
      <c r="H80" s="188">
        <v>38</v>
      </c>
      <c r="I80" s="187">
        <v>7</v>
      </c>
      <c r="J80" s="188">
        <v>20.866</v>
      </c>
      <c r="K80" s="184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6">
        <v>16</v>
      </c>
    </row>
    <row r="81" spans="1:45">
      <c r="A81" s="33"/>
      <c r="B81" s="18">
        <v>1</v>
      </c>
      <c r="C81" s="7">
        <v>4</v>
      </c>
      <c r="D81" s="189" t="s">
        <v>97</v>
      </c>
      <c r="E81" s="189" t="s">
        <v>140</v>
      </c>
      <c r="F81" s="191" t="s">
        <v>97</v>
      </c>
      <c r="G81" s="189" t="s">
        <v>97</v>
      </c>
      <c r="H81" s="188">
        <v>39</v>
      </c>
      <c r="I81" s="187">
        <v>8</v>
      </c>
      <c r="J81" s="188">
        <v>18.347999999999999</v>
      </c>
      <c r="K81" s="184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6">
        <v>23.039444444444399</v>
      </c>
    </row>
    <row r="82" spans="1:45">
      <c r="A82" s="33"/>
      <c r="B82" s="18">
        <v>1</v>
      </c>
      <c r="C82" s="7">
        <v>5</v>
      </c>
      <c r="D82" s="189" t="s">
        <v>97</v>
      </c>
      <c r="E82" s="189" t="s">
        <v>140</v>
      </c>
      <c r="F82" s="189" t="s">
        <v>97</v>
      </c>
      <c r="G82" s="189" t="s">
        <v>97</v>
      </c>
      <c r="H82" s="187">
        <v>38</v>
      </c>
      <c r="I82" s="187">
        <v>8</v>
      </c>
      <c r="J82" s="187">
        <v>22.404</v>
      </c>
      <c r="K82" s="184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6">
        <v>25</v>
      </c>
    </row>
    <row r="83" spans="1:45">
      <c r="A83" s="33"/>
      <c r="B83" s="18">
        <v>1</v>
      </c>
      <c r="C83" s="7">
        <v>6</v>
      </c>
      <c r="D83" s="189" t="s">
        <v>97</v>
      </c>
      <c r="E83" s="189" t="s">
        <v>140</v>
      </c>
      <c r="F83" s="189" t="s">
        <v>97</v>
      </c>
      <c r="G83" s="189" t="s">
        <v>97</v>
      </c>
      <c r="H83" s="187">
        <v>37</v>
      </c>
      <c r="I83" s="187">
        <v>8</v>
      </c>
      <c r="J83" s="187">
        <v>16.89</v>
      </c>
      <c r="K83" s="184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94"/>
    </row>
    <row r="84" spans="1:45">
      <c r="A84" s="33"/>
      <c r="B84" s="19" t="s">
        <v>231</v>
      </c>
      <c r="C84" s="11"/>
      <c r="D84" s="195" t="s">
        <v>608</v>
      </c>
      <c r="E84" s="195" t="s">
        <v>608</v>
      </c>
      <c r="F84" s="195" t="s">
        <v>608</v>
      </c>
      <c r="G84" s="195" t="s">
        <v>608</v>
      </c>
      <c r="H84" s="195">
        <v>38.5</v>
      </c>
      <c r="I84" s="195">
        <v>8.1666666666666661</v>
      </c>
      <c r="J84" s="195">
        <v>23.018333333333334</v>
      </c>
      <c r="K84" s="184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94"/>
    </row>
    <row r="85" spans="1:45">
      <c r="A85" s="33"/>
      <c r="B85" s="2" t="s">
        <v>232</v>
      </c>
      <c r="C85" s="31"/>
      <c r="D85" s="190" t="s">
        <v>608</v>
      </c>
      <c r="E85" s="190" t="s">
        <v>608</v>
      </c>
      <c r="F85" s="190" t="s">
        <v>608</v>
      </c>
      <c r="G85" s="190" t="s">
        <v>608</v>
      </c>
      <c r="H85" s="190">
        <v>38.5</v>
      </c>
      <c r="I85" s="190">
        <v>8</v>
      </c>
      <c r="J85" s="190">
        <v>21.634999999999998</v>
      </c>
      <c r="K85" s="184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94"/>
    </row>
    <row r="86" spans="1:45">
      <c r="A86" s="33"/>
      <c r="B86" s="2" t="s">
        <v>233</v>
      </c>
      <c r="C86" s="31"/>
      <c r="D86" s="190" t="s">
        <v>608</v>
      </c>
      <c r="E86" s="190" t="s">
        <v>608</v>
      </c>
      <c r="F86" s="190" t="s">
        <v>608</v>
      </c>
      <c r="G86" s="190" t="s">
        <v>608</v>
      </c>
      <c r="H86" s="190">
        <v>1.0488088481701516</v>
      </c>
      <c r="I86" s="190">
        <v>1.4719601443879733</v>
      </c>
      <c r="J86" s="190">
        <v>5.6338053096168172</v>
      </c>
      <c r="K86" s="184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94"/>
    </row>
    <row r="87" spans="1:45">
      <c r="A87" s="33"/>
      <c r="B87" s="2" t="s">
        <v>86</v>
      </c>
      <c r="C87" s="31"/>
      <c r="D87" s="12" t="s">
        <v>608</v>
      </c>
      <c r="E87" s="12" t="s">
        <v>608</v>
      </c>
      <c r="F87" s="12" t="s">
        <v>608</v>
      </c>
      <c r="G87" s="12" t="s">
        <v>608</v>
      </c>
      <c r="H87" s="12">
        <v>2.7241788264159784E-2</v>
      </c>
      <c r="I87" s="12">
        <v>0.18024001768016001</v>
      </c>
      <c r="J87" s="12">
        <v>0.24475296399754473</v>
      </c>
      <c r="K87" s="118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234</v>
      </c>
      <c r="C88" s="31"/>
      <c r="D88" s="12" t="s">
        <v>608</v>
      </c>
      <c r="E88" s="12" t="s">
        <v>608</v>
      </c>
      <c r="F88" s="12" t="s">
        <v>608</v>
      </c>
      <c r="G88" s="12" t="s">
        <v>608</v>
      </c>
      <c r="H88" s="12">
        <v>0.67104723782884745</v>
      </c>
      <c r="I88" s="12">
        <v>-0.64553543439994143</v>
      </c>
      <c r="J88" s="12">
        <v>-9.1630295869205014E-4</v>
      </c>
      <c r="K88" s="118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235</v>
      </c>
      <c r="C89" s="55"/>
      <c r="D89" s="53">
        <v>0.67</v>
      </c>
      <c r="E89" s="53">
        <v>0.39</v>
      </c>
      <c r="F89" s="53">
        <v>0.67</v>
      </c>
      <c r="G89" s="53">
        <v>0.67</v>
      </c>
      <c r="H89" s="53">
        <v>6.46</v>
      </c>
      <c r="I89" s="53">
        <v>0</v>
      </c>
      <c r="J89" s="53">
        <v>3.16</v>
      </c>
      <c r="K89" s="118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AS90" s="71"/>
    </row>
    <row r="91" spans="1:45" ht="15">
      <c r="B91" s="37" t="s">
        <v>545</v>
      </c>
      <c r="AS91" s="30" t="s">
        <v>265</v>
      </c>
    </row>
    <row r="92" spans="1:45" ht="15">
      <c r="A92" s="27" t="s">
        <v>10</v>
      </c>
      <c r="B92" s="17" t="s">
        <v>116</v>
      </c>
      <c r="C92" s="14" t="s">
        <v>117</v>
      </c>
      <c r="D92" s="15" t="s">
        <v>203</v>
      </c>
      <c r="E92" s="16" t="s">
        <v>203</v>
      </c>
      <c r="F92" s="16" t="s">
        <v>203</v>
      </c>
      <c r="G92" s="16" t="s">
        <v>203</v>
      </c>
      <c r="H92" s="16" t="s">
        <v>203</v>
      </c>
      <c r="I92" s="16" t="s">
        <v>203</v>
      </c>
      <c r="J92" s="16" t="s">
        <v>203</v>
      </c>
      <c r="K92" s="16" t="s">
        <v>203</v>
      </c>
      <c r="L92" s="16" t="s">
        <v>203</v>
      </c>
      <c r="M92" s="16" t="s">
        <v>203</v>
      </c>
      <c r="N92" s="16" t="s">
        <v>203</v>
      </c>
      <c r="O92" s="16" t="s">
        <v>203</v>
      </c>
      <c r="P92" s="16" t="s">
        <v>203</v>
      </c>
      <c r="Q92" s="16" t="s">
        <v>203</v>
      </c>
      <c r="R92" s="16" t="s">
        <v>203</v>
      </c>
      <c r="S92" s="16" t="s">
        <v>203</v>
      </c>
      <c r="T92" s="118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204</v>
      </c>
      <c r="C93" s="7" t="s">
        <v>204</v>
      </c>
      <c r="D93" s="116" t="s">
        <v>207</v>
      </c>
      <c r="E93" s="117" t="s">
        <v>209</v>
      </c>
      <c r="F93" s="117" t="s">
        <v>210</v>
      </c>
      <c r="G93" s="117" t="s">
        <v>211</v>
      </c>
      <c r="H93" s="117" t="s">
        <v>212</v>
      </c>
      <c r="I93" s="117" t="s">
        <v>213</v>
      </c>
      <c r="J93" s="117" t="s">
        <v>214</v>
      </c>
      <c r="K93" s="117" t="s">
        <v>215</v>
      </c>
      <c r="L93" s="117" t="s">
        <v>217</v>
      </c>
      <c r="M93" s="117" t="s">
        <v>219</v>
      </c>
      <c r="N93" s="117" t="s">
        <v>220</v>
      </c>
      <c r="O93" s="117" t="s">
        <v>221</v>
      </c>
      <c r="P93" s="117" t="s">
        <v>222</v>
      </c>
      <c r="Q93" s="117" t="s">
        <v>225</v>
      </c>
      <c r="R93" s="117" t="s">
        <v>226</v>
      </c>
      <c r="S93" s="117" t="s">
        <v>227</v>
      </c>
      <c r="T93" s="118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293</v>
      </c>
      <c r="E94" s="9" t="s">
        <v>292</v>
      </c>
      <c r="F94" s="9" t="s">
        <v>292</v>
      </c>
      <c r="G94" s="9" t="s">
        <v>292</v>
      </c>
      <c r="H94" s="9" t="s">
        <v>292</v>
      </c>
      <c r="I94" s="9" t="s">
        <v>292</v>
      </c>
      <c r="J94" s="9" t="s">
        <v>293</v>
      </c>
      <c r="K94" s="9" t="s">
        <v>293</v>
      </c>
      <c r="L94" s="9" t="s">
        <v>292</v>
      </c>
      <c r="M94" s="9" t="s">
        <v>292</v>
      </c>
      <c r="N94" s="9" t="s">
        <v>292</v>
      </c>
      <c r="O94" s="9" t="s">
        <v>292</v>
      </c>
      <c r="P94" s="9" t="s">
        <v>292</v>
      </c>
      <c r="Q94" s="9" t="s">
        <v>294</v>
      </c>
      <c r="R94" s="9" t="s">
        <v>293</v>
      </c>
      <c r="S94" s="9" t="s">
        <v>294</v>
      </c>
      <c r="T94" s="118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0</v>
      </c>
    </row>
    <row r="95" spans="1:45">
      <c r="A95" s="33"/>
      <c r="B95" s="18"/>
      <c r="C95" s="7"/>
      <c r="D95" s="28" t="s">
        <v>297</v>
      </c>
      <c r="E95" s="28" t="s">
        <v>296</v>
      </c>
      <c r="F95" s="28" t="s">
        <v>296</v>
      </c>
      <c r="G95" s="28" t="s">
        <v>296</v>
      </c>
      <c r="H95" s="28" t="s">
        <v>296</v>
      </c>
      <c r="I95" s="28" t="s">
        <v>296</v>
      </c>
      <c r="J95" s="28" t="s">
        <v>296</v>
      </c>
      <c r="K95" s="28" t="s">
        <v>296</v>
      </c>
      <c r="L95" s="28" t="s">
        <v>297</v>
      </c>
      <c r="M95" s="28" t="s">
        <v>296</v>
      </c>
      <c r="N95" s="28" t="s">
        <v>298</v>
      </c>
      <c r="O95" s="28" t="s">
        <v>298</v>
      </c>
      <c r="P95" s="28" t="s">
        <v>300</v>
      </c>
      <c r="Q95" s="28" t="s">
        <v>302</v>
      </c>
      <c r="R95" s="28" t="s">
        <v>297</v>
      </c>
      <c r="S95" s="28" t="s">
        <v>296</v>
      </c>
      <c r="T95" s="118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0</v>
      </c>
    </row>
    <row r="96" spans="1:45">
      <c r="A96" s="33"/>
      <c r="B96" s="17">
        <v>1</v>
      </c>
      <c r="C96" s="13">
        <v>1</v>
      </c>
      <c r="D96" s="198">
        <v>51</v>
      </c>
      <c r="E96" s="198">
        <v>480</v>
      </c>
      <c r="F96" s="200">
        <v>490</v>
      </c>
      <c r="G96" s="198">
        <v>470</v>
      </c>
      <c r="H96" s="200">
        <v>510.00000000000006</v>
      </c>
      <c r="I96" s="198">
        <v>470</v>
      </c>
      <c r="J96" s="200">
        <v>14</v>
      </c>
      <c r="K96" s="198">
        <v>525.61150182973336</v>
      </c>
      <c r="L96" s="198">
        <v>348</v>
      </c>
      <c r="M96" s="198">
        <v>63.492268138413948</v>
      </c>
      <c r="N96" s="198">
        <v>47</v>
      </c>
      <c r="O96" s="198">
        <v>61</v>
      </c>
      <c r="P96" s="198">
        <v>46</v>
      </c>
      <c r="Q96" s="198">
        <v>268</v>
      </c>
      <c r="R96" s="198">
        <v>15.8</v>
      </c>
      <c r="S96" s="198">
        <v>505.08218870484808</v>
      </c>
      <c r="T96" s="203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4"/>
      <c r="AH96" s="204"/>
      <c r="AI96" s="204"/>
      <c r="AJ96" s="204"/>
      <c r="AK96" s="204"/>
      <c r="AL96" s="204"/>
      <c r="AM96" s="204"/>
      <c r="AN96" s="204"/>
      <c r="AO96" s="204"/>
      <c r="AP96" s="204"/>
      <c r="AQ96" s="204"/>
      <c r="AR96" s="204"/>
      <c r="AS96" s="205">
        <v>1</v>
      </c>
    </row>
    <row r="97" spans="1:45">
      <c r="A97" s="33"/>
      <c r="B97" s="18">
        <v>1</v>
      </c>
      <c r="C97" s="7">
        <v>2</v>
      </c>
      <c r="D97" s="206">
        <v>56</v>
      </c>
      <c r="E97" s="206">
        <v>480</v>
      </c>
      <c r="F97" s="208">
        <v>500</v>
      </c>
      <c r="G97" s="206">
        <v>490</v>
      </c>
      <c r="H97" s="208">
        <v>520</v>
      </c>
      <c r="I97" s="206">
        <v>460</v>
      </c>
      <c r="J97" s="208">
        <v>16</v>
      </c>
      <c r="K97" s="206">
        <v>524.21443630530632</v>
      </c>
      <c r="L97" s="206">
        <v>379</v>
      </c>
      <c r="M97" s="206">
        <v>69.650679472340784</v>
      </c>
      <c r="N97" s="206">
        <v>46</v>
      </c>
      <c r="O97" s="206">
        <v>58</v>
      </c>
      <c r="P97" s="206">
        <v>49</v>
      </c>
      <c r="Q97" s="206">
        <v>266</v>
      </c>
      <c r="R97" s="206">
        <v>16.2</v>
      </c>
      <c r="S97" s="206">
        <v>487.5319322995947</v>
      </c>
      <c r="T97" s="203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4"/>
      <c r="AH97" s="204"/>
      <c r="AI97" s="204"/>
      <c r="AJ97" s="204"/>
      <c r="AK97" s="204"/>
      <c r="AL97" s="204"/>
      <c r="AM97" s="204"/>
      <c r="AN97" s="204"/>
      <c r="AO97" s="204"/>
      <c r="AP97" s="204"/>
      <c r="AQ97" s="204"/>
      <c r="AR97" s="204"/>
      <c r="AS97" s="205">
        <v>2</v>
      </c>
    </row>
    <row r="98" spans="1:45">
      <c r="A98" s="33"/>
      <c r="B98" s="18">
        <v>1</v>
      </c>
      <c r="C98" s="7">
        <v>3</v>
      </c>
      <c r="D98" s="214">
        <v>65</v>
      </c>
      <c r="E98" s="206">
        <v>490</v>
      </c>
      <c r="F98" s="208">
        <v>500</v>
      </c>
      <c r="G98" s="206">
        <v>480</v>
      </c>
      <c r="H98" s="211">
        <v>640</v>
      </c>
      <c r="I98" s="206">
        <v>470</v>
      </c>
      <c r="J98" s="208">
        <v>17</v>
      </c>
      <c r="K98" s="208">
        <v>541.29423107300136</v>
      </c>
      <c r="L98" s="210">
        <v>352</v>
      </c>
      <c r="M98" s="210">
        <v>63.09964321580923</v>
      </c>
      <c r="N98" s="210">
        <v>48</v>
      </c>
      <c r="O98" s="210">
        <v>64</v>
      </c>
      <c r="P98" s="210">
        <v>47</v>
      </c>
      <c r="Q98" s="210">
        <v>242</v>
      </c>
      <c r="R98" s="210">
        <v>13.3</v>
      </c>
      <c r="S98" s="210">
        <v>524.92989377226149</v>
      </c>
      <c r="T98" s="203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4"/>
      <c r="AH98" s="204"/>
      <c r="AI98" s="204"/>
      <c r="AJ98" s="204"/>
      <c r="AK98" s="204"/>
      <c r="AL98" s="204"/>
      <c r="AM98" s="204"/>
      <c r="AN98" s="204"/>
      <c r="AO98" s="204"/>
      <c r="AP98" s="204"/>
      <c r="AQ98" s="204"/>
      <c r="AR98" s="204"/>
      <c r="AS98" s="205">
        <v>16</v>
      </c>
    </row>
    <row r="99" spans="1:45">
      <c r="A99" s="33"/>
      <c r="B99" s="18">
        <v>1</v>
      </c>
      <c r="C99" s="7">
        <v>4</v>
      </c>
      <c r="D99" s="206">
        <v>54</v>
      </c>
      <c r="E99" s="206">
        <v>490</v>
      </c>
      <c r="F99" s="208">
        <v>510.00000000000006</v>
      </c>
      <c r="G99" s="206">
        <v>490</v>
      </c>
      <c r="H99" s="208">
        <v>500</v>
      </c>
      <c r="I99" s="206">
        <v>480</v>
      </c>
      <c r="J99" s="208">
        <v>14</v>
      </c>
      <c r="K99" s="208">
        <v>525.68894976825231</v>
      </c>
      <c r="L99" s="210">
        <v>371</v>
      </c>
      <c r="M99" s="210">
        <v>54.010360996710169</v>
      </c>
      <c r="N99" s="210">
        <v>47</v>
      </c>
      <c r="O99" s="210">
        <v>49</v>
      </c>
      <c r="P99" s="210">
        <v>46</v>
      </c>
      <c r="Q99" s="210">
        <v>243</v>
      </c>
      <c r="R99" s="210">
        <v>13.5</v>
      </c>
      <c r="S99" s="210">
        <v>393.58040036390497</v>
      </c>
      <c r="T99" s="203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204"/>
      <c r="AH99" s="204"/>
      <c r="AI99" s="204"/>
      <c r="AJ99" s="204"/>
      <c r="AK99" s="204"/>
      <c r="AL99" s="204"/>
      <c r="AM99" s="204"/>
      <c r="AN99" s="204"/>
      <c r="AO99" s="204"/>
      <c r="AP99" s="204"/>
      <c r="AQ99" s="204"/>
      <c r="AR99" s="204"/>
      <c r="AS99" s="205">
        <v>267.29227937094402</v>
      </c>
    </row>
    <row r="100" spans="1:45">
      <c r="A100" s="33"/>
      <c r="B100" s="18">
        <v>1</v>
      </c>
      <c r="C100" s="7">
        <v>5</v>
      </c>
      <c r="D100" s="206">
        <v>52</v>
      </c>
      <c r="E100" s="206">
        <v>480</v>
      </c>
      <c r="F100" s="206">
        <v>490</v>
      </c>
      <c r="G100" s="206">
        <v>480</v>
      </c>
      <c r="H100" s="206">
        <v>500</v>
      </c>
      <c r="I100" s="206">
        <v>480</v>
      </c>
      <c r="J100" s="206">
        <v>15</v>
      </c>
      <c r="K100" s="206">
        <v>530.9518844776843</v>
      </c>
      <c r="L100" s="206">
        <v>355</v>
      </c>
      <c r="M100" s="206">
        <v>59.954406830444441</v>
      </c>
      <c r="N100" s="214">
        <v>50</v>
      </c>
      <c r="O100" s="206">
        <v>66</v>
      </c>
      <c r="P100" s="206">
        <v>47</v>
      </c>
      <c r="Q100" s="206">
        <v>268</v>
      </c>
      <c r="R100" s="206">
        <v>15.6</v>
      </c>
      <c r="S100" s="206">
        <v>174.29876730091237</v>
      </c>
      <c r="T100" s="203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4"/>
      <c r="AL100" s="204"/>
      <c r="AM100" s="204"/>
      <c r="AN100" s="204"/>
      <c r="AO100" s="204"/>
      <c r="AP100" s="204"/>
      <c r="AQ100" s="204"/>
      <c r="AR100" s="204"/>
      <c r="AS100" s="205">
        <v>26</v>
      </c>
    </row>
    <row r="101" spans="1:45">
      <c r="A101" s="33"/>
      <c r="B101" s="18">
        <v>1</v>
      </c>
      <c r="C101" s="7">
        <v>6</v>
      </c>
      <c r="D101" s="206">
        <v>54</v>
      </c>
      <c r="E101" s="206">
        <v>490</v>
      </c>
      <c r="F101" s="206">
        <v>490</v>
      </c>
      <c r="G101" s="206">
        <v>490</v>
      </c>
      <c r="H101" s="206">
        <v>510.00000000000006</v>
      </c>
      <c r="I101" s="206">
        <v>470</v>
      </c>
      <c r="J101" s="206">
        <v>15</v>
      </c>
      <c r="K101" s="206">
        <v>540.29018490084638</v>
      </c>
      <c r="L101" s="206">
        <v>361</v>
      </c>
      <c r="M101" s="206">
        <v>69.363354763358842</v>
      </c>
      <c r="N101" s="206">
        <v>47</v>
      </c>
      <c r="O101" s="206">
        <v>56</v>
      </c>
      <c r="P101" s="206">
        <v>45</v>
      </c>
      <c r="Q101" s="206">
        <v>266</v>
      </c>
      <c r="R101" s="206">
        <v>17.5</v>
      </c>
      <c r="S101" s="206">
        <v>200.71373539722765</v>
      </c>
      <c r="T101" s="203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204"/>
      <c r="AE101" s="204"/>
      <c r="AF101" s="204"/>
      <c r="AG101" s="204"/>
      <c r="AH101" s="204"/>
      <c r="AI101" s="204"/>
      <c r="AJ101" s="204"/>
      <c r="AK101" s="204"/>
      <c r="AL101" s="204"/>
      <c r="AM101" s="204"/>
      <c r="AN101" s="204"/>
      <c r="AO101" s="204"/>
      <c r="AP101" s="204"/>
      <c r="AQ101" s="204"/>
      <c r="AR101" s="204"/>
      <c r="AS101" s="212"/>
    </row>
    <row r="102" spans="1:45">
      <c r="A102" s="33"/>
      <c r="B102" s="19" t="s">
        <v>231</v>
      </c>
      <c r="C102" s="11"/>
      <c r="D102" s="213">
        <v>55.333333333333336</v>
      </c>
      <c r="E102" s="213">
        <v>485</v>
      </c>
      <c r="F102" s="213">
        <v>496.66666666666669</v>
      </c>
      <c r="G102" s="213">
        <v>483.33333333333331</v>
      </c>
      <c r="H102" s="213">
        <v>530</v>
      </c>
      <c r="I102" s="213">
        <v>471.66666666666669</v>
      </c>
      <c r="J102" s="213">
        <v>15.166666666666666</v>
      </c>
      <c r="K102" s="213">
        <v>531.34186472580404</v>
      </c>
      <c r="L102" s="213">
        <v>361</v>
      </c>
      <c r="M102" s="213">
        <v>63.261785569512902</v>
      </c>
      <c r="N102" s="213">
        <v>47.5</v>
      </c>
      <c r="O102" s="213">
        <v>59</v>
      </c>
      <c r="P102" s="213">
        <v>46.666666666666664</v>
      </c>
      <c r="Q102" s="213">
        <v>258.83333333333331</v>
      </c>
      <c r="R102" s="213">
        <v>15.316666666666665</v>
      </c>
      <c r="S102" s="213">
        <v>381.02281963979152</v>
      </c>
      <c r="T102" s="203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204"/>
      <c r="AE102" s="204"/>
      <c r="AF102" s="204"/>
      <c r="AG102" s="204"/>
      <c r="AH102" s="204"/>
      <c r="AI102" s="204"/>
      <c r="AJ102" s="204"/>
      <c r="AK102" s="204"/>
      <c r="AL102" s="204"/>
      <c r="AM102" s="204"/>
      <c r="AN102" s="204"/>
      <c r="AO102" s="204"/>
      <c r="AP102" s="204"/>
      <c r="AQ102" s="204"/>
      <c r="AR102" s="204"/>
      <c r="AS102" s="212"/>
    </row>
    <row r="103" spans="1:45">
      <c r="A103" s="33"/>
      <c r="B103" s="2" t="s">
        <v>232</v>
      </c>
      <c r="C103" s="31"/>
      <c r="D103" s="210">
        <v>54</v>
      </c>
      <c r="E103" s="210">
        <v>485</v>
      </c>
      <c r="F103" s="210">
        <v>495</v>
      </c>
      <c r="G103" s="210">
        <v>485</v>
      </c>
      <c r="H103" s="210">
        <v>510.00000000000006</v>
      </c>
      <c r="I103" s="210">
        <v>470</v>
      </c>
      <c r="J103" s="210">
        <v>15</v>
      </c>
      <c r="K103" s="210">
        <v>528.32041712296837</v>
      </c>
      <c r="L103" s="210">
        <v>358</v>
      </c>
      <c r="M103" s="210">
        <v>63.295955677111593</v>
      </c>
      <c r="N103" s="210">
        <v>47</v>
      </c>
      <c r="O103" s="210">
        <v>59.5</v>
      </c>
      <c r="P103" s="210">
        <v>46.5</v>
      </c>
      <c r="Q103" s="210">
        <v>266</v>
      </c>
      <c r="R103" s="210">
        <v>15.7</v>
      </c>
      <c r="S103" s="210">
        <v>440.55616633174986</v>
      </c>
      <c r="T103" s="203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204"/>
      <c r="AE103" s="204"/>
      <c r="AF103" s="204"/>
      <c r="AG103" s="204"/>
      <c r="AH103" s="204"/>
      <c r="AI103" s="204"/>
      <c r="AJ103" s="204"/>
      <c r="AK103" s="204"/>
      <c r="AL103" s="204"/>
      <c r="AM103" s="204"/>
      <c r="AN103" s="204"/>
      <c r="AO103" s="204"/>
      <c r="AP103" s="204"/>
      <c r="AQ103" s="204"/>
      <c r="AR103" s="204"/>
      <c r="AS103" s="212"/>
    </row>
    <row r="104" spans="1:45">
      <c r="A104" s="33"/>
      <c r="B104" s="2" t="s">
        <v>233</v>
      </c>
      <c r="C104" s="31"/>
      <c r="D104" s="210">
        <v>5.0464508980734832</v>
      </c>
      <c r="E104" s="210">
        <v>5.4772255750516612</v>
      </c>
      <c r="F104" s="210">
        <v>8.1649658092772786</v>
      </c>
      <c r="G104" s="210">
        <v>8.164965809277259</v>
      </c>
      <c r="H104" s="210">
        <v>54.405882034941762</v>
      </c>
      <c r="I104" s="210">
        <v>7.5277265270908087</v>
      </c>
      <c r="J104" s="210">
        <v>1.1690451944500122</v>
      </c>
      <c r="K104" s="210">
        <v>7.6794121752268678</v>
      </c>
      <c r="L104" s="210">
        <v>11.916375287812984</v>
      </c>
      <c r="M104" s="210">
        <v>5.9102307067696298</v>
      </c>
      <c r="N104" s="210">
        <v>1.3784048752090221</v>
      </c>
      <c r="O104" s="210">
        <v>6.1318838867023571</v>
      </c>
      <c r="P104" s="210">
        <v>1.3662601021279464</v>
      </c>
      <c r="Q104" s="210">
        <v>12.687263955111311</v>
      </c>
      <c r="R104" s="210">
        <v>1.6265505423031483</v>
      </c>
      <c r="S104" s="210">
        <v>156.74696592100855</v>
      </c>
      <c r="T104" s="203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12"/>
    </row>
    <row r="105" spans="1:45">
      <c r="A105" s="33"/>
      <c r="B105" s="2" t="s">
        <v>86</v>
      </c>
      <c r="C105" s="31"/>
      <c r="D105" s="12">
        <v>9.1200919844701495E-2</v>
      </c>
      <c r="E105" s="12">
        <v>1.1293248608353941E-2</v>
      </c>
      <c r="F105" s="12">
        <v>1.6439528475054924E-2</v>
      </c>
      <c r="G105" s="12">
        <v>1.6893032708849502E-2</v>
      </c>
      <c r="H105" s="12">
        <v>0.10265260761309766</v>
      </c>
      <c r="I105" s="12">
        <v>1.5959844227047649E-2</v>
      </c>
      <c r="J105" s="12">
        <v>7.7079902930770036E-2</v>
      </c>
      <c r="K105" s="12">
        <v>1.4452864878602752E-2</v>
      </c>
      <c r="L105" s="12">
        <v>3.3009349827736796E-2</v>
      </c>
      <c r="M105" s="12">
        <v>9.3424974549214848E-2</v>
      </c>
      <c r="N105" s="12">
        <v>2.9019050004400464E-2</v>
      </c>
      <c r="O105" s="12">
        <v>0.10393023536783656</v>
      </c>
      <c r="P105" s="12">
        <v>2.9277002188455994E-2</v>
      </c>
      <c r="Q105" s="12">
        <v>4.901711766301859E-2</v>
      </c>
      <c r="R105" s="12">
        <v>0.10619481233752874</v>
      </c>
      <c r="S105" s="12">
        <v>0.41138471986846564</v>
      </c>
      <c r="T105" s="118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234</v>
      </c>
      <c r="C106" s="31"/>
      <c r="D106" s="12">
        <v>-0.79298566549113603</v>
      </c>
      <c r="E106" s="12">
        <v>0.81449311271323577</v>
      </c>
      <c r="F106" s="12">
        <v>0.85814071336269504</v>
      </c>
      <c r="G106" s="12">
        <v>0.80825774119188432</v>
      </c>
      <c r="H106" s="12">
        <v>0.98284814378972141</v>
      </c>
      <c r="I106" s="12">
        <v>0.76461014054242504</v>
      </c>
      <c r="J106" s="12">
        <v>-0.9432581191557029</v>
      </c>
      <c r="K106" s="12">
        <v>0.98786835884779212</v>
      </c>
      <c r="L106" s="12">
        <v>0.3505814715246971</v>
      </c>
      <c r="M106" s="12">
        <v>-0.76332355832201504</v>
      </c>
      <c r="N106" s="12">
        <v>-0.82229191164148729</v>
      </c>
      <c r="O106" s="12">
        <v>-0.77926784814416306</v>
      </c>
      <c r="P106" s="12">
        <v>-0.82540959740216291</v>
      </c>
      <c r="Q106" s="12">
        <v>-3.1646802734139223E-2</v>
      </c>
      <c r="R106" s="12">
        <v>-0.94269693571878133</v>
      </c>
      <c r="S106" s="12">
        <v>0.42549130314016304</v>
      </c>
      <c r="T106" s="118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235</v>
      </c>
      <c r="C107" s="55"/>
      <c r="D107" s="53">
        <v>0.78</v>
      </c>
      <c r="E107" s="53">
        <v>0.53</v>
      </c>
      <c r="F107" s="53">
        <v>0.56999999999999995</v>
      </c>
      <c r="G107" s="53">
        <v>0.53</v>
      </c>
      <c r="H107" s="53">
        <v>0.67</v>
      </c>
      <c r="I107" s="53">
        <v>0.49</v>
      </c>
      <c r="J107" s="53">
        <v>0.9</v>
      </c>
      <c r="K107" s="53">
        <v>0.68</v>
      </c>
      <c r="L107" s="53">
        <v>0.16</v>
      </c>
      <c r="M107" s="53">
        <v>0.75</v>
      </c>
      <c r="N107" s="53">
        <v>0.8</v>
      </c>
      <c r="O107" s="53">
        <v>0.77</v>
      </c>
      <c r="P107" s="53">
        <v>0.8</v>
      </c>
      <c r="Q107" s="53">
        <v>0.16</v>
      </c>
      <c r="R107" s="53">
        <v>0.9</v>
      </c>
      <c r="S107" s="53">
        <v>0.22</v>
      </c>
      <c r="T107" s="118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AS108" s="71"/>
    </row>
    <row r="109" spans="1:45" ht="15">
      <c r="B109" s="37" t="s">
        <v>546</v>
      </c>
      <c r="AS109" s="30" t="s">
        <v>265</v>
      </c>
    </row>
    <row r="110" spans="1:45" ht="15">
      <c r="A110" s="27" t="s">
        <v>13</v>
      </c>
      <c r="B110" s="17" t="s">
        <v>116</v>
      </c>
      <c r="C110" s="14" t="s">
        <v>117</v>
      </c>
      <c r="D110" s="15" t="s">
        <v>203</v>
      </c>
      <c r="E110" s="16" t="s">
        <v>203</v>
      </c>
      <c r="F110" s="16" t="s">
        <v>203</v>
      </c>
      <c r="G110" s="16" t="s">
        <v>203</v>
      </c>
      <c r="H110" s="16" t="s">
        <v>203</v>
      </c>
      <c r="I110" s="16" t="s">
        <v>203</v>
      </c>
      <c r="J110" s="16" t="s">
        <v>203</v>
      </c>
      <c r="K110" s="16" t="s">
        <v>203</v>
      </c>
      <c r="L110" s="16" t="s">
        <v>203</v>
      </c>
      <c r="M110" s="16" t="s">
        <v>203</v>
      </c>
      <c r="N110" s="16" t="s">
        <v>203</v>
      </c>
      <c r="O110" s="16" t="s">
        <v>203</v>
      </c>
      <c r="P110" s="16" t="s">
        <v>203</v>
      </c>
      <c r="Q110" s="16" t="s">
        <v>203</v>
      </c>
      <c r="R110" s="16" t="s">
        <v>203</v>
      </c>
      <c r="S110" s="16" t="s">
        <v>203</v>
      </c>
      <c r="T110" s="118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204</v>
      </c>
      <c r="C111" s="7" t="s">
        <v>204</v>
      </c>
      <c r="D111" s="116" t="s">
        <v>205</v>
      </c>
      <c r="E111" s="117" t="s">
        <v>209</v>
      </c>
      <c r="F111" s="117" t="s">
        <v>210</v>
      </c>
      <c r="G111" s="117" t="s">
        <v>211</v>
      </c>
      <c r="H111" s="117" t="s">
        <v>212</v>
      </c>
      <c r="I111" s="117" t="s">
        <v>213</v>
      </c>
      <c r="J111" s="117" t="s">
        <v>214</v>
      </c>
      <c r="K111" s="117" t="s">
        <v>215</v>
      </c>
      <c r="L111" s="117" t="s">
        <v>217</v>
      </c>
      <c r="M111" s="117" t="s">
        <v>218</v>
      </c>
      <c r="N111" s="117" t="s">
        <v>220</v>
      </c>
      <c r="O111" s="117" t="s">
        <v>221</v>
      </c>
      <c r="P111" s="117" t="s">
        <v>222</v>
      </c>
      <c r="Q111" s="117" t="s">
        <v>225</v>
      </c>
      <c r="R111" s="117" t="s">
        <v>226</v>
      </c>
      <c r="S111" s="117" t="s">
        <v>227</v>
      </c>
      <c r="T111" s="118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294</v>
      </c>
      <c r="E112" s="9" t="s">
        <v>292</v>
      </c>
      <c r="F112" s="9" t="s">
        <v>292</v>
      </c>
      <c r="G112" s="9" t="s">
        <v>292</v>
      </c>
      <c r="H112" s="9" t="s">
        <v>292</v>
      </c>
      <c r="I112" s="9" t="s">
        <v>292</v>
      </c>
      <c r="J112" s="9" t="s">
        <v>293</v>
      </c>
      <c r="K112" s="9" t="s">
        <v>293</v>
      </c>
      <c r="L112" s="9" t="s">
        <v>292</v>
      </c>
      <c r="M112" s="9" t="s">
        <v>293</v>
      </c>
      <c r="N112" s="9" t="s">
        <v>293</v>
      </c>
      <c r="O112" s="9" t="s">
        <v>292</v>
      </c>
      <c r="P112" s="9" t="s">
        <v>292</v>
      </c>
      <c r="Q112" s="9" t="s">
        <v>294</v>
      </c>
      <c r="R112" s="9" t="s">
        <v>293</v>
      </c>
      <c r="S112" s="9" t="s">
        <v>294</v>
      </c>
      <c r="T112" s="118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 t="s">
        <v>295</v>
      </c>
      <c r="E113" s="28" t="s">
        <v>296</v>
      </c>
      <c r="F113" s="28" t="s">
        <v>296</v>
      </c>
      <c r="G113" s="28" t="s">
        <v>296</v>
      </c>
      <c r="H113" s="28" t="s">
        <v>296</v>
      </c>
      <c r="I113" s="28" t="s">
        <v>296</v>
      </c>
      <c r="J113" s="28" t="s">
        <v>296</v>
      </c>
      <c r="K113" s="28" t="s">
        <v>296</v>
      </c>
      <c r="L113" s="28" t="s">
        <v>297</v>
      </c>
      <c r="M113" s="28" t="s">
        <v>297</v>
      </c>
      <c r="N113" s="28" t="s">
        <v>298</v>
      </c>
      <c r="O113" s="28" t="s">
        <v>298</v>
      </c>
      <c r="P113" s="28" t="s">
        <v>300</v>
      </c>
      <c r="Q113" s="28" t="s">
        <v>302</v>
      </c>
      <c r="R113" s="28" t="s">
        <v>297</v>
      </c>
      <c r="S113" s="28" t="s">
        <v>296</v>
      </c>
      <c r="T113" s="118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7">
        <v>1</v>
      </c>
      <c r="C114" s="13">
        <v>1</v>
      </c>
      <c r="D114" s="20">
        <v>1.1000000000000001</v>
      </c>
      <c r="E114" s="108" t="s">
        <v>112</v>
      </c>
      <c r="F114" s="113" t="s">
        <v>112</v>
      </c>
      <c r="G114" s="108" t="s">
        <v>112</v>
      </c>
      <c r="H114" s="113" t="s">
        <v>112</v>
      </c>
      <c r="I114" s="108" t="s">
        <v>112</v>
      </c>
      <c r="J114" s="21">
        <v>1.48</v>
      </c>
      <c r="K114" s="20">
        <v>1.8779999999999999</v>
      </c>
      <c r="L114" s="108" t="s">
        <v>112</v>
      </c>
      <c r="M114" s="20">
        <v>1.0532999999999999</v>
      </c>
      <c r="N114" s="20">
        <v>1.6</v>
      </c>
      <c r="O114" s="20">
        <v>1.2</v>
      </c>
      <c r="P114" s="20">
        <v>1.2</v>
      </c>
      <c r="Q114" s="20">
        <v>2.0099999999999998</v>
      </c>
      <c r="R114" s="20">
        <v>1.9</v>
      </c>
      <c r="S114" s="20">
        <v>1.8599281057431127</v>
      </c>
      <c r="T114" s="118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1.1000000000000001</v>
      </c>
      <c r="E115" s="109" t="s">
        <v>112</v>
      </c>
      <c r="F115" s="110" t="s">
        <v>112</v>
      </c>
      <c r="G115" s="109" t="s">
        <v>112</v>
      </c>
      <c r="H115" s="110" t="s">
        <v>112</v>
      </c>
      <c r="I115" s="109" t="s">
        <v>112</v>
      </c>
      <c r="J115" s="22">
        <v>1.71</v>
      </c>
      <c r="K115" s="9">
        <v>1.8041</v>
      </c>
      <c r="L115" s="109" t="s">
        <v>112</v>
      </c>
      <c r="M115" s="9">
        <v>1.0487</v>
      </c>
      <c r="N115" s="9">
        <v>1.6</v>
      </c>
      <c r="O115" s="9">
        <v>1.1000000000000001</v>
      </c>
      <c r="P115" s="9">
        <v>1.2</v>
      </c>
      <c r="Q115" s="9">
        <v>1.95</v>
      </c>
      <c r="R115" s="9">
        <v>1.8</v>
      </c>
      <c r="S115" s="9">
        <v>2.0495570697512133</v>
      </c>
      <c r="T115" s="118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21</v>
      </c>
    </row>
    <row r="116" spans="1:45">
      <c r="A116" s="33"/>
      <c r="B116" s="18">
        <v>1</v>
      </c>
      <c r="C116" s="7">
        <v>3</v>
      </c>
      <c r="D116" s="9">
        <v>1</v>
      </c>
      <c r="E116" s="109" t="s">
        <v>112</v>
      </c>
      <c r="F116" s="110" t="s">
        <v>112</v>
      </c>
      <c r="G116" s="109" t="s">
        <v>112</v>
      </c>
      <c r="H116" s="110" t="s">
        <v>112</v>
      </c>
      <c r="I116" s="109" t="s">
        <v>112</v>
      </c>
      <c r="J116" s="22">
        <v>1.54</v>
      </c>
      <c r="K116" s="22">
        <v>1.8049999999999999</v>
      </c>
      <c r="L116" s="110" t="s">
        <v>112</v>
      </c>
      <c r="M116" s="10">
        <v>0.99280000000000002</v>
      </c>
      <c r="N116" s="10">
        <v>1.7</v>
      </c>
      <c r="O116" s="10">
        <v>1.1000000000000001</v>
      </c>
      <c r="P116" s="10">
        <v>1.2</v>
      </c>
      <c r="Q116" s="10">
        <v>2.04</v>
      </c>
      <c r="R116" s="10">
        <v>1.9</v>
      </c>
      <c r="S116" s="10">
        <v>2.020487393518803</v>
      </c>
      <c r="T116" s="118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0.9</v>
      </c>
      <c r="E117" s="109" t="s">
        <v>112</v>
      </c>
      <c r="F117" s="110" t="s">
        <v>112</v>
      </c>
      <c r="G117" s="109" t="s">
        <v>112</v>
      </c>
      <c r="H117" s="110" t="s">
        <v>112</v>
      </c>
      <c r="I117" s="109" t="s">
        <v>112</v>
      </c>
      <c r="J117" s="22">
        <v>1.56</v>
      </c>
      <c r="K117" s="22">
        <v>1.8596999999999999</v>
      </c>
      <c r="L117" s="110" t="s">
        <v>112</v>
      </c>
      <c r="M117" s="10">
        <v>1.0174000000000001</v>
      </c>
      <c r="N117" s="10">
        <v>1.4</v>
      </c>
      <c r="O117" s="10">
        <v>1.1000000000000001</v>
      </c>
      <c r="P117" s="10">
        <v>1.2</v>
      </c>
      <c r="Q117" s="10">
        <v>2.02</v>
      </c>
      <c r="R117" s="10">
        <v>2</v>
      </c>
      <c r="S117" s="10">
        <v>1.9337208608834373</v>
      </c>
      <c r="T117" s="118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1.5144924325686799</v>
      </c>
    </row>
    <row r="118" spans="1:45">
      <c r="A118" s="33"/>
      <c r="B118" s="18">
        <v>1</v>
      </c>
      <c r="C118" s="7">
        <v>5</v>
      </c>
      <c r="D118" s="9">
        <v>1</v>
      </c>
      <c r="E118" s="109" t="s">
        <v>112</v>
      </c>
      <c r="F118" s="109" t="s">
        <v>112</v>
      </c>
      <c r="G118" s="109" t="s">
        <v>112</v>
      </c>
      <c r="H118" s="109" t="s">
        <v>112</v>
      </c>
      <c r="I118" s="109" t="s">
        <v>112</v>
      </c>
      <c r="J118" s="9">
        <v>1.65</v>
      </c>
      <c r="K118" s="9">
        <v>1.8783000000000001</v>
      </c>
      <c r="L118" s="109" t="s">
        <v>112</v>
      </c>
      <c r="M118" s="9">
        <v>1.0490999999999999</v>
      </c>
      <c r="N118" s="9">
        <v>1.5</v>
      </c>
      <c r="O118" s="9">
        <v>1.1000000000000001</v>
      </c>
      <c r="P118" s="9">
        <v>1.2</v>
      </c>
      <c r="Q118" s="9">
        <v>2.04</v>
      </c>
      <c r="R118" s="9">
        <v>1.9</v>
      </c>
      <c r="S118" s="9">
        <v>1.8490049226507084</v>
      </c>
      <c r="T118" s="118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27</v>
      </c>
    </row>
    <row r="119" spans="1:45">
      <c r="A119" s="33"/>
      <c r="B119" s="18">
        <v>1</v>
      </c>
      <c r="C119" s="7">
        <v>6</v>
      </c>
      <c r="D119" s="9">
        <v>1.1000000000000001</v>
      </c>
      <c r="E119" s="109" t="s">
        <v>112</v>
      </c>
      <c r="F119" s="109" t="s">
        <v>112</v>
      </c>
      <c r="G119" s="109" t="s">
        <v>112</v>
      </c>
      <c r="H119" s="109" t="s">
        <v>112</v>
      </c>
      <c r="I119" s="109" t="s">
        <v>112</v>
      </c>
      <c r="J119" s="9">
        <v>1.59</v>
      </c>
      <c r="K119" s="9">
        <v>1.7991999999999999</v>
      </c>
      <c r="L119" s="109" t="s">
        <v>112</v>
      </c>
      <c r="M119" s="9">
        <v>1.0221</v>
      </c>
      <c r="N119" s="9">
        <v>1.5</v>
      </c>
      <c r="O119" s="9">
        <v>1.1000000000000001</v>
      </c>
      <c r="P119" s="9">
        <v>1.2</v>
      </c>
      <c r="Q119" s="9">
        <v>1.9</v>
      </c>
      <c r="R119" s="9">
        <v>1.9</v>
      </c>
      <c r="S119" s="9">
        <v>1.6591476015736457</v>
      </c>
      <c r="T119" s="118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231</v>
      </c>
      <c r="C120" s="11"/>
      <c r="D120" s="23">
        <v>1.0333333333333334</v>
      </c>
      <c r="E120" s="23" t="s">
        <v>608</v>
      </c>
      <c r="F120" s="23" t="s">
        <v>608</v>
      </c>
      <c r="G120" s="23" t="s">
        <v>608</v>
      </c>
      <c r="H120" s="23" t="s">
        <v>608</v>
      </c>
      <c r="I120" s="23" t="s">
        <v>608</v>
      </c>
      <c r="J120" s="23">
        <v>1.5883333333333336</v>
      </c>
      <c r="K120" s="23">
        <v>1.8373833333333334</v>
      </c>
      <c r="L120" s="23" t="s">
        <v>608</v>
      </c>
      <c r="M120" s="23">
        <v>1.0305666666666666</v>
      </c>
      <c r="N120" s="23">
        <v>1.55</v>
      </c>
      <c r="O120" s="23">
        <v>1.1166666666666665</v>
      </c>
      <c r="P120" s="23">
        <v>1.2</v>
      </c>
      <c r="Q120" s="23">
        <v>1.9933333333333332</v>
      </c>
      <c r="R120" s="23">
        <v>1.9000000000000001</v>
      </c>
      <c r="S120" s="23">
        <v>1.8953076590201532</v>
      </c>
      <c r="T120" s="118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232</v>
      </c>
      <c r="C121" s="31"/>
      <c r="D121" s="10">
        <v>1.05</v>
      </c>
      <c r="E121" s="10" t="s">
        <v>608</v>
      </c>
      <c r="F121" s="10" t="s">
        <v>608</v>
      </c>
      <c r="G121" s="10" t="s">
        <v>608</v>
      </c>
      <c r="H121" s="10" t="s">
        <v>608</v>
      </c>
      <c r="I121" s="10" t="s">
        <v>608</v>
      </c>
      <c r="J121" s="10">
        <v>1.5750000000000002</v>
      </c>
      <c r="K121" s="10">
        <v>1.8323499999999999</v>
      </c>
      <c r="L121" s="10" t="s">
        <v>608</v>
      </c>
      <c r="M121" s="10">
        <v>1.0354000000000001</v>
      </c>
      <c r="N121" s="10">
        <v>1.55</v>
      </c>
      <c r="O121" s="10">
        <v>1.1000000000000001</v>
      </c>
      <c r="P121" s="10">
        <v>1.2</v>
      </c>
      <c r="Q121" s="10">
        <v>2.0149999999999997</v>
      </c>
      <c r="R121" s="10">
        <v>1.9</v>
      </c>
      <c r="S121" s="10">
        <v>1.896824483313275</v>
      </c>
      <c r="T121" s="118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233</v>
      </c>
      <c r="C122" s="31"/>
      <c r="D122" s="24">
        <v>8.1649658092772637E-2</v>
      </c>
      <c r="E122" s="24" t="s">
        <v>608</v>
      </c>
      <c r="F122" s="24" t="s">
        <v>608</v>
      </c>
      <c r="G122" s="24" t="s">
        <v>608</v>
      </c>
      <c r="H122" s="24" t="s">
        <v>608</v>
      </c>
      <c r="I122" s="24" t="s">
        <v>608</v>
      </c>
      <c r="J122" s="24">
        <v>8.1833163611500823E-2</v>
      </c>
      <c r="K122" s="24">
        <v>3.8565135377263582E-2</v>
      </c>
      <c r="L122" s="24" t="s">
        <v>608</v>
      </c>
      <c r="M122" s="24">
        <v>2.3918500510413779E-2</v>
      </c>
      <c r="N122" s="24">
        <v>0.10488088481701519</v>
      </c>
      <c r="O122" s="24">
        <v>4.0824829046386249E-2</v>
      </c>
      <c r="P122" s="24">
        <v>0</v>
      </c>
      <c r="Q122" s="24">
        <v>5.6450568346710833E-2</v>
      </c>
      <c r="R122" s="24">
        <v>6.3245553203367569E-2</v>
      </c>
      <c r="S122" s="24">
        <v>0.14149604209018721</v>
      </c>
      <c r="T122" s="118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86</v>
      </c>
      <c r="C123" s="31"/>
      <c r="D123" s="12">
        <v>7.9015798154296088E-2</v>
      </c>
      <c r="E123" s="12" t="s">
        <v>608</v>
      </c>
      <c r="F123" s="12" t="s">
        <v>608</v>
      </c>
      <c r="G123" s="12" t="s">
        <v>608</v>
      </c>
      <c r="H123" s="12" t="s">
        <v>608</v>
      </c>
      <c r="I123" s="12" t="s">
        <v>608</v>
      </c>
      <c r="J123" s="12">
        <v>5.1521404162539856E-2</v>
      </c>
      <c r="K123" s="12">
        <v>2.098916142191173E-2</v>
      </c>
      <c r="L123" s="12" t="s">
        <v>608</v>
      </c>
      <c r="M123" s="12">
        <v>2.3209076408203039E-2</v>
      </c>
      <c r="N123" s="12">
        <v>6.7665086978719466E-2</v>
      </c>
      <c r="O123" s="12">
        <v>3.6559548399748884E-2</v>
      </c>
      <c r="P123" s="12">
        <v>0</v>
      </c>
      <c r="Q123" s="12">
        <v>2.8319683117079015E-2</v>
      </c>
      <c r="R123" s="12">
        <v>3.3287133264930296E-2</v>
      </c>
      <c r="S123" s="12">
        <v>7.4655975464869184E-2</v>
      </c>
      <c r="T123" s="118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234</v>
      </c>
      <c r="C124" s="31"/>
      <c r="D124" s="12">
        <v>-0.31770320464346502</v>
      </c>
      <c r="E124" s="12" t="s">
        <v>608</v>
      </c>
      <c r="F124" s="12" t="s">
        <v>608</v>
      </c>
      <c r="G124" s="12" t="s">
        <v>608</v>
      </c>
      <c r="H124" s="12" t="s">
        <v>608</v>
      </c>
      <c r="I124" s="12" t="s">
        <v>608</v>
      </c>
      <c r="J124" s="12">
        <v>4.8756203185125635E-2</v>
      </c>
      <c r="K124" s="12">
        <v>0.21320073565307229</v>
      </c>
      <c r="L124" s="12" t="s">
        <v>608</v>
      </c>
      <c r="M124" s="12">
        <v>-0.3195299992890972</v>
      </c>
      <c r="N124" s="12">
        <v>2.3445193034802303E-2</v>
      </c>
      <c r="O124" s="12">
        <v>-0.26267926953406728</v>
      </c>
      <c r="P124" s="12">
        <v>-0.20765533442466921</v>
      </c>
      <c r="Q124" s="12">
        <v>0.3161725278167995</v>
      </c>
      <c r="R124" s="12">
        <v>0.25454572049427382</v>
      </c>
      <c r="S124" s="12">
        <v>0.25144742770723871</v>
      </c>
      <c r="T124" s="118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235</v>
      </c>
      <c r="C125" s="55"/>
      <c r="D125" s="53">
        <v>0.97</v>
      </c>
      <c r="E125" s="53">
        <v>0.67</v>
      </c>
      <c r="F125" s="53">
        <v>0.67</v>
      </c>
      <c r="G125" s="53">
        <v>0.67</v>
      </c>
      <c r="H125" s="53">
        <v>0.67</v>
      </c>
      <c r="I125" s="53">
        <v>0.67</v>
      </c>
      <c r="J125" s="53">
        <v>0.35</v>
      </c>
      <c r="K125" s="53">
        <v>7.0000000000000007E-2</v>
      </c>
      <c r="L125" s="53">
        <v>0.67</v>
      </c>
      <c r="M125" s="53">
        <v>0.97</v>
      </c>
      <c r="N125" s="53">
        <v>0.39</v>
      </c>
      <c r="O125" s="53">
        <v>0.87</v>
      </c>
      <c r="P125" s="53">
        <v>0.78</v>
      </c>
      <c r="Q125" s="53">
        <v>0.11</v>
      </c>
      <c r="R125" s="53">
        <v>0</v>
      </c>
      <c r="S125" s="53">
        <v>0</v>
      </c>
      <c r="T125" s="118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AS126" s="71"/>
    </row>
    <row r="127" spans="1:45" ht="15">
      <c r="B127" s="37" t="s">
        <v>547</v>
      </c>
      <c r="AS127" s="30" t="s">
        <v>67</v>
      </c>
    </row>
    <row r="128" spans="1:45" ht="15">
      <c r="A128" s="27" t="s">
        <v>16</v>
      </c>
      <c r="B128" s="17" t="s">
        <v>116</v>
      </c>
      <c r="C128" s="14" t="s">
        <v>117</v>
      </c>
      <c r="D128" s="15" t="s">
        <v>203</v>
      </c>
      <c r="E128" s="16" t="s">
        <v>203</v>
      </c>
      <c r="F128" s="16" t="s">
        <v>203</v>
      </c>
      <c r="G128" s="16" t="s">
        <v>203</v>
      </c>
      <c r="H128" s="16" t="s">
        <v>203</v>
      </c>
      <c r="I128" s="16" t="s">
        <v>203</v>
      </c>
      <c r="J128" s="16" t="s">
        <v>203</v>
      </c>
      <c r="K128" s="16" t="s">
        <v>203</v>
      </c>
      <c r="L128" s="16" t="s">
        <v>203</v>
      </c>
      <c r="M128" s="16" t="s">
        <v>203</v>
      </c>
      <c r="N128" s="16" t="s">
        <v>203</v>
      </c>
      <c r="O128" s="16" t="s">
        <v>203</v>
      </c>
      <c r="P128" s="16" t="s">
        <v>203</v>
      </c>
      <c r="Q128" s="16" t="s">
        <v>203</v>
      </c>
      <c r="R128" s="16" t="s">
        <v>203</v>
      </c>
      <c r="S128" s="16" t="s">
        <v>203</v>
      </c>
      <c r="T128" s="16" t="s">
        <v>203</v>
      </c>
      <c r="U128" s="16" t="s">
        <v>203</v>
      </c>
      <c r="V128" s="16" t="s">
        <v>203</v>
      </c>
      <c r="W128" s="16" t="s">
        <v>203</v>
      </c>
      <c r="X128" s="118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204</v>
      </c>
      <c r="C129" s="7" t="s">
        <v>204</v>
      </c>
      <c r="D129" s="116" t="s">
        <v>205</v>
      </c>
      <c r="E129" s="117" t="s">
        <v>207</v>
      </c>
      <c r="F129" s="117" t="s">
        <v>209</v>
      </c>
      <c r="G129" s="117" t="s">
        <v>210</v>
      </c>
      <c r="H129" s="117" t="s">
        <v>211</v>
      </c>
      <c r="I129" s="117" t="s">
        <v>212</v>
      </c>
      <c r="J129" s="117" t="s">
        <v>213</v>
      </c>
      <c r="K129" s="117" t="s">
        <v>214</v>
      </c>
      <c r="L129" s="117" t="s">
        <v>215</v>
      </c>
      <c r="M129" s="117" t="s">
        <v>217</v>
      </c>
      <c r="N129" s="117" t="s">
        <v>218</v>
      </c>
      <c r="O129" s="117" t="s">
        <v>219</v>
      </c>
      <c r="P129" s="117" t="s">
        <v>220</v>
      </c>
      <c r="Q129" s="117" t="s">
        <v>221</v>
      </c>
      <c r="R129" s="117" t="s">
        <v>222</v>
      </c>
      <c r="S129" s="117" t="s">
        <v>223</v>
      </c>
      <c r="T129" s="117" t="s">
        <v>224</v>
      </c>
      <c r="U129" s="117" t="s">
        <v>225</v>
      </c>
      <c r="V129" s="117" t="s">
        <v>226</v>
      </c>
      <c r="W129" s="117" t="s">
        <v>227</v>
      </c>
      <c r="X129" s="118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294</v>
      </c>
      <c r="E130" s="9" t="s">
        <v>293</v>
      </c>
      <c r="F130" s="9" t="s">
        <v>292</v>
      </c>
      <c r="G130" s="9" t="s">
        <v>292</v>
      </c>
      <c r="H130" s="9" t="s">
        <v>292</v>
      </c>
      <c r="I130" s="9" t="s">
        <v>292</v>
      </c>
      <c r="J130" s="9" t="s">
        <v>292</v>
      </c>
      <c r="K130" s="9" t="s">
        <v>293</v>
      </c>
      <c r="L130" s="9" t="s">
        <v>293</v>
      </c>
      <c r="M130" s="9" t="s">
        <v>292</v>
      </c>
      <c r="N130" s="9" t="s">
        <v>293</v>
      </c>
      <c r="O130" s="9" t="s">
        <v>292</v>
      </c>
      <c r="P130" s="9" t="s">
        <v>293</v>
      </c>
      <c r="Q130" s="9" t="s">
        <v>292</v>
      </c>
      <c r="R130" s="9" t="s">
        <v>292</v>
      </c>
      <c r="S130" s="9" t="s">
        <v>293</v>
      </c>
      <c r="T130" s="9" t="s">
        <v>293</v>
      </c>
      <c r="U130" s="9" t="s">
        <v>294</v>
      </c>
      <c r="V130" s="9" t="s">
        <v>293</v>
      </c>
      <c r="W130" s="9" t="s">
        <v>294</v>
      </c>
      <c r="X130" s="118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 t="s">
        <v>295</v>
      </c>
      <c r="E131" s="28" t="s">
        <v>297</v>
      </c>
      <c r="F131" s="28" t="s">
        <v>296</v>
      </c>
      <c r="G131" s="28" t="s">
        <v>296</v>
      </c>
      <c r="H131" s="28" t="s">
        <v>296</v>
      </c>
      <c r="I131" s="28" t="s">
        <v>296</v>
      </c>
      <c r="J131" s="28" t="s">
        <v>296</v>
      </c>
      <c r="K131" s="28" t="s">
        <v>296</v>
      </c>
      <c r="L131" s="28" t="s">
        <v>296</v>
      </c>
      <c r="M131" s="28" t="s">
        <v>297</v>
      </c>
      <c r="N131" s="28" t="s">
        <v>297</v>
      </c>
      <c r="O131" s="28" t="s">
        <v>296</v>
      </c>
      <c r="P131" s="28" t="s">
        <v>298</v>
      </c>
      <c r="Q131" s="28" t="s">
        <v>298</v>
      </c>
      <c r="R131" s="28" t="s">
        <v>300</v>
      </c>
      <c r="S131" s="28" t="s">
        <v>301</v>
      </c>
      <c r="T131" s="28" t="s">
        <v>303</v>
      </c>
      <c r="U131" s="28" t="s">
        <v>302</v>
      </c>
      <c r="V131" s="28" t="s">
        <v>297</v>
      </c>
      <c r="W131" s="28" t="s">
        <v>296</v>
      </c>
      <c r="X131" s="118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4.29</v>
      </c>
      <c r="E132" s="20">
        <v>5.2</v>
      </c>
      <c r="F132" s="113" t="s">
        <v>97</v>
      </c>
      <c r="G132" s="108">
        <v>10</v>
      </c>
      <c r="H132" s="113">
        <v>20</v>
      </c>
      <c r="I132" s="108" t="s">
        <v>97</v>
      </c>
      <c r="J132" s="113" t="s">
        <v>97</v>
      </c>
      <c r="K132" s="20">
        <v>4.6399999999999997</v>
      </c>
      <c r="L132" s="20">
        <v>4.3706118818458384</v>
      </c>
      <c r="M132" s="108">
        <v>4</v>
      </c>
      <c r="N132" s="20">
        <v>3.86633</v>
      </c>
      <c r="O132" s="108">
        <v>0.45194243518298921</v>
      </c>
      <c r="P132" s="114">
        <v>5.0999999999999996</v>
      </c>
      <c r="Q132" s="108" t="s">
        <v>112</v>
      </c>
      <c r="R132" s="108">
        <v>9</v>
      </c>
      <c r="S132" s="20">
        <v>3.74</v>
      </c>
      <c r="T132" s="20">
        <v>4.45</v>
      </c>
      <c r="U132" s="20">
        <v>4.2</v>
      </c>
      <c r="V132" s="20">
        <v>3.67</v>
      </c>
      <c r="W132" s="20">
        <v>5.6000612548248263</v>
      </c>
      <c r="X132" s="118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4.12</v>
      </c>
      <c r="E133" s="9">
        <v>5.3</v>
      </c>
      <c r="F133" s="110" t="s">
        <v>97</v>
      </c>
      <c r="G133" s="109" t="s">
        <v>97</v>
      </c>
      <c r="H133" s="110">
        <v>20</v>
      </c>
      <c r="I133" s="109" t="s">
        <v>97</v>
      </c>
      <c r="J133" s="110">
        <v>10</v>
      </c>
      <c r="K133" s="9">
        <v>4.5999999999999996</v>
      </c>
      <c r="L133" s="9">
        <v>4.4351236566301271</v>
      </c>
      <c r="M133" s="109">
        <v>4</v>
      </c>
      <c r="N133" s="9">
        <v>3.8349700000000002</v>
      </c>
      <c r="O133" s="109">
        <v>0.99502045086854718</v>
      </c>
      <c r="P133" s="9">
        <v>4.7</v>
      </c>
      <c r="Q133" s="109" t="s">
        <v>112</v>
      </c>
      <c r="R133" s="109">
        <v>10</v>
      </c>
      <c r="S133" s="9">
        <v>3.7</v>
      </c>
      <c r="T133" s="9">
        <v>4.3</v>
      </c>
      <c r="U133" s="9">
        <v>4.13</v>
      </c>
      <c r="V133" s="9">
        <v>3.79</v>
      </c>
      <c r="W133" s="9">
        <v>5.2119620342400674</v>
      </c>
      <c r="X133" s="118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9</v>
      </c>
    </row>
    <row r="134" spans="1:45">
      <c r="A134" s="33"/>
      <c r="B134" s="18">
        <v>1</v>
      </c>
      <c r="C134" s="7">
        <v>3</v>
      </c>
      <c r="D134" s="9">
        <v>4.1500000000000004</v>
      </c>
      <c r="E134" s="9">
        <v>5.5</v>
      </c>
      <c r="F134" s="110">
        <v>10</v>
      </c>
      <c r="G134" s="109" t="s">
        <v>97</v>
      </c>
      <c r="H134" s="110" t="s">
        <v>97</v>
      </c>
      <c r="I134" s="109">
        <v>10</v>
      </c>
      <c r="J134" s="110">
        <v>10</v>
      </c>
      <c r="K134" s="22">
        <v>4.7</v>
      </c>
      <c r="L134" s="10">
        <v>4.3825577241995584</v>
      </c>
      <c r="M134" s="110">
        <v>4</v>
      </c>
      <c r="N134" s="10">
        <v>3.81297</v>
      </c>
      <c r="O134" s="110">
        <v>0.69509340210970783</v>
      </c>
      <c r="P134" s="10">
        <v>4.5999999999999996</v>
      </c>
      <c r="Q134" s="110" t="s">
        <v>112</v>
      </c>
      <c r="R134" s="110">
        <v>9</v>
      </c>
      <c r="S134" s="10">
        <v>3.72</v>
      </c>
      <c r="T134" s="10">
        <v>4.3499999999999996</v>
      </c>
      <c r="U134" s="10">
        <v>4.18</v>
      </c>
      <c r="V134" s="10">
        <v>3.65</v>
      </c>
      <c r="W134" s="10">
        <v>5.2380161582064737</v>
      </c>
      <c r="X134" s="118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4.26</v>
      </c>
      <c r="E135" s="9">
        <v>5.0999999999999996</v>
      </c>
      <c r="F135" s="110" t="s">
        <v>97</v>
      </c>
      <c r="G135" s="109" t="s">
        <v>97</v>
      </c>
      <c r="H135" s="110">
        <v>10</v>
      </c>
      <c r="I135" s="109" t="s">
        <v>97</v>
      </c>
      <c r="J135" s="110" t="s">
        <v>97</v>
      </c>
      <c r="K135" s="22">
        <v>4.6100000000000003</v>
      </c>
      <c r="L135" s="10">
        <v>4.3435105905486386</v>
      </c>
      <c r="M135" s="110">
        <v>4</v>
      </c>
      <c r="N135" s="10">
        <v>3.8780100000000006</v>
      </c>
      <c r="O135" s="110">
        <v>0.47112380746205407</v>
      </c>
      <c r="P135" s="10">
        <v>4.7</v>
      </c>
      <c r="Q135" s="110" t="s">
        <v>112</v>
      </c>
      <c r="R135" s="110">
        <v>10</v>
      </c>
      <c r="S135" s="10">
        <v>3.68</v>
      </c>
      <c r="T135" s="10">
        <v>4.3499999999999996</v>
      </c>
      <c r="U135" s="10">
        <v>4.0599999999999996</v>
      </c>
      <c r="V135" s="10">
        <v>3.78</v>
      </c>
      <c r="W135" s="10">
        <v>5.0761348886756927</v>
      </c>
      <c r="X135" s="118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4.3543048153401553</v>
      </c>
    </row>
    <row r="136" spans="1:45">
      <c r="A136" s="33"/>
      <c r="B136" s="18">
        <v>1</v>
      </c>
      <c r="C136" s="7">
        <v>5</v>
      </c>
      <c r="D136" s="9">
        <v>4.09</v>
      </c>
      <c r="E136" s="9">
        <v>5.2</v>
      </c>
      <c r="F136" s="109" t="s">
        <v>97</v>
      </c>
      <c r="G136" s="109" t="s">
        <v>97</v>
      </c>
      <c r="H136" s="109">
        <v>20</v>
      </c>
      <c r="I136" s="109" t="s">
        <v>97</v>
      </c>
      <c r="J136" s="109">
        <v>20</v>
      </c>
      <c r="K136" s="112">
        <v>4.87</v>
      </c>
      <c r="L136" s="9">
        <v>4.508009019698858</v>
      </c>
      <c r="M136" s="109">
        <v>5</v>
      </c>
      <c r="N136" s="9">
        <v>3.8105199999999999</v>
      </c>
      <c r="O136" s="109">
        <v>0.76924902985459465</v>
      </c>
      <c r="P136" s="9">
        <v>4.8</v>
      </c>
      <c r="Q136" s="109" t="s">
        <v>112</v>
      </c>
      <c r="R136" s="109">
        <v>10</v>
      </c>
      <c r="S136" s="9">
        <v>3.62</v>
      </c>
      <c r="T136" s="9">
        <v>4.3</v>
      </c>
      <c r="U136" s="9">
        <v>4.0999999999999996</v>
      </c>
      <c r="V136" s="9">
        <v>3.8</v>
      </c>
      <c r="W136" s="9">
        <v>4.1729954128442079</v>
      </c>
      <c r="X136" s="118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97</v>
      </c>
    </row>
    <row r="137" spans="1:45">
      <c r="A137" s="33"/>
      <c r="B137" s="18">
        <v>1</v>
      </c>
      <c r="C137" s="7">
        <v>6</v>
      </c>
      <c r="D137" s="9">
        <v>4.22</v>
      </c>
      <c r="E137" s="9">
        <v>5.4</v>
      </c>
      <c r="F137" s="109" t="s">
        <v>97</v>
      </c>
      <c r="G137" s="109">
        <v>10</v>
      </c>
      <c r="H137" s="109">
        <v>10</v>
      </c>
      <c r="I137" s="109" t="s">
        <v>97</v>
      </c>
      <c r="J137" s="109" t="s">
        <v>97</v>
      </c>
      <c r="K137" s="9">
        <v>4.5599999999999996</v>
      </c>
      <c r="L137" s="9">
        <v>4.2680199373437882</v>
      </c>
      <c r="M137" s="109">
        <v>4</v>
      </c>
      <c r="N137" s="9">
        <v>3.8468500000000003</v>
      </c>
      <c r="O137" s="109">
        <v>1.1244469196983706</v>
      </c>
      <c r="P137" s="9">
        <v>4.5999999999999996</v>
      </c>
      <c r="Q137" s="109" t="s">
        <v>112</v>
      </c>
      <c r="R137" s="109">
        <v>9</v>
      </c>
      <c r="S137" s="9">
        <v>3.62</v>
      </c>
      <c r="T137" s="9">
        <v>4.3</v>
      </c>
      <c r="U137" s="9">
        <v>4.25</v>
      </c>
      <c r="V137" s="9">
        <v>3.7</v>
      </c>
      <c r="W137" s="9">
        <v>4.6454652533921355</v>
      </c>
      <c r="X137" s="118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3"/>
      <c r="B138" s="19" t="s">
        <v>231</v>
      </c>
      <c r="C138" s="11"/>
      <c r="D138" s="23">
        <v>4.1883333333333335</v>
      </c>
      <c r="E138" s="23">
        <v>5.2833333333333341</v>
      </c>
      <c r="F138" s="23">
        <v>10</v>
      </c>
      <c r="G138" s="23">
        <v>10</v>
      </c>
      <c r="H138" s="23">
        <v>16</v>
      </c>
      <c r="I138" s="23">
        <v>10</v>
      </c>
      <c r="J138" s="23">
        <v>13.333333333333334</v>
      </c>
      <c r="K138" s="23">
        <v>4.6633333333333331</v>
      </c>
      <c r="L138" s="23">
        <v>4.3846388017111346</v>
      </c>
      <c r="M138" s="23">
        <v>4.166666666666667</v>
      </c>
      <c r="N138" s="23">
        <v>3.8416083333333333</v>
      </c>
      <c r="O138" s="23">
        <v>0.75114600752937732</v>
      </c>
      <c r="P138" s="23">
        <v>4.75</v>
      </c>
      <c r="Q138" s="23" t="s">
        <v>608</v>
      </c>
      <c r="R138" s="23">
        <v>9.5</v>
      </c>
      <c r="S138" s="23">
        <v>3.68</v>
      </c>
      <c r="T138" s="23">
        <v>4.3416666666666668</v>
      </c>
      <c r="U138" s="23">
        <v>4.1533333333333333</v>
      </c>
      <c r="V138" s="23">
        <v>3.731666666666666</v>
      </c>
      <c r="W138" s="23">
        <v>4.9907725003639003</v>
      </c>
      <c r="X138" s="118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2" t="s">
        <v>232</v>
      </c>
      <c r="C139" s="31"/>
      <c r="D139" s="10">
        <v>4.1850000000000005</v>
      </c>
      <c r="E139" s="10">
        <v>5.25</v>
      </c>
      <c r="F139" s="10">
        <v>10</v>
      </c>
      <c r="G139" s="10">
        <v>10</v>
      </c>
      <c r="H139" s="10">
        <v>20</v>
      </c>
      <c r="I139" s="10">
        <v>10</v>
      </c>
      <c r="J139" s="10">
        <v>10</v>
      </c>
      <c r="K139" s="10">
        <v>4.625</v>
      </c>
      <c r="L139" s="10">
        <v>4.3765848030226984</v>
      </c>
      <c r="M139" s="10">
        <v>4</v>
      </c>
      <c r="N139" s="10">
        <v>3.84091</v>
      </c>
      <c r="O139" s="10">
        <v>0.73217121598215118</v>
      </c>
      <c r="P139" s="10">
        <v>4.7</v>
      </c>
      <c r="Q139" s="10" t="s">
        <v>608</v>
      </c>
      <c r="R139" s="10">
        <v>9.5</v>
      </c>
      <c r="S139" s="10">
        <v>3.6900000000000004</v>
      </c>
      <c r="T139" s="10">
        <v>4.3249999999999993</v>
      </c>
      <c r="U139" s="10">
        <v>4.1549999999999994</v>
      </c>
      <c r="V139" s="10">
        <v>3.74</v>
      </c>
      <c r="W139" s="10">
        <v>5.1440484614578796</v>
      </c>
      <c r="X139" s="118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3"/>
      <c r="B140" s="2" t="s">
        <v>233</v>
      </c>
      <c r="C140" s="31"/>
      <c r="D140" s="24">
        <v>8.035338615557315E-2</v>
      </c>
      <c r="E140" s="24">
        <v>0.14719601443879757</v>
      </c>
      <c r="F140" s="24" t="s">
        <v>608</v>
      </c>
      <c r="G140" s="24">
        <v>0</v>
      </c>
      <c r="H140" s="24">
        <v>5.4772255750516612</v>
      </c>
      <c r="I140" s="24" t="s">
        <v>608</v>
      </c>
      <c r="J140" s="24">
        <v>5.7735026918962564</v>
      </c>
      <c r="K140" s="24">
        <v>0.11147495981908538</v>
      </c>
      <c r="L140" s="24">
        <v>8.1561640379290007E-2</v>
      </c>
      <c r="M140" s="24">
        <v>0.40824829046386302</v>
      </c>
      <c r="N140" s="24">
        <v>2.7547861199495649E-2</v>
      </c>
      <c r="O140" s="24">
        <v>0.27211510041422421</v>
      </c>
      <c r="P140" s="24">
        <v>0.18708286933869703</v>
      </c>
      <c r="Q140" s="24" t="s">
        <v>608</v>
      </c>
      <c r="R140" s="24">
        <v>0.54772255750516607</v>
      </c>
      <c r="S140" s="24">
        <v>5.0596442562694112E-2</v>
      </c>
      <c r="T140" s="24">
        <v>5.8452259722500732E-2</v>
      </c>
      <c r="U140" s="24">
        <v>6.9761498454854673E-2</v>
      </c>
      <c r="V140" s="24">
        <v>6.615638039272298E-2</v>
      </c>
      <c r="W140" s="24">
        <v>0.50528610105048033</v>
      </c>
      <c r="X140" s="118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1"/>
    </row>
    <row r="141" spans="1:45">
      <c r="A141" s="33"/>
      <c r="B141" s="2" t="s">
        <v>86</v>
      </c>
      <c r="C141" s="31"/>
      <c r="D141" s="12">
        <v>1.9185050415178626E-2</v>
      </c>
      <c r="E141" s="12">
        <v>2.7860444373273983E-2</v>
      </c>
      <c r="F141" s="12" t="s">
        <v>608</v>
      </c>
      <c r="G141" s="12">
        <v>0</v>
      </c>
      <c r="H141" s="12">
        <v>0.34232659844072882</v>
      </c>
      <c r="I141" s="12" t="s">
        <v>608</v>
      </c>
      <c r="J141" s="12">
        <v>0.43301270189221919</v>
      </c>
      <c r="K141" s="12">
        <v>2.3904566079861054E-2</v>
      </c>
      <c r="L141" s="12">
        <v>1.8601678283615981E-2</v>
      </c>
      <c r="M141" s="12">
        <v>9.7979589711327114E-2</v>
      </c>
      <c r="N141" s="12">
        <v>7.1709187426695804E-3</v>
      </c>
      <c r="O141" s="12">
        <v>0.36226658690398722</v>
      </c>
      <c r="P141" s="12">
        <v>3.9385867229199373E-2</v>
      </c>
      <c r="Q141" s="12" t="s">
        <v>608</v>
      </c>
      <c r="R141" s="12">
        <v>5.7655006053175376E-2</v>
      </c>
      <c r="S141" s="12">
        <v>1.374903330507992E-2</v>
      </c>
      <c r="T141" s="12">
        <v>1.3463092450480016E-2</v>
      </c>
      <c r="U141" s="12">
        <v>1.6796508456225042E-2</v>
      </c>
      <c r="V141" s="12">
        <v>1.772837348621429E-2</v>
      </c>
      <c r="W141" s="12">
        <v>0.10124406612676445</v>
      </c>
      <c r="X141" s="118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234</v>
      </c>
      <c r="C142" s="31"/>
      <c r="D142" s="12">
        <v>-3.8116642964935887E-2</v>
      </c>
      <c r="E142" s="12">
        <v>0.21335863183491988</v>
      </c>
      <c r="F142" s="12">
        <v>1.2965778520534759</v>
      </c>
      <c r="G142" s="12">
        <v>1.2965778520534759</v>
      </c>
      <c r="H142" s="12">
        <v>2.6745245632855612</v>
      </c>
      <c r="I142" s="12">
        <v>1.2965778520534759</v>
      </c>
      <c r="J142" s="12">
        <v>2.0621038027379677</v>
      </c>
      <c r="K142" s="12">
        <v>7.097080500760411E-2</v>
      </c>
      <c r="L142" s="12">
        <v>6.9664361264083485E-3</v>
      </c>
      <c r="M142" s="12">
        <v>-4.3092561644385019E-2</v>
      </c>
      <c r="N142" s="12">
        <v>-0.11774473854026013</v>
      </c>
      <c r="O142" s="12">
        <v>-0.82749347154496389</v>
      </c>
      <c r="P142" s="12">
        <v>9.0874479725400858E-2</v>
      </c>
      <c r="Q142" s="12" t="s">
        <v>608</v>
      </c>
      <c r="R142" s="12">
        <v>1.1817489594508017</v>
      </c>
      <c r="S142" s="12">
        <v>-0.15485935044432086</v>
      </c>
      <c r="T142" s="12">
        <v>-2.9024492334492891E-3</v>
      </c>
      <c r="U142" s="12">
        <v>-4.61546654471231E-2</v>
      </c>
      <c r="V142" s="12">
        <v>-0.14299369820871144</v>
      </c>
      <c r="W142" s="12">
        <v>0.14616975889732808</v>
      </c>
      <c r="X142" s="118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4" t="s">
        <v>235</v>
      </c>
      <c r="C143" s="55"/>
      <c r="D143" s="53">
        <v>0</v>
      </c>
      <c r="E143" s="53">
        <v>1.55</v>
      </c>
      <c r="F143" s="53" t="s">
        <v>236</v>
      </c>
      <c r="G143" s="53" t="s">
        <v>236</v>
      </c>
      <c r="H143" s="53" t="s">
        <v>236</v>
      </c>
      <c r="I143" s="53" t="s">
        <v>236</v>
      </c>
      <c r="J143" s="53" t="s">
        <v>236</v>
      </c>
      <c r="K143" s="53">
        <v>0.67</v>
      </c>
      <c r="L143" s="53">
        <v>0.28000000000000003</v>
      </c>
      <c r="M143" s="53" t="s">
        <v>236</v>
      </c>
      <c r="N143" s="53">
        <v>0.49</v>
      </c>
      <c r="O143" s="53">
        <v>4.88</v>
      </c>
      <c r="P143" s="53">
        <v>0.8</v>
      </c>
      <c r="Q143" s="53">
        <v>2.4</v>
      </c>
      <c r="R143" s="53" t="s">
        <v>236</v>
      </c>
      <c r="S143" s="53">
        <v>0.72</v>
      </c>
      <c r="T143" s="53">
        <v>0.22</v>
      </c>
      <c r="U143" s="53">
        <v>0.05</v>
      </c>
      <c r="V143" s="53">
        <v>0.65</v>
      </c>
      <c r="W143" s="53">
        <v>1.1399999999999999</v>
      </c>
      <c r="X143" s="118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 t="s">
        <v>306</v>
      </c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AS144" s="71"/>
    </row>
    <row r="145" spans="1:45">
      <c r="AS145" s="71"/>
    </row>
    <row r="146" spans="1:45" ht="15">
      <c r="B146" s="37" t="s">
        <v>548</v>
      </c>
      <c r="AS146" s="30" t="s">
        <v>67</v>
      </c>
    </row>
    <row r="147" spans="1:45" ht="15">
      <c r="A147" s="27" t="s">
        <v>50</v>
      </c>
      <c r="B147" s="17" t="s">
        <v>116</v>
      </c>
      <c r="C147" s="14" t="s">
        <v>117</v>
      </c>
      <c r="D147" s="15" t="s">
        <v>203</v>
      </c>
      <c r="E147" s="16" t="s">
        <v>203</v>
      </c>
      <c r="F147" s="16" t="s">
        <v>203</v>
      </c>
      <c r="G147" s="16" t="s">
        <v>203</v>
      </c>
      <c r="H147" s="16" t="s">
        <v>203</v>
      </c>
      <c r="I147" s="16" t="s">
        <v>203</v>
      </c>
      <c r="J147" s="16" t="s">
        <v>203</v>
      </c>
      <c r="K147" s="16" t="s">
        <v>203</v>
      </c>
      <c r="L147" s="16" t="s">
        <v>203</v>
      </c>
      <c r="M147" s="16" t="s">
        <v>203</v>
      </c>
      <c r="N147" s="16" t="s">
        <v>203</v>
      </c>
      <c r="O147" s="16" t="s">
        <v>203</v>
      </c>
      <c r="P147" s="16" t="s">
        <v>203</v>
      </c>
      <c r="Q147" s="16" t="s">
        <v>203</v>
      </c>
      <c r="R147" s="16" t="s">
        <v>203</v>
      </c>
      <c r="S147" s="16" t="s">
        <v>203</v>
      </c>
      <c r="T147" s="16" t="s">
        <v>203</v>
      </c>
      <c r="U147" s="16" t="s">
        <v>203</v>
      </c>
      <c r="V147" s="16" t="s">
        <v>203</v>
      </c>
      <c r="W147" s="118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204</v>
      </c>
      <c r="C148" s="7" t="s">
        <v>204</v>
      </c>
      <c r="D148" s="116" t="s">
        <v>205</v>
      </c>
      <c r="E148" s="117" t="s">
        <v>207</v>
      </c>
      <c r="F148" s="117" t="s">
        <v>209</v>
      </c>
      <c r="G148" s="117" t="s">
        <v>210</v>
      </c>
      <c r="H148" s="117" t="s">
        <v>211</v>
      </c>
      <c r="I148" s="117" t="s">
        <v>212</v>
      </c>
      <c r="J148" s="117" t="s">
        <v>213</v>
      </c>
      <c r="K148" s="117" t="s">
        <v>214</v>
      </c>
      <c r="L148" s="117" t="s">
        <v>215</v>
      </c>
      <c r="M148" s="117" t="s">
        <v>217</v>
      </c>
      <c r="N148" s="117" t="s">
        <v>219</v>
      </c>
      <c r="O148" s="117" t="s">
        <v>220</v>
      </c>
      <c r="P148" s="117" t="s">
        <v>221</v>
      </c>
      <c r="Q148" s="117" t="s">
        <v>222</v>
      </c>
      <c r="R148" s="117" t="s">
        <v>223</v>
      </c>
      <c r="S148" s="117" t="s">
        <v>224</v>
      </c>
      <c r="T148" s="117" t="s">
        <v>225</v>
      </c>
      <c r="U148" s="117" t="s">
        <v>226</v>
      </c>
      <c r="V148" s="117" t="s">
        <v>227</v>
      </c>
      <c r="W148" s="118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1</v>
      </c>
    </row>
    <row r="149" spans="1:45">
      <c r="A149" s="33"/>
      <c r="B149" s="18"/>
      <c r="C149" s="7"/>
      <c r="D149" s="8" t="s">
        <v>294</v>
      </c>
      <c r="E149" s="9" t="s">
        <v>293</v>
      </c>
      <c r="F149" s="9" t="s">
        <v>292</v>
      </c>
      <c r="G149" s="9" t="s">
        <v>292</v>
      </c>
      <c r="H149" s="9" t="s">
        <v>292</v>
      </c>
      <c r="I149" s="9" t="s">
        <v>292</v>
      </c>
      <c r="J149" s="9" t="s">
        <v>292</v>
      </c>
      <c r="K149" s="9" t="s">
        <v>293</v>
      </c>
      <c r="L149" s="9" t="s">
        <v>293</v>
      </c>
      <c r="M149" s="9" t="s">
        <v>292</v>
      </c>
      <c r="N149" s="9" t="s">
        <v>292</v>
      </c>
      <c r="O149" s="9" t="s">
        <v>292</v>
      </c>
      <c r="P149" s="9" t="s">
        <v>292</v>
      </c>
      <c r="Q149" s="9" t="s">
        <v>292</v>
      </c>
      <c r="R149" s="9" t="s">
        <v>292</v>
      </c>
      <c r="S149" s="9" t="s">
        <v>292</v>
      </c>
      <c r="T149" s="9" t="s">
        <v>294</v>
      </c>
      <c r="U149" s="9" t="s">
        <v>293</v>
      </c>
      <c r="V149" s="9" t="s">
        <v>294</v>
      </c>
      <c r="W149" s="118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2</v>
      </c>
    </row>
    <row r="150" spans="1:45">
      <c r="A150" s="33"/>
      <c r="B150" s="18"/>
      <c r="C150" s="7"/>
      <c r="D150" s="28" t="s">
        <v>295</v>
      </c>
      <c r="E150" s="28" t="s">
        <v>297</v>
      </c>
      <c r="F150" s="28" t="s">
        <v>296</v>
      </c>
      <c r="G150" s="28" t="s">
        <v>296</v>
      </c>
      <c r="H150" s="28" t="s">
        <v>296</v>
      </c>
      <c r="I150" s="28" t="s">
        <v>296</v>
      </c>
      <c r="J150" s="28" t="s">
        <v>296</v>
      </c>
      <c r="K150" s="28" t="s">
        <v>296</v>
      </c>
      <c r="L150" s="28" t="s">
        <v>296</v>
      </c>
      <c r="M150" s="28" t="s">
        <v>297</v>
      </c>
      <c r="N150" s="28" t="s">
        <v>296</v>
      </c>
      <c r="O150" s="28" t="s">
        <v>298</v>
      </c>
      <c r="P150" s="28" t="s">
        <v>298</v>
      </c>
      <c r="Q150" s="28" t="s">
        <v>300</v>
      </c>
      <c r="R150" s="28" t="s">
        <v>301</v>
      </c>
      <c r="S150" s="28" t="s">
        <v>296</v>
      </c>
      <c r="T150" s="28" t="s">
        <v>302</v>
      </c>
      <c r="U150" s="28" t="s">
        <v>297</v>
      </c>
      <c r="V150" s="28" t="s">
        <v>296</v>
      </c>
      <c r="W150" s="118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3</v>
      </c>
    </row>
    <row r="151" spans="1:45">
      <c r="A151" s="33"/>
      <c r="B151" s="17">
        <v>1</v>
      </c>
      <c r="C151" s="13">
        <v>1</v>
      </c>
      <c r="D151" s="20">
        <v>1.78</v>
      </c>
      <c r="E151" s="20">
        <v>1.81</v>
      </c>
      <c r="F151" s="21">
        <v>1.76</v>
      </c>
      <c r="G151" s="20">
        <v>1.9</v>
      </c>
      <c r="H151" s="21">
        <v>1.82</v>
      </c>
      <c r="I151" s="20">
        <v>1.82</v>
      </c>
      <c r="J151" s="21">
        <v>1.82</v>
      </c>
      <c r="K151" s="20">
        <v>1.95</v>
      </c>
      <c r="L151" s="20">
        <v>1.7367565424999998</v>
      </c>
      <c r="M151" s="20">
        <v>1.982</v>
      </c>
      <c r="N151" s="20">
        <v>1.925398723308678</v>
      </c>
      <c r="O151" s="20">
        <v>1.7399999999999998</v>
      </c>
      <c r="P151" s="20">
        <v>2.0500000000000003</v>
      </c>
      <c r="Q151" s="20">
        <v>1.67</v>
      </c>
      <c r="R151" s="20">
        <v>1.83</v>
      </c>
      <c r="S151" s="20">
        <v>1.79</v>
      </c>
      <c r="T151" s="20">
        <v>1.76</v>
      </c>
      <c r="U151" s="20">
        <v>1.95</v>
      </c>
      <c r="V151" s="20">
        <v>1.8787000000000003</v>
      </c>
      <c r="W151" s="118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1</v>
      </c>
    </row>
    <row r="152" spans="1:45">
      <c r="A152" s="33"/>
      <c r="B152" s="18">
        <v>1</v>
      </c>
      <c r="C152" s="7">
        <v>2</v>
      </c>
      <c r="D152" s="9">
        <v>1.7500000000000002</v>
      </c>
      <c r="E152" s="9">
        <v>1.8500000000000003</v>
      </c>
      <c r="F152" s="22">
        <v>1.71</v>
      </c>
      <c r="G152" s="9">
        <v>1.9</v>
      </c>
      <c r="H152" s="22">
        <v>1.83</v>
      </c>
      <c r="I152" s="9">
        <v>1.81</v>
      </c>
      <c r="J152" s="22">
        <v>1.8000000000000003</v>
      </c>
      <c r="K152" s="9">
        <v>1.9900000000000002</v>
      </c>
      <c r="L152" s="9">
        <v>1.6802760030000004</v>
      </c>
      <c r="M152" s="9">
        <v>1.9379999999999997</v>
      </c>
      <c r="N152" s="9">
        <v>1.9132895409098709</v>
      </c>
      <c r="O152" s="9">
        <v>1.77</v>
      </c>
      <c r="P152" s="9">
        <v>1.95</v>
      </c>
      <c r="Q152" s="9">
        <v>1.69</v>
      </c>
      <c r="R152" s="9">
        <v>1.8399999999999999</v>
      </c>
      <c r="S152" s="9">
        <v>1.83</v>
      </c>
      <c r="T152" s="9">
        <v>1.7399999999999998</v>
      </c>
      <c r="U152" s="9">
        <v>1.92</v>
      </c>
      <c r="V152" s="9">
        <v>1.8201800000000001</v>
      </c>
      <c r="W152" s="118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 t="e">
        <v>#N/A</v>
      </c>
    </row>
    <row r="153" spans="1:45">
      <c r="A153" s="33"/>
      <c r="B153" s="18">
        <v>1</v>
      </c>
      <c r="C153" s="7">
        <v>3</v>
      </c>
      <c r="D153" s="9">
        <v>1.79</v>
      </c>
      <c r="E153" s="9">
        <v>1.87</v>
      </c>
      <c r="F153" s="22">
        <v>1.72</v>
      </c>
      <c r="G153" s="9">
        <v>1.86</v>
      </c>
      <c r="H153" s="22">
        <v>1.87</v>
      </c>
      <c r="I153" s="112">
        <v>1.8900000000000001</v>
      </c>
      <c r="J153" s="22">
        <v>1.82</v>
      </c>
      <c r="K153" s="22">
        <v>1.95</v>
      </c>
      <c r="L153" s="10">
        <v>1.7195059244999997</v>
      </c>
      <c r="M153" s="10">
        <v>1.9220000000000002</v>
      </c>
      <c r="N153" s="10">
        <v>1.9452413548174496</v>
      </c>
      <c r="O153" s="10">
        <v>1.76</v>
      </c>
      <c r="P153" s="10">
        <v>2</v>
      </c>
      <c r="Q153" s="10">
        <v>1.71</v>
      </c>
      <c r="R153" s="10">
        <v>1.8500000000000003</v>
      </c>
      <c r="S153" s="10">
        <v>1.7999999999999998</v>
      </c>
      <c r="T153" s="10">
        <v>1.7399999999999998</v>
      </c>
      <c r="U153" s="10">
        <v>1.9299999999999997</v>
      </c>
      <c r="V153" s="10">
        <v>1.8373400000000002</v>
      </c>
      <c r="W153" s="118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16</v>
      </c>
    </row>
    <row r="154" spans="1:45">
      <c r="A154" s="33"/>
      <c r="B154" s="18">
        <v>1</v>
      </c>
      <c r="C154" s="7">
        <v>4</v>
      </c>
      <c r="D154" s="9">
        <v>1.72</v>
      </c>
      <c r="E154" s="9">
        <v>1.81</v>
      </c>
      <c r="F154" s="22">
        <v>1.7399999999999998</v>
      </c>
      <c r="G154" s="9">
        <v>1.8799999999999997</v>
      </c>
      <c r="H154" s="22">
        <v>1.8399999999999999</v>
      </c>
      <c r="I154" s="9">
        <v>1.82</v>
      </c>
      <c r="J154" s="22">
        <v>1.8399999999999999</v>
      </c>
      <c r="K154" s="22">
        <v>2.0099999999999998</v>
      </c>
      <c r="L154" s="10">
        <v>1.7482718820000003</v>
      </c>
      <c r="M154" s="10">
        <v>1.9670000000000001</v>
      </c>
      <c r="N154" s="10">
        <v>1.9149909784181656</v>
      </c>
      <c r="O154" s="10">
        <v>1.72</v>
      </c>
      <c r="P154" s="10">
        <v>1.9900000000000002</v>
      </c>
      <c r="Q154" s="10">
        <v>1.71</v>
      </c>
      <c r="R154" s="10">
        <v>1.83</v>
      </c>
      <c r="S154" s="10">
        <v>1.78</v>
      </c>
      <c r="T154" s="10">
        <v>1.78</v>
      </c>
      <c r="U154" s="10">
        <v>1.9799999999999998</v>
      </c>
      <c r="V154" s="10">
        <v>1.7892599999999999</v>
      </c>
      <c r="W154" s="118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1.8320415272824191</v>
      </c>
    </row>
    <row r="155" spans="1:45">
      <c r="A155" s="33"/>
      <c r="B155" s="18">
        <v>1</v>
      </c>
      <c r="C155" s="7">
        <v>5</v>
      </c>
      <c r="D155" s="9">
        <v>1.76</v>
      </c>
      <c r="E155" s="9">
        <v>1.82</v>
      </c>
      <c r="F155" s="9">
        <v>1.73</v>
      </c>
      <c r="G155" s="9">
        <v>1.82</v>
      </c>
      <c r="H155" s="9">
        <v>1.86</v>
      </c>
      <c r="I155" s="9">
        <v>1.82</v>
      </c>
      <c r="J155" s="9">
        <v>1.86</v>
      </c>
      <c r="K155" s="9">
        <v>2</v>
      </c>
      <c r="L155" s="9">
        <v>1.7454266025000003</v>
      </c>
      <c r="M155" s="9">
        <v>1.9179999999999999</v>
      </c>
      <c r="N155" s="9">
        <v>1.916404214375693</v>
      </c>
      <c r="O155" s="9">
        <v>1.7500000000000002</v>
      </c>
      <c r="P155" s="9">
        <v>1.9300000000000002</v>
      </c>
      <c r="Q155" s="9">
        <v>1.7000000000000002</v>
      </c>
      <c r="R155" s="9">
        <v>1.82</v>
      </c>
      <c r="S155" s="9">
        <v>1.78</v>
      </c>
      <c r="T155" s="9">
        <v>1.76</v>
      </c>
      <c r="U155" s="9">
        <v>1.91</v>
      </c>
      <c r="V155" s="9">
        <v>1.8058000000000001</v>
      </c>
      <c r="W155" s="118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98</v>
      </c>
    </row>
    <row r="156" spans="1:45">
      <c r="A156" s="33"/>
      <c r="B156" s="18">
        <v>1</v>
      </c>
      <c r="C156" s="7">
        <v>6</v>
      </c>
      <c r="D156" s="9">
        <v>1.79</v>
      </c>
      <c r="E156" s="9">
        <v>1.87</v>
      </c>
      <c r="F156" s="9">
        <v>1.7500000000000002</v>
      </c>
      <c r="G156" s="9">
        <v>1.8799999999999997</v>
      </c>
      <c r="H156" s="9">
        <v>1.8500000000000003</v>
      </c>
      <c r="I156" s="9">
        <v>1.82</v>
      </c>
      <c r="J156" s="9">
        <v>1.82</v>
      </c>
      <c r="K156" s="9">
        <v>2.0099999999999998</v>
      </c>
      <c r="L156" s="9">
        <v>1.6947073815000002</v>
      </c>
      <c r="M156" s="9">
        <v>1.8640000000000001</v>
      </c>
      <c r="N156" s="112">
        <v>1.995932610314862</v>
      </c>
      <c r="O156" s="9">
        <v>1.71</v>
      </c>
      <c r="P156" s="9">
        <v>1.95</v>
      </c>
      <c r="Q156" s="9">
        <v>1.7000000000000002</v>
      </c>
      <c r="R156" s="9">
        <v>1.83</v>
      </c>
      <c r="S156" s="9">
        <v>1.7500000000000002</v>
      </c>
      <c r="T156" s="9">
        <v>1.7500000000000002</v>
      </c>
      <c r="U156" s="9">
        <v>1.8799999999999997</v>
      </c>
      <c r="V156" s="9">
        <v>1.8191200000000001</v>
      </c>
      <c r="W156" s="118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19" t="s">
        <v>231</v>
      </c>
      <c r="C157" s="11"/>
      <c r="D157" s="23">
        <v>1.7649999999999999</v>
      </c>
      <c r="E157" s="23">
        <v>1.8383333333333336</v>
      </c>
      <c r="F157" s="23">
        <v>1.7350000000000001</v>
      </c>
      <c r="G157" s="23">
        <v>1.8733333333333331</v>
      </c>
      <c r="H157" s="23">
        <v>1.845</v>
      </c>
      <c r="I157" s="23">
        <v>1.83</v>
      </c>
      <c r="J157" s="23">
        <v>1.8266666666666669</v>
      </c>
      <c r="K157" s="23">
        <v>1.9850000000000001</v>
      </c>
      <c r="L157" s="23">
        <v>1.7208240559999999</v>
      </c>
      <c r="M157" s="23">
        <v>1.9318333333333335</v>
      </c>
      <c r="N157" s="23">
        <v>1.935209570357453</v>
      </c>
      <c r="O157" s="23">
        <v>1.7416666666666665</v>
      </c>
      <c r="P157" s="23">
        <v>1.9783333333333333</v>
      </c>
      <c r="Q157" s="23">
        <v>1.6966666666666665</v>
      </c>
      <c r="R157" s="23">
        <v>1.8333333333333333</v>
      </c>
      <c r="S157" s="23">
        <v>1.7883333333333333</v>
      </c>
      <c r="T157" s="23">
        <v>1.7550000000000001</v>
      </c>
      <c r="U157" s="23">
        <v>1.928333333333333</v>
      </c>
      <c r="V157" s="23">
        <v>1.8250666666666666</v>
      </c>
      <c r="W157" s="118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232</v>
      </c>
      <c r="C158" s="31"/>
      <c r="D158" s="10">
        <v>1.77</v>
      </c>
      <c r="E158" s="10">
        <v>1.8350000000000002</v>
      </c>
      <c r="F158" s="10">
        <v>1.7349999999999999</v>
      </c>
      <c r="G158" s="10">
        <v>1.8799999999999997</v>
      </c>
      <c r="H158" s="10">
        <v>1.8450000000000002</v>
      </c>
      <c r="I158" s="10">
        <v>1.82</v>
      </c>
      <c r="J158" s="10">
        <v>1.82</v>
      </c>
      <c r="K158" s="10">
        <v>1.9950000000000001</v>
      </c>
      <c r="L158" s="10">
        <v>1.7281312334999996</v>
      </c>
      <c r="M158" s="10">
        <v>1.93</v>
      </c>
      <c r="N158" s="10">
        <v>1.9209014688421855</v>
      </c>
      <c r="O158" s="10">
        <v>1.7450000000000001</v>
      </c>
      <c r="P158" s="10">
        <v>1.9700000000000002</v>
      </c>
      <c r="Q158" s="10">
        <v>1.7000000000000002</v>
      </c>
      <c r="R158" s="10">
        <v>1.83</v>
      </c>
      <c r="S158" s="10">
        <v>1.7850000000000001</v>
      </c>
      <c r="T158" s="10">
        <v>1.7550000000000001</v>
      </c>
      <c r="U158" s="10">
        <v>1.9249999999999998</v>
      </c>
      <c r="V158" s="10">
        <v>1.8196500000000002</v>
      </c>
      <c r="W158" s="118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3"/>
      <c r="B159" s="2" t="s">
        <v>233</v>
      </c>
      <c r="C159" s="31"/>
      <c r="D159" s="24">
        <v>2.7386127875258306E-2</v>
      </c>
      <c r="E159" s="24">
        <v>2.8577380332470457E-2</v>
      </c>
      <c r="F159" s="24">
        <v>1.8708286933869746E-2</v>
      </c>
      <c r="G159" s="24">
        <v>3.0110906108363145E-2</v>
      </c>
      <c r="H159" s="24">
        <v>1.8708286933869746E-2</v>
      </c>
      <c r="I159" s="24">
        <v>2.966479394838268E-2</v>
      </c>
      <c r="J159" s="24">
        <v>2.0655911179772821E-2</v>
      </c>
      <c r="K159" s="24">
        <v>2.8106938645110345E-2</v>
      </c>
      <c r="L159" s="24">
        <v>2.8073030944893194E-2</v>
      </c>
      <c r="M159" s="24">
        <v>4.1667333328000052E-2</v>
      </c>
      <c r="N159" s="24">
        <v>3.2022172210911554E-2</v>
      </c>
      <c r="O159" s="24">
        <v>2.3166067138525447E-2</v>
      </c>
      <c r="P159" s="24">
        <v>4.4007575105505112E-2</v>
      </c>
      <c r="Q159" s="24">
        <v>1.5055453054181654E-2</v>
      </c>
      <c r="R159" s="24">
        <v>1.0327955589886497E-2</v>
      </c>
      <c r="S159" s="24">
        <v>2.6394443859772146E-2</v>
      </c>
      <c r="T159" s="24">
        <v>1.5165750888103189E-2</v>
      </c>
      <c r="U159" s="24">
        <v>3.4302575219167852E-2</v>
      </c>
      <c r="V159" s="24">
        <v>3.07887425314298E-2</v>
      </c>
      <c r="W159" s="196"/>
      <c r="X159" s="197"/>
      <c r="Y159" s="197"/>
      <c r="Z159" s="197"/>
      <c r="AA159" s="197"/>
      <c r="AB159" s="197"/>
      <c r="AC159" s="197"/>
      <c r="AD159" s="197"/>
      <c r="AE159" s="197"/>
      <c r="AF159" s="197"/>
      <c r="AG159" s="197"/>
      <c r="AH159" s="197"/>
      <c r="AI159" s="197"/>
      <c r="AJ159" s="197"/>
      <c r="AK159" s="197"/>
      <c r="AL159" s="197"/>
      <c r="AM159" s="197"/>
      <c r="AN159" s="197"/>
      <c r="AO159" s="197"/>
      <c r="AP159" s="197"/>
      <c r="AQ159" s="197"/>
      <c r="AR159" s="197"/>
      <c r="AS159" s="72"/>
    </row>
    <row r="160" spans="1:45">
      <c r="A160" s="33"/>
      <c r="B160" s="2" t="s">
        <v>86</v>
      </c>
      <c r="C160" s="31"/>
      <c r="D160" s="12">
        <v>1.5516219759353149E-2</v>
      </c>
      <c r="E160" s="12">
        <v>1.5545265820020191E-2</v>
      </c>
      <c r="F160" s="12">
        <v>1.0782874313469594E-2</v>
      </c>
      <c r="G160" s="12">
        <v>1.6073437424393142E-2</v>
      </c>
      <c r="H160" s="12">
        <v>1.0139992918086583E-2</v>
      </c>
      <c r="I160" s="12">
        <v>1.6210269917149005E-2</v>
      </c>
      <c r="J160" s="12">
        <v>1.1307980572868331E-2</v>
      </c>
      <c r="K160" s="12">
        <v>1.415966682373317E-2</v>
      </c>
      <c r="L160" s="12">
        <v>1.6313713680960535E-2</v>
      </c>
      <c r="M160" s="12">
        <v>2.156880337917352E-2</v>
      </c>
      <c r="N160" s="12">
        <v>1.6547134068273923E-2</v>
      </c>
      <c r="O160" s="12">
        <v>1.3301091180014612E-2</v>
      </c>
      <c r="P160" s="12">
        <v>2.2244772589134851E-2</v>
      </c>
      <c r="Q160" s="12">
        <v>8.8735479690658092E-3</v>
      </c>
      <c r="R160" s="12">
        <v>5.633430321756271E-3</v>
      </c>
      <c r="S160" s="12">
        <v>1.4759241673684332E-2</v>
      </c>
      <c r="T160" s="12">
        <v>8.6414534974946933E-3</v>
      </c>
      <c r="U160" s="12">
        <v>1.7788716621867515E-2</v>
      </c>
      <c r="V160" s="12">
        <v>1.6869927599775243E-2</v>
      </c>
      <c r="W160" s="118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234</v>
      </c>
      <c r="C161" s="31"/>
      <c r="D161" s="12">
        <v>-3.659389063187124E-2</v>
      </c>
      <c r="E161" s="12">
        <v>3.4343141010824141E-3</v>
      </c>
      <c r="F161" s="12">
        <v>-5.2969065295352058E-2</v>
      </c>
      <c r="G161" s="12">
        <v>2.253868454180985E-2</v>
      </c>
      <c r="H161" s="12">
        <v>7.0732418040779788E-3</v>
      </c>
      <c r="I161" s="12">
        <v>-1.1143455276624303E-3</v>
      </c>
      <c r="J161" s="12">
        <v>-2.9338093791602127E-3</v>
      </c>
      <c r="K161" s="12">
        <v>8.3490723566989056E-2</v>
      </c>
      <c r="L161" s="12">
        <v>-6.0706850596009665E-2</v>
      </c>
      <c r="M161" s="12">
        <v>5.4470275135597879E-2</v>
      </c>
      <c r="N161" s="12">
        <v>5.631315750144017E-2</v>
      </c>
      <c r="O161" s="12">
        <v>-4.9330137592356493E-2</v>
      </c>
      <c r="P161" s="12">
        <v>7.9851795863993269E-2</v>
      </c>
      <c r="Q161" s="12">
        <v>-7.3892899587577832E-2</v>
      </c>
      <c r="R161" s="12">
        <v>7.05118323835352E-4</v>
      </c>
      <c r="S161" s="12">
        <v>-2.3857643671385986E-2</v>
      </c>
      <c r="T161" s="12">
        <v>-4.2052282186364809E-2</v>
      </c>
      <c r="U161" s="12">
        <v>5.2559838091524869E-2</v>
      </c>
      <c r="V161" s="12">
        <v>-3.8071520278794013E-3</v>
      </c>
      <c r="W161" s="118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54" t="s">
        <v>235</v>
      </c>
      <c r="C162" s="55"/>
      <c r="D162" s="53">
        <v>0.57999999999999996</v>
      </c>
      <c r="E162" s="53">
        <v>7.0000000000000007E-2</v>
      </c>
      <c r="F162" s="53">
        <v>0.85</v>
      </c>
      <c r="G162" s="53">
        <v>0.39</v>
      </c>
      <c r="H162" s="53">
        <v>0.13</v>
      </c>
      <c r="I162" s="53">
        <v>0</v>
      </c>
      <c r="J162" s="53">
        <v>0.03</v>
      </c>
      <c r="K162" s="53">
        <v>1.39</v>
      </c>
      <c r="L162" s="53">
        <v>0.98</v>
      </c>
      <c r="M162" s="53">
        <v>0.92</v>
      </c>
      <c r="N162" s="53">
        <v>0.95</v>
      </c>
      <c r="O162" s="53">
        <v>0.79</v>
      </c>
      <c r="P162" s="53">
        <v>1.33</v>
      </c>
      <c r="Q162" s="53">
        <v>1.2</v>
      </c>
      <c r="R162" s="53">
        <v>0.03</v>
      </c>
      <c r="S162" s="53">
        <v>0.37</v>
      </c>
      <c r="T162" s="53">
        <v>0.67</v>
      </c>
      <c r="U162" s="53">
        <v>0.88</v>
      </c>
      <c r="V162" s="53">
        <v>0.04</v>
      </c>
      <c r="W162" s="118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B163" s="34"/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AS163" s="71"/>
    </row>
    <row r="164" spans="1:45" ht="15">
      <c r="B164" s="37" t="s">
        <v>423</v>
      </c>
      <c r="AS164" s="30" t="s">
        <v>67</v>
      </c>
    </row>
    <row r="165" spans="1:45" ht="15">
      <c r="A165" s="27" t="s">
        <v>19</v>
      </c>
      <c r="B165" s="17" t="s">
        <v>116</v>
      </c>
      <c r="C165" s="14" t="s">
        <v>117</v>
      </c>
      <c r="D165" s="15" t="s">
        <v>203</v>
      </c>
      <c r="E165" s="16" t="s">
        <v>203</v>
      </c>
      <c r="F165" s="16" t="s">
        <v>203</v>
      </c>
      <c r="G165" s="16" t="s">
        <v>203</v>
      </c>
      <c r="H165" s="16" t="s">
        <v>203</v>
      </c>
      <c r="I165" s="16" t="s">
        <v>203</v>
      </c>
      <c r="J165" s="16" t="s">
        <v>203</v>
      </c>
      <c r="K165" s="16" t="s">
        <v>203</v>
      </c>
      <c r="L165" s="16" t="s">
        <v>203</v>
      </c>
      <c r="M165" s="16" t="s">
        <v>203</v>
      </c>
      <c r="N165" s="16" t="s">
        <v>203</v>
      </c>
      <c r="O165" s="16" t="s">
        <v>203</v>
      </c>
      <c r="P165" s="16" t="s">
        <v>203</v>
      </c>
      <c r="Q165" s="16" t="s">
        <v>203</v>
      </c>
      <c r="R165" s="16" t="s">
        <v>203</v>
      </c>
      <c r="S165" s="16" t="s">
        <v>203</v>
      </c>
      <c r="T165" s="16" t="s">
        <v>203</v>
      </c>
      <c r="U165" s="16" t="s">
        <v>203</v>
      </c>
      <c r="V165" s="16" t="s">
        <v>203</v>
      </c>
      <c r="W165" s="16" t="s">
        <v>203</v>
      </c>
      <c r="X165" s="118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1</v>
      </c>
    </row>
    <row r="166" spans="1:45">
      <c r="A166" s="33"/>
      <c r="B166" s="18" t="s">
        <v>204</v>
      </c>
      <c r="C166" s="7" t="s">
        <v>204</v>
      </c>
      <c r="D166" s="116" t="s">
        <v>205</v>
      </c>
      <c r="E166" s="117" t="s">
        <v>207</v>
      </c>
      <c r="F166" s="117" t="s">
        <v>209</v>
      </c>
      <c r="G166" s="117" t="s">
        <v>210</v>
      </c>
      <c r="H166" s="117" t="s">
        <v>211</v>
      </c>
      <c r="I166" s="117" t="s">
        <v>212</v>
      </c>
      <c r="J166" s="117" t="s">
        <v>213</v>
      </c>
      <c r="K166" s="117" t="s">
        <v>214</v>
      </c>
      <c r="L166" s="117" t="s">
        <v>215</v>
      </c>
      <c r="M166" s="117" t="s">
        <v>217</v>
      </c>
      <c r="N166" s="117" t="s">
        <v>218</v>
      </c>
      <c r="O166" s="117" t="s">
        <v>219</v>
      </c>
      <c r="P166" s="117" t="s">
        <v>220</v>
      </c>
      <c r="Q166" s="117" t="s">
        <v>221</v>
      </c>
      <c r="R166" s="117" t="s">
        <v>222</v>
      </c>
      <c r="S166" s="117" t="s">
        <v>223</v>
      </c>
      <c r="T166" s="117" t="s">
        <v>224</v>
      </c>
      <c r="U166" s="117" t="s">
        <v>225</v>
      </c>
      <c r="V166" s="117" t="s">
        <v>226</v>
      </c>
      <c r="W166" s="117" t="s">
        <v>227</v>
      </c>
      <c r="X166" s="118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 t="s">
        <v>3</v>
      </c>
    </row>
    <row r="167" spans="1:45">
      <c r="A167" s="33"/>
      <c r="B167" s="18"/>
      <c r="C167" s="7"/>
      <c r="D167" s="8" t="s">
        <v>294</v>
      </c>
      <c r="E167" s="9" t="s">
        <v>293</v>
      </c>
      <c r="F167" s="9" t="s">
        <v>292</v>
      </c>
      <c r="G167" s="9" t="s">
        <v>292</v>
      </c>
      <c r="H167" s="9" t="s">
        <v>292</v>
      </c>
      <c r="I167" s="9" t="s">
        <v>292</v>
      </c>
      <c r="J167" s="9" t="s">
        <v>292</v>
      </c>
      <c r="K167" s="9" t="s">
        <v>293</v>
      </c>
      <c r="L167" s="9" t="s">
        <v>293</v>
      </c>
      <c r="M167" s="9" t="s">
        <v>292</v>
      </c>
      <c r="N167" s="9" t="s">
        <v>293</v>
      </c>
      <c r="O167" s="9" t="s">
        <v>292</v>
      </c>
      <c r="P167" s="9" t="s">
        <v>292</v>
      </c>
      <c r="Q167" s="9" t="s">
        <v>292</v>
      </c>
      <c r="R167" s="9" t="s">
        <v>292</v>
      </c>
      <c r="S167" s="9" t="s">
        <v>293</v>
      </c>
      <c r="T167" s="9" t="s">
        <v>293</v>
      </c>
      <c r="U167" s="9" t="s">
        <v>294</v>
      </c>
      <c r="V167" s="9" t="s">
        <v>293</v>
      </c>
      <c r="W167" s="9" t="s">
        <v>294</v>
      </c>
      <c r="X167" s="118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0</v>
      </c>
    </row>
    <row r="168" spans="1:45">
      <c r="A168" s="33"/>
      <c r="B168" s="18"/>
      <c r="C168" s="7"/>
      <c r="D168" s="28" t="s">
        <v>295</v>
      </c>
      <c r="E168" s="28" t="s">
        <v>297</v>
      </c>
      <c r="F168" s="28" t="s">
        <v>296</v>
      </c>
      <c r="G168" s="28" t="s">
        <v>296</v>
      </c>
      <c r="H168" s="28" t="s">
        <v>296</v>
      </c>
      <c r="I168" s="28" t="s">
        <v>296</v>
      </c>
      <c r="J168" s="28" t="s">
        <v>296</v>
      </c>
      <c r="K168" s="28" t="s">
        <v>296</v>
      </c>
      <c r="L168" s="28" t="s">
        <v>296</v>
      </c>
      <c r="M168" s="28" t="s">
        <v>297</v>
      </c>
      <c r="N168" s="28" t="s">
        <v>297</v>
      </c>
      <c r="O168" s="28" t="s">
        <v>296</v>
      </c>
      <c r="P168" s="28" t="s">
        <v>298</v>
      </c>
      <c r="Q168" s="28" t="s">
        <v>298</v>
      </c>
      <c r="R168" s="28" t="s">
        <v>300</v>
      </c>
      <c r="S168" s="28" t="s">
        <v>301</v>
      </c>
      <c r="T168" s="28" t="s">
        <v>303</v>
      </c>
      <c r="U168" s="28" t="s">
        <v>302</v>
      </c>
      <c r="V168" s="28" t="s">
        <v>297</v>
      </c>
      <c r="W168" s="28" t="s">
        <v>296</v>
      </c>
      <c r="X168" s="118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7">
        <v>1</v>
      </c>
      <c r="C169" s="13">
        <v>1</v>
      </c>
      <c r="D169" s="198">
        <v>64</v>
      </c>
      <c r="E169" s="198">
        <v>70.5</v>
      </c>
      <c r="F169" s="200">
        <v>61</v>
      </c>
      <c r="G169" s="198">
        <v>64</v>
      </c>
      <c r="H169" s="200">
        <v>63</v>
      </c>
      <c r="I169" s="198">
        <v>61</v>
      </c>
      <c r="J169" s="200">
        <v>62</v>
      </c>
      <c r="K169" s="198">
        <v>59.3</v>
      </c>
      <c r="L169" s="198">
        <v>58.179000000000002</v>
      </c>
      <c r="M169" s="198">
        <v>70</v>
      </c>
      <c r="N169" s="198">
        <v>59.021999999999998</v>
      </c>
      <c r="O169" s="198">
        <v>71.290432781897465</v>
      </c>
      <c r="P169" s="198">
        <v>62</v>
      </c>
      <c r="Q169" s="198">
        <v>51</v>
      </c>
      <c r="R169" s="198">
        <v>56</v>
      </c>
      <c r="S169" s="198">
        <v>59.6</v>
      </c>
      <c r="T169" s="198">
        <v>58.5</v>
      </c>
      <c r="U169" s="198">
        <v>57.1</v>
      </c>
      <c r="V169" s="198">
        <v>53.5</v>
      </c>
      <c r="W169" s="201">
        <v>79.194097334890259</v>
      </c>
      <c r="X169" s="203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5">
        <v>1</v>
      </c>
    </row>
    <row r="170" spans="1:45">
      <c r="A170" s="33"/>
      <c r="B170" s="18">
        <v>1</v>
      </c>
      <c r="C170" s="7">
        <v>2</v>
      </c>
      <c r="D170" s="206">
        <v>65.3</v>
      </c>
      <c r="E170" s="206">
        <v>71.2</v>
      </c>
      <c r="F170" s="208">
        <v>58</v>
      </c>
      <c r="G170" s="206">
        <v>63</v>
      </c>
      <c r="H170" s="208">
        <v>64</v>
      </c>
      <c r="I170" s="206">
        <v>63</v>
      </c>
      <c r="J170" s="208">
        <v>62</v>
      </c>
      <c r="K170" s="206">
        <v>59.23</v>
      </c>
      <c r="L170" s="206">
        <v>56.955567324258475</v>
      </c>
      <c r="M170" s="206">
        <v>69</v>
      </c>
      <c r="N170" s="206">
        <v>59.119</v>
      </c>
      <c r="O170" s="206">
        <v>68.614836488426903</v>
      </c>
      <c r="P170" s="206">
        <v>62</v>
      </c>
      <c r="Q170" s="206">
        <v>51</v>
      </c>
      <c r="R170" s="206">
        <v>57</v>
      </c>
      <c r="S170" s="206">
        <v>57.8</v>
      </c>
      <c r="T170" s="206">
        <v>57.8</v>
      </c>
      <c r="U170" s="206">
        <v>56.6</v>
      </c>
      <c r="V170" s="206">
        <v>53.1</v>
      </c>
      <c r="W170" s="209">
        <v>75.159064244107043</v>
      </c>
      <c r="X170" s="203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5" t="e">
        <v>#N/A</v>
      </c>
    </row>
    <row r="171" spans="1:45">
      <c r="A171" s="33"/>
      <c r="B171" s="18">
        <v>1</v>
      </c>
      <c r="C171" s="7">
        <v>3</v>
      </c>
      <c r="D171" s="206">
        <v>67.2</v>
      </c>
      <c r="E171" s="206">
        <v>73.2</v>
      </c>
      <c r="F171" s="208">
        <v>58</v>
      </c>
      <c r="G171" s="206">
        <v>63</v>
      </c>
      <c r="H171" s="208">
        <v>65</v>
      </c>
      <c r="I171" s="206">
        <v>63</v>
      </c>
      <c r="J171" s="208">
        <v>62</v>
      </c>
      <c r="K171" s="208">
        <v>58.78</v>
      </c>
      <c r="L171" s="210">
        <v>58.679385243202077</v>
      </c>
      <c r="M171" s="210">
        <v>68</v>
      </c>
      <c r="N171" s="210">
        <v>58.183999999999997</v>
      </c>
      <c r="O171" s="210">
        <v>69.669408190515057</v>
      </c>
      <c r="P171" s="210">
        <v>65</v>
      </c>
      <c r="Q171" s="210">
        <v>51</v>
      </c>
      <c r="R171" s="210">
        <v>57</v>
      </c>
      <c r="S171" s="210">
        <v>56.7</v>
      </c>
      <c r="T171" s="210">
        <v>55.6</v>
      </c>
      <c r="U171" s="210">
        <v>56.2</v>
      </c>
      <c r="V171" s="210">
        <v>52.6</v>
      </c>
      <c r="W171" s="207">
        <v>77.620591676703725</v>
      </c>
      <c r="X171" s="203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5">
        <v>16</v>
      </c>
    </row>
    <row r="172" spans="1:45">
      <c r="A172" s="33"/>
      <c r="B172" s="18">
        <v>1</v>
      </c>
      <c r="C172" s="7">
        <v>4</v>
      </c>
      <c r="D172" s="206">
        <v>66.400000000000006</v>
      </c>
      <c r="E172" s="206">
        <v>72.599999999999994</v>
      </c>
      <c r="F172" s="208">
        <v>62</v>
      </c>
      <c r="G172" s="206">
        <v>63</v>
      </c>
      <c r="H172" s="208">
        <v>64</v>
      </c>
      <c r="I172" s="206">
        <v>61</v>
      </c>
      <c r="J172" s="208">
        <v>64</v>
      </c>
      <c r="K172" s="208">
        <v>59.51</v>
      </c>
      <c r="L172" s="210">
        <v>58.164537125590577</v>
      </c>
      <c r="M172" s="210">
        <v>69</v>
      </c>
      <c r="N172" s="210">
        <v>57.704000000000001</v>
      </c>
      <c r="O172" s="210">
        <v>67.154869828361626</v>
      </c>
      <c r="P172" s="210">
        <v>61</v>
      </c>
      <c r="Q172" s="210">
        <v>53</v>
      </c>
      <c r="R172" s="210">
        <v>58</v>
      </c>
      <c r="S172" s="210">
        <v>58.4</v>
      </c>
      <c r="T172" s="210">
        <v>56</v>
      </c>
      <c r="U172" s="210">
        <v>57.2</v>
      </c>
      <c r="V172" s="210">
        <v>55.4</v>
      </c>
      <c r="W172" s="207">
        <v>73.074578391931155</v>
      </c>
      <c r="X172" s="203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5">
        <v>60.858435118292178</v>
      </c>
    </row>
    <row r="173" spans="1:45">
      <c r="A173" s="33"/>
      <c r="B173" s="18">
        <v>1</v>
      </c>
      <c r="C173" s="7">
        <v>5</v>
      </c>
      <c r="D173" s="206">
        <v>63.899999999999991</v>
      </c>
      <c r="E173" s="206">
        <v>71.3</v>
      </c>
      <c r="F173" s="206">
        <v>59</v>
      </c>
      <c r="G173" s="206">
        <v>61</v>
      </c>
      <c r="H173" s="206">
        <v>66</v>
      </c>
      <c r="I173" s="206">
        <v>61</v>
      </c>
      <c r="J173" s="206">
        <v>63</v>
      </c>
      <c r="K173" s="206">
        <v>60.26</v>
      </c>
      <c r="L173" s="206">
        <v>57.407241573195272</v>
      </c>
      <c r="M173" s="206">
        <v>67</v>
      </c>
      <c r="N173" s="206">
        <v>58.039000000000001</v>
      </c>
      <c r="O173" s="206">
        <v>71.358445628858334</v>
      </c>
      <c r="P173" s="206">
        <v>60</v>
      </c>
      <c r="Q173" s="206">
        <v>51</v>
      </c>
      <c r="R173" s="206">
        <v>57</v>
      </c>
      <c r="S173" s="206">
        <v>56.9</v>
      </c>
      <c r="T173" s="206">
        <v>54.1</v>
      </c>
      <c r="U173" s="206">
        <v>57.7</v>
      </c>
      <c r="V173" s="206">
        <v>55.2</v>
      </c>
      <c r="W173" s="209">
        <v>76.946939634342669</v>
      </c>
      <c r="X173" s="203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5">
        <v>99</v>
      </c>
    </row>
    <row r="174" spans="1:45">
      <c r="A174" s="33"/>
      <c r="B174" s="18">
        <v>1</v>
      </c>
      <c r="C174" s="7">
        <v>6</v>
      </c>
      <c r="D174" s="206">
        <v>66.400000000000006</v>
      </c>
      <c r="E174" s="206">
        <v>70.8</v>
      </c>
      <c r="F174" s="206">
        <v>61</v>
      </c>
      <c r="G174" s="206">
        <v>62</v>
      </c>
      <c r="H174" s="206">
        <v>64</v>
      </c>
      <c r="I174" s="206">
        <v>61</v>
      </c>
      <c r="J174" s="206">
        <v>62</v>
      </c>
      <c r="K174" s="206">
        <v>59.6</v>
      </c>
      <c r="L174" s="206">
        <v>56.61</v>
      </c>
      <c r="M174" s="206">
        <v>66</v>
      </c>
      <c r="N174" s="206">
        <v>58.941000000000003</v>
      </c>
      <c r="O174" s="206">
        <v>70.488879301002143</v>
      </c>
      <c r="P174" s="206">
        <v>57</v>
      </c>
      <c r="Q174" s="206">
        <v>50</v>
      </c>
      <c r="R174" s="206">
        <v>57</v>
      </c>
      <c r="S174" s="206">
        <v>57.2</v>
      </c>
      <c r="T174" s="206">
        <v>57.8</v>
      </c>
      <c r="U174" s="206">
        <v>56.7</v>
      </c>
      <c r="V174" s="206">
        <v>54.1</v>
      </c>
      <c r="W174" s="209">
        <v>78.158772235232604</v>
      </c>
      <c r="X174" s="203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12"/>
    </row>
    <row r="175" spans="1:45">
      <c r="A175" s="33"/>
      <c r="B175" s="19" t="s">
        <v>231</v>
      </c>
      <c r="C175" s="11"/>
      <c r="D175" s="213">
        <v>65.533333333333317</v>
      </c>
      <c r="E175" s="213">
        <v>71.600000000000009</v>
      </c>
      <c r="F175" s="213">
        <v>59.833333333333336</v>
      </c>
      <c r="G175" s="213">
        <v>62.666666666666664</v>
      </c>
      <c r="H175" s="213">
        <v>64.333333333333329</v>
      </c>
      <c r="I175" s="213">
        <v>61.666666666666664</v>
      </c>
      <c r="J175" s="213">
        <v>62.5</v>
      </c>
      <c r="K175" s="213">
        <v>59.446666666666665</v>
      </c>
      <c r="L175" s="213">
        <v>57.665955211041073</v>
      </c>
      <c r="M175" s="213">
        <v>68.166666666666671</v>
      </c>
      <c r="N175" s="213">
        <v>58.5015</v>
      </c>
      <c r="O175" s="213">
        <v>69.762812036510255</v>
      </c>
      <c r="P175" s="213">
        <v>61.166666666666664</v>
      </c>
      <c r="Q175" s="213">
        <v>51.166666666666664</v>
      </c>
      <c r="R175" s="213">
        <v>57</v>
      </c>
      <c r="S175" s="213">
        <v>57.766666666666673</v>
      </c>
      <c r="T175" s="213">
        <v>56.633333333333333</v>
      </c>
      <c r="U175" s="213">
        <v>56.916666666666664</v>
      </c>
      <c r="V175" s="213">
        <v>53.983333333333341</v>
      </c>
      <c r="W175" s="213">
        <v>76.69234058620124</v>
      </c>
      <c r="X175" s="203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12"/>
    </row>
    <row r="176" spans="1:45">
      <c r="A176" s="33"/>
      <c r="B176" s="2" t="s">
        <v>232</v>
      </c>
      <c r="C176" s="31"/>
      <c r="D176" s="210">
        <v>65.849999999999994</v>
      </c>
      <c r="E176" s="210">
        <v>71.25</v>
      </c>
      <c r="F176" s="210">
        <v>60</v>
      </c>
      <c r="G176" s="210">
        <v>63</v>
      </c>
      <c r="H176" s="210">
        <v>64</v>
      </c>
      <c r="I176" s="210">
        <v>61</v>
      </c>
      <c r="J176" s="210">
        <v>62</v>
      </c>
      <c r="K176" s="210">
        <v>59.405000000000001</v>
      </c>
      <c r="L176" s="210">
        <v>57.785889349392924</v>
      </c>
      <c r="M176" s="210">
        <v>68.5</v>
      </c>
      <c r="N176" s="210">
        <v>58.5625</v>
      </c>
      <c r="O176" s="210">
        <v>70.0791437457586</v>
      </c>
      <c r="P176" s="210">
        <v>61.5</v>
      </c>
      <c r="Q176" s="210">
        <v>51</v>
      </c>
      <c r="R176" s="210">
        <v>57</v>
      </c>
      <c r="S176" s="210">
        <v>57.5</v>
      </c>
      <c r="T176" s="210">
        <v>56.9</v>
      </c>
      <c r="U176" s="210">
        <v>56.900000000000006</v>
      </c>
      <c r="V176" s="210">
        <v>53.8</v>
      </c>
      <c r="W176" s="210">
        <v>77.283765655523197</v>
      </c>
      <c r="X176" s="203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12"/>
    </row>
    <row r="177" spans="1:45">
      <c r="A177" s="33"/>
      <c r="B177" s="2" t="s">
        <v>233</v>
      </c>
      <c r="C177" s="31"/>
      <c r="D177" s="190">
        <v>1.3677231688710541</v>
      </c>
      <c r="E177" s="190">
        <v>1.063954886261631</v>
      </c>
      <c r="F177" s="190">
        <v>1.7224014243685084</v>
      </c>
      <c r="G177" s="190">
        <v>1.0327955589886444</v>
      </c>
      <c r="H177" s="190">
        <v>1.0327955589886446</v>
      </c>
      <c r="I177" s="190">
        <v>1.0327955589886444</v>
      </c>
      <c r="J177" s="190">
        <v>0.83666002653407556</v>
      </c>
      <c r="K177" s="190">
        <v>0.49029242974643833</v>
      </c>
      <c r="L177" s="190">
        <v>0.80317674454621346</v>
      </c>
      <c r="M177" s="190">
        <v>1.4719601443879746</v>
      </c>
      <c r="N177" s="190">
        <v>0.59935056519536201</v>
      </c>
      <c r="O177" s="190">
        <v>1.6452829588749076</v>
      </c>
      <c r="P177" s="190">
        <v>2.639444385977221</v>
      </c>
      <c r="Q177" s="190">
        <v>0.98319208025017502</v>
      </c>
      <c r="R177" s="190">
        <v>0.63245553203367588</v>
      </c>
      <c r="S177" s="190">
        <v>1.0930080817023569</v>
      </c>
      <c r="T177" s="190">
        <v>1.6788885212147535</v>
      </c>
      <c r="U177" s="190">
        <v>0.52694085689635684</v>
      </c>
      <c r="V177" s="190">
        <v>1.1338724208069733</v>
      </c>
      <c r="W177" s="190">
        <v>2.2259747980936861</v>
      </c>
      <c r="X177" s="184"/>
      <c r="Y177" s="185"/>
      <c r="Z177" s="185"/>
      <c r="AA177" s="185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  <c r="AR177" s="185"/>
      <c r="AS177" s="194"/>
    </row>
    <row r="178" spans="1:45">
      <c r="A178" s="33"/>
      <c r="B178" s="2" t="s">
        <v>86</v>
      </c>
      <c r="C178" s="31"/>
      <c r="D178" s="12">
        <v>2.0870648558561359E-2</v>
      </c>
      <c r="E178" s="12">
        <v>1.4859705115385907E-2</v>
      </c>
      <c r="F178" s="12">
        <v>2.8786653332064205E-2</v>
      </c>
      <c r="G178" s="12">
        <v>1.6480780196627305E-2</v>
      </c>
      <c r="H178" s="12">
        <v>1.6053816979098103E-2</v>
      </c>
      <c r="I178" s="12">
        <v>1.6748036091707746E-2</v>
      </c>
      <c r="J178" s="12">
        <v>1.3386560424545208E-2</v>
      </c>
      <c r="K178" s="12">
        <v>8.2476017115583437E-3</v>
      </c>
      <c r="L178" s="12">
        <v>1.3928092261834802E-2</v>
      </c>
      <c r="M178" s="12">
        <v>2.1593547350434835E-2</v>
      </c>
      <c r="N178" s="12">
        <v>1.0245046113268241E-2</v>
      </c>
      <c r="O178" s="12">
        <v>2.3583954127506378E-2</v>
      </c>
      <c r="P178" s="12">
        <v>4.3151679334777454E-2</v>
      </c>
      <c r="Q178" s="12">
        <v>1.9215480395768893E-2</v>
      </c>
      <c r="R178" s="12">
        <v>1.1095711088310103E-2</v>
      </c>
      <c r="S178" s="12">
        <v>1.892108623835586E-2</v>
      </c>
      <c r="T178" s="12">
        <v>2.9644882658294649E-2</v>
      </c>
      <c r="U178" s="12">
        <v>9.2581116877837218E-3</v>
      </c>
      <c r="V178" s="12">
        <v>2.1004120175491938E-2</v>
      </c>
      <c r="W178" s="12">
        <v>2.9024734166141639E-2</v>
      </c>
      <c r="X178" s="118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2" t="s">
        <v>234</v>
      </c>
      <c r="C179" s="31"/>
      <c r="D179" s="12">
        <v>7.6815945167739041E-2</v>
      </c>
      <c r="E179" s="12">
        <v>0.17650083937960548</v>
      </c>
      <c r="F179" s="12">
        <v>-1.6844037855497374E-2</v>
      </c>
      <c r="G179" s="12">
        <v>2.9712094056637772E-2</v>
      </c>
      <c r="H179" s="12">
        <v>5.7098054004952603E-2</v>
      </c>
      <c r="I179" s="12">
        <v>1.3280518087648963E-2</v>
      </c>
      <c r="J179" s="12">
        <v>2.6973498061806378E-2</v>
      </c>
      <c r="K179" s="12">
        <v>-2.3197580563506404E-2</v>
      </c>
      <c r="L179" s="12">
        <v>-5.245747612546714E-2</v>
      </c>
      <c r="M179" s="12">
        <v>0.12008576188607689</v>
      </c>
      <c r="N179" s="12">
        <v>-3.8728158450195727E-2</v>
      </c>
      <c r="O179" s="12">
        <v>0.14631294578821152</v>
      </c>
      <c r="P179" s="12">
        <v>5.0647301031545577E-3</v>
      </c>
      <c r="Q179" s="12">
        <v>-0.15925102958673454</v>
      </c>
      <c r="R179" s="12">
        <v>-6.340016976763263E-2</v>
      </c>
      <c r="S179" s="12">
        <v>-5.0802628191407684E-2</v>
      </c>
      <c r="T179" s="12">
        <v>-6.9425080956261875E-2</v>
      </c>
      <c r="U179" s="12">
        <v>-6.4769467765048327E-2</v>
      </c>
      <c r="V179" s="12">
        <v>-0.11296875727408229</v>
      </c>
      <c r="W179" s="12">
        <v>0.2601760205817365</v>
      </c>
      <c r="X179" s="118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54" t="s">
        <v>235</v>
      </c>
      <c r="C180" s="55"/>
      <c r="D180" s="53">
        <v>0.96</v>
      </c>
      <c r="E180" s="53">
        <v>2.11</v>
      </c>
      <c r="F180" s="53">
        <v>0.13</v>
      </c>
      <c r="G180" s="53">
        <v>0.41</v>
      </c>
      <c r="H180" s="53">
        <v>0.73</v>
      </c>
      <c r="I180" s="53">
        <v>0.22</v>
      </c>
      <c r="J180" s="53">
        <v>0.38</v>
      </c>
      <c r="K180" s="53">
        <v>0.2</v>
      </c>
      <c r="L180" s="53">
        <v>0.54</v>
      </c>
      <c r="M180" s="53">
        <v>1.46</v>
      </c>
      <c r="N180" s="53">
        <v>0.38</v>
      </c>
      <c r="O180" s="53">
        <v>1.76</v>
      </c>
      <c r="P180" s="53">
        <v>0.13</v>
      </c>
      <c r="Q180" s="53">
        <v>1.78</v>
      </c>
      <c r="R180" s="53">
        <v>0.67</v>
      </c>
      <c r="S180" s="53">
        <v>0.52</v>
      </c>
      <c r="T180" s="53">
        <v>0.74</v>
      </c>
      <c r="U180" s="53">
        <v>0.68</v>
      </c>
      <c r="V180" s="53">
        <v>1.24</v>
      </c>
      <c r="W180" s="53">
        <v>3.08</v>
      </c>
      <c r="X180" s="118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AS181" s="71"/>
    </row>
    <row r="182" spans="1:45" ht="15">
      <c r="B182" s="37" t="s">
        <v>549</v>
      </c>
      <c r="AS182" s="30" t="s">
        <v>67</v>
      </c>
    </row>
    <row r="183" spans="1:45" ht="15">
      <c r="A183" s="27" t="s">
        <v>22</v>
      </c>
      <c r="B183" s="17" t="s">
        <v>116</v>
      </c>
      <c r="C183" s="14" t="s">
        <v>117</v>
      </c>
      <c r="D183" s="15" t="s">
        <v>203</v>
      </c>
      <c r="E183" s="16" t="s">
        <v>203</v>
      </c>
      <c r="F183" s="16" t="s">
        <v>203</v>
      </c>
      <c r="G183" s="16" t="s">
        <v>203</v>
      </c>
      <c r="H183" s="16" t="s">
        <v>203</v>
      </c>
      <c r="I183" s="16" t="s">
        <v>203</v>
      </c>
      <c r="J183" s="16" t="s">
        <v>203</v>
      </c>
      <c r="K183" s="16" t="s">
        <v>203</v>
      </c>
      <c r="L183" s="16" t="s">
        <v>203</v>
      </c>
      <c r="M183" s="16" t="s">
        <v>203</v>
      </c>
      <c r="N183" s="16" t="s">
        <v>203</v>
      </c>
      <c r="O183" s="118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204</v>
      </c>
      <c r="C184" s="7" t="s">
        <v>204</v>
      </c>
      <c r="D184" s="116" t="s">
        <v>205</v>
      </c>
      <c r="E184" s="117" t="s">
        <v>214</v>
      </c>
      <c r="F184" s="117" t="s">
        <v>215</v>
      </c>
      <c r="G184" s="117" t="s">
        <v>218</v>
      </c>
      <c r="H184" s="117" t="s">
        <v>220</v>
      </c>
      <c r="I184" s="117" t="s">
        <v>222</v>
      </c>
      <c r="J184" s="117" t="s">
        <v>223</v>
      </c>
      <c r="K184" s="117" t="s">
        <v>224</v>
      </c>
      <c r="L184" s="117" t="s">
        <v>225</v>
      </c>
      <c r="M184" s="117" t="s">
        <v>226</v>
      </c>
      <c r="N184" s="117" t="s">
        <v>227</v>
      </c>
      <c r="O184" s="118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3</v>
      </c>
    </row>
    <row r="185" spans="1:45">
      <c r="A185" s="33"/>
      <c r="B185" s="18"/>
      <c r="C185" s="7"/>
      <c r="D185" s="8" t="s">
        <v>294</v>
      </c>
      <c r="E185" s="9" t="s">
        <v>293</v>
      </c>
      <c r="F185" s="9" t="s">
        <v>293</v>
      </c>
      <c r="G185" s="9" t="s">
        <v>293</v>
      </c>
      <c r="H185" s="9" t="s">
        <v>293</v>
      </c>
      <c r="I185" s="9" t="s">
        <v>292</v>
      </c>
      <c r="J185" s="9" t="s">
        <v>293</v>
      </c>
      <c r="K185" s="9" t="s">
        <v>293</v>
      </c>
      <c r="L185" s="9" t="s">
        <v>294</v>
      </c>
      <c r="M185" s="9" t="s">
        <v>293</v>
      </c>
      <c r="N185" s="9" t="s">
        <v>294</v>
      </c>
      <c r="O185" s="118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8"/>
      <c r="C186" s="7"/>
      <c r="D186" s="28" t="s">
        <v>295</v>
      </c>
      <c r="E186" s="28" t="s">
        <v>296</v>
      </c>
      <c r="F186" s="28" t="s">
        <v>296</v>
      </c>
      <c r="G186" s="28" t="s">
        <v>297</v>
      </c>
      <c r="H186" s="28" t="s">
        <v>298</v>
      </c>
      <c r="I186" s="28" t="s">
        <v>300</v>
      </c>
      <c r="J186" s="28" t="s">
        <v>301</v>
      </c>
      <c r="K186" s="28" t="s">
        <v>303</v>
      </c>
      <c r="L186" s="28" t="s">
        <v>302</v>
      </c>
      <c r="M186" s="28" t="s">
        <v>297</v>
      </c>
      <c r="N186" s="28" t="s">
        <v>296</v>
      </c>
      <c r="O186" s="118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0</v>
      </c>
    </row>
    <row r="187" spans="1:45">
      <c r="A187" s="33"/>
      <c r="B187" s="17">
        <v>1</v>
      </c>
      <c r="C187" s="13">
        <v>1</v>
      </c>
      <c r="D187" s="198">
        <v>69.510000000000005</v>
      </c>
      <c r="E187" s="198">
        <v>61.617000000000004</v>
      </c>
      <c r="F187" s="200">
        <v>79.222816906223812</v>
      </c>
      <c r="G187" s="198">
        <v>69.738500000000002</v>
      </c>
      <c r="H187" s="200">
        <v>58.1</v>
      </c>
      <c r="I187" s="198">
        <v>59</v>
      </c>
      <c r="J187" s="200">
        <v>50</v>
      </c>
      <c r="K187" s="198">
        <v>64.900000000000006</v>
      </c>
      <c r="L187" s="198">
        <v>74.3</v>
      </c>
      <c r="M187" s="198">
        <v>68.3</v>
      </c>
      <c r="N187" s="198">
        <v>84.127301199809793</v>
      </c>
      <c r="O187" s="203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5">
        <v>1</v>
      </c>
    </row>
    <row r="188" spans="1:45">
      <c r="A188" s="33"/>
      <c r="B188" s="18">
        <v>1</v>
      </c>
      <c r="C188" s="7">
        <v>2</v>
      </c>
      <c r="D188" s="206">
        <v>67.540000000000006</v>
      </c>
      <c r="E188" s="206">
        <v>61.922999999999995</v>
      </c>
      <c r="F188" s="208">
        <v>74.030061122613901</v>
      </c>
      <c r="G188" s="206">
        <v>70.636499999999998</v>
      </c>
      <c r="H188" s="208">
        <v>58.1</v>
      </c>
      <c r="I188" s="206">
        <v>62</v>
      </c>
      <c r="J188" s="208">
        <v>49.6</v>
      </c>
      <c r="K188" s="206">
        <v>65</v>
      </c>
      <c r="L188" s="206">
        <v>74.900000000000006</v>
      </c>
      <c r="M188" s="206">
        <v>66</v>
      </c>
      <c r="N188" s="206">
        <v>85.976368869600449</v>
      </c>
      <c r="O188" s="203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5">
        <v>10</v>
      </c>
    </row>
    <row r="189" spans="1:45">
      <c r="A189" s="33"/>
      <c r="B189" s="18">
        <v>1</v>
      </c>
      <c r="C189" s="7">
        <v>3</v>
      </c>
      <c r="D189" s="206">
        <v>68.41</v>
      </c>
      <c r="E189" s="206">
        <v>62.352000000000004</v>
      </c>
      <c r="F189" s="208">
        <v>79.235781976853005</v>
      </c>
      <c r="G189" s="206">
        <v>69.596800000000002</v>
      </c>
      <c r="H189" s="208">
        <v>59.8</v>
      </c>
      <c r="I189" s="206">
        <v>62</v>
      </c>
      <c r="J189" s="208">
        <v>49</v>
      </c>
      <c r="K189" s="208">
        <v>62</v>
      </c>
      <c r="L189" s="210">
        <v>75.5</v>
      </c>
      <c r="M189" s="210">
        <v>66.2</v>
      </c>
      <c r="N189" s="210">
        <v>89.868989281490201</v>
      </c>
      <c r="O189" s="203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5">
        <v>16</v>
      </c>
    </row>
    <row r="190" spans="1:45">
      <c r="A190" s="33"/>
      <c r="B190" s="18">
        <v>1</v>
      </c>
      <c r="C190" s="7">
        <v>4</v>
      </c>
      <c r="D190" s="206">
        <v>67.44</v>
      </c>
      <c r="E190" s="206">
        <v>63.02</v>
      </c>
      <c r="F190" s="208">
        <v>77.227582847188202</v>
      </c>
      <c r="G190" s="206">
        <v>70.662300000000002</v>
      </c>
      <c r="H190" s="208">
        <v>56.3</v>
      </c>
      <c r="I190" s="206">
        <v>61</v>
      </c>
      <c r="J190" s="208">
        <v>49</v>
      </c>
      <c r="K190" s="208">
        <v>63.3</v>
      </c>
      <c r="L190" s="210">
        <v>74.599999999999994</v>
      </c>
      <c r="M190" s="210">
        <v>67.099999999999994</v>
      </c>
      <c r="N190" s="210">
        <v>84.82198777610499</v>
      </c>
      <c r="O190" s="203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5">
        <v>67.201773268230326</v>
      </c>
    </row>
    <row r="191" spans="1:45">
      <c r="A191" s="33"/>
      <c r="B191" s="18">
        <v>1</v>
      </c>
      <c r="C191" s="7">
        <v>5</v>
      </c>
      <c r="D191" s="206">
        <v>68.099999999999994</v>
      </c>
      <c r="E191" s="206">
        <v>65.305000000000007</v>
      </c>
      <c r="F191" s="206">
        <v>79.577145322925702</v>
      </c>
      <c r="G191" s="206">
        <v>71.174700000000001</v>
      </c>
      <c r="H191" s="206">
        <v>58.5</v>
      </c>
      <c r="I191" s="206">
        <v>61</v>
      </c>
      <c r="J191" s="206">
        <v>50.1</v>
      </c>
      <c r="K191" s="206">
        <v>66.599999999999994</v>
      </c>
      <c r="L191" s="206">
        <v>75</v>
      </c>
      <c r="M191" s="206">
        <v>66.900000000000006</v>
      </c>
      <c r="N191" s="206">
        <v>86.063461643919297</v>
      </c>
      <c r="O191" s="203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5">
        <v>100</v>
      </c>
    </row>
    <row r="192" spans="1:45">
      <c r="A192" s="33"/>
      <c r="B192" s="18">
        <v>1</v>
      </c>
      <c r="C192" s="7">
        <v>6</v>
      </c>
      <c r="D192" s="206">
        <v>68.489999999999995</v>
      </c>
      <c r="E192" s="206">
        <v>63.55299999999999</v>
      </c>
      <c r="F192" s="206">
        <v>75.352446653506107</v>
      </c>
      <c r="G192" s="206">
        <v>70.040099999999995</v>
      </c>
      <c r="H192" s="206">
        <v>57.1</v>
      </c>
      <c r="I192" s="206">
        <v>61</v>
      </c>
      <c r="J192" s="206">
        <v>50.699999999999996</v>
      </c>
      <c r="K192" s="206">
        <v>63.2</v>
      </c>
      <c r="L192" s="206">
        <v>74.400000000000006</v>
      </c>
      <c r="M192" s="206">
        <v>66.599999999999994</v>
      </c>
      <c r="N192" s="206">
        <v>83.604192102965939</v>
      </c>
      <c r="O192" s="203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12"/>
    </row>
    <row r="193" spans="1:45">
      <c r="A193" s="33"/>
      <c r="B193" s="19" t="s">
        <v>231</v>
      </c>
      <c r="C193" s="11"/>
      <c r="D193" s="213">
        <v>68.248333333333335</v>
      </c>
      <c r="E193" s="213">
        <v>62.961666666666666</v>
      </c>
      <c r="F193" s="213">
        <v>77.440972471551774</v>
      </c>
      <c r="G193" s="213">
        <v>70.308149999999998</v>
      </c>
      <c r="H193" s="213">
        <v>57.983333333333341</v>
      </c>
      <c r="I193" s="213">
        <v>61</v>
      </c>
      <c r="J193" s="213">
        <v>49.733333333333327</v>
      </c>
      <c r="K193" s="213">
        <v>64.166666666666657</v>
      </c>
      <c r="L193" s="213">
        <v>74.783333333333317</v>
      </c>
      <c r="M193" s="213">
        <v>66.850000000000009</v>
      </c>
      <c r="N193" s="213">
        <v>85.743716812315128</v>
      </c>
      <c r="O193" s="203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12"/>
    </row>
    <row r="194" spans="1:45">
      <c r="A194" s="33"/>
      <c r="B194" s="2" t="s">
        <v>232</v>
      </c>
      <c r="C194" s="31"/>
      <c r="D194" s="210">
        <v>68.254999999999995</v>
      </c>
      <c r="E194" s="210">
        <v>62.686000000000007</v>
      </c>
      <c r="F194" s="210">
        <v>78.225199876706</v>
      </c>
      <c r="G194" s="210">
        <v>70.338300000000004</v>
      </c>
      <c r="H194" s="210">
        <v>58.1</v>
      </c>
      <c r="I194" s="210">
        <v>61</v>
      </c>
      <c r="J194" s="210">
        <v>49.8</v>
      </c>
      <c r="K194" s="210">
        <v>64.099999999999994</v>
      </c>
      <c r="L194" s="210">
        <v>74.75</v>
      </c>
      <c r="M194" s="210">
        <v>66.75</v>
      </c>
      <c r="N194" s="210">
        <v>85.39917832285272</v>
      </c>
      <c r="O194" s="203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12"/>
    </row>
    <row r="195" spans="1:45">
      <c r="A195" s="33"/>
      <c r="B195" s="2" t="s">
        <v>233</v>
      </c>
      <c r="C195" s="31"/>
      <c r="D195" s="210">
        <v>0.7554446814073601</v>
      </c>
      <c r="E195" s="210">
        <v>1.3492916166146849</v>
      </c>
      <c r="F195" s="210">
        <v>2.32384752750179</v>
      </c>
      <c r="G195" s="210">
        <v>0.61425004599104438</v>
      </c>
      <c r="H195" s="210">
        <v>1.2006942436218582</v>
      </c>
      <c r="I195" s="210">
        <v>1.0954451150103321</v>
      </c>
      <c r="J195" s="210">
        <v>0.66833125519211289</v>
      </c>
      <c r="K195" s="210">
        <v>1.6451950239004076</v>
      </c>
      <c r="L195" s="210">
        <v>0.44459719597256464</v>
      </c>
      <c r="M195" s="210">
        <v>0.82158383625774778</v>
      </c>
      <c r="N195" s="210">
        <v>2.245626260644904</v>
      </c>
      <c r="O195" s="203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12"/>
    </row>
    <row r="196" spans="1:45">
      <c r="A196" s="33"/>
      <c r="B196" s="2" t="s">
        <v>86</v>
      </c>
      <c r="C196" s="31"/>
      <c r="D196" s="12">
        <v>1.10690568474057E-2</v>
      </c>
      <c r="E196" s="12">
        <v>2.1430366889080947E-2</v>
      </c>
      <c r="F196" s="12">
        <v>3.0007984834584354E-2</v>
      </c>
      <c r="G196" s="12">
        <v>8.7365411547742963E-3</v>
      </c>
      <c r="H196" s="12">
        <v>2.0707575342716722E-2</v>
      </c>
      <c r="I196" s="12">
        <v>1.7958116639513643E-2</v>
      </c>
      <c r="J196" s="12">
        <v>1.3438296015927205E-2</v>
      </c>
      <c r="K196" s="12">
        <v>2.5639402969876487E-2</v>
      </c>
      <c r="L196" s="12">
        <v>5.9451374545027597E-3</v>
      </c>
      <c r="M196" s="12">
        <v>1.2289960153444244E-2</v>
      </c>
      <c r="N196" s="12">
        <v>2.6189980375592618E-2</v>
      </c>
      <c r="O196" s="118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2" t="s">
        <v>234</v>
      </c>
      <c r="C197" s="31"/>
      <c r="D197" s="12">
        <v>1.5573399542981647E-2</v>
      </c>
      <c r="E197" s="12">
        <v>-6.3095159478004037E-2</v>
      </c>
      <c r="F197" s="12">
        <v>0.1523650151678666</v>
      </c>
      <c r="G197" s="12">
        <v>4.6224624451066676E-2</v>
      </c>
      <c r="H197" s="12">
        <v>-0.13717554592052716</v>
      </c>
      <c r="I197" s="12">
        <v>-9.2285857450166708E-2</v>
      </c>
      <c r="J197" s="12">
        <v>-0.2599401635604639</v>
      </c>
      <c r="K197" s="12">
        <v>-4.5164085022716516E-2</v>
      </c>
      <c r="L197" s="12">
        <v>0.112817857273525</v>
      </c>
      <c r="M197" s="12">
        <v>-5.2345831236662033E-3</v>
      </c>
      <c r="N197" s="12">
        <v>0.27591449812010405</v>
      </c>
      <c r="O197" s="118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54" t="s">
        <v>235</v>
      </c>
      <c r="C198" s="55"/>
      <c r="D198" s="53">
        <v>0.16</v>
      </c>
      <c r="E198" s="53">
        <v>0.45</v>
      </c>
      <c r="F198" s="53">
        <v>1.22</v>
      </c>
      <c r="G198" s="53">
        <v>0.4</v>
      </c>
      <c r="H198" s="53">
        <v>1.02</v>
      </c>
      <c r="I198" s="53">
        <v>0.67</v>
      </c>
      <c r="J198" s="53">
        <v>1.97</v>
      </c>
      <c r="K198" s="53">
        <v>0.31</v>
      </c>
      <c r="L198" s="53">
        <v>0.91</v>
      </c>
      <c r="M198" s="53">
        <v>0</v>
      </c>
      <c r="N198" s="53">
        <v>2.1800000000000002</v>
      </c>
      <c r="O198" s="118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B199" s="34"/>
      <c r="C199" s="1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AS199" s="71"/>
    </row>
    <row r="200" spans="1:45" ht="15">
      <c r="B200" s="37" t="s">
        <v>550</v>
      </c>
      <c r="AS200" s="30" t="s">
        <v>67</v>
      </c>
    </row>
    <row r="201" spans="1:45" ht="15">
      <c r="A201" s="27" t="s">
        <v>25</v>
      </c>
      <c r="B201" s="17" t="s">
        <v>116</v>
      </c>
      <c r="C201" s="14" t="s">
        <v>117</v>
      </c>
      <c r="D201" s="15" t="s">
        <v>203</v>
      </c>
      <c r="E201" s="16" t="s">
        <v>203</v>
      </c>
      <c r="F201" s="16" t="s">
        <v>203</v>
      </c>
      <c r="G201" s="16" t="s">
        <v>203</v>
      </c>
      <c r="H201" s="16" t="s">
        <v>203</v>
      </c>
      <c r="I201" s="16" t="s">
        <v>203</v>
      </c>
      <c r="J201" s="16" t="s">
        <v>203</v>
      </c>
      <c r="K201" s="16" t="s">
        <v>203</v>
      </c>
      <c r="L201" s="16" t="s">
        <v>203</v>
      </c>
      <c r="M201" s="16" t="s">
        <v>203</v>
      </c>
      <c r="N201" s="16" t="s">
        <v>203</v>
      </c>
      <c r="O201" s="16" t="s">
        <v>203</v>
      </c>
      <c r="P201" s="16" t="s">
        <v>203</v>
      </c>
      <c r="Q201" s="16" t="s">
        <v>203</v>
      </c>
      <c r="R201" s="16" t="s">
        <v>203</v>
      </c>
      <c r="S201" s="16" t="s">
        <v>203</v>
      </c>
      <c r="T201" s="16" t="s">
        <v>203</v>
      </c>
      <c r="U201" s="16" t="s">
        <v>203</v>
      </c>
      <c r="V201" s="16" t="s">
        <v>203</v>
      </c>
      <c r="W201" s="16" t="s">
        <v>203</v>
      </c>
      <c r="X201" s="118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8" t="s">
        <v>204</v>
      </c>
      <c r="C202" s="7" t="s">
        <v>204</v>
      </c>
      <c r="D202" s="116" t="s">
        <v>205</v>
      </c>
      <c r="E202" s="117" t="s">
        <v>207</v>
      </c>
      <c r="F202" s="117" t="s">
        <v>209</v>
      </c>
      <c r="G202" s="117" t="s">
        <v>210</v>
      </c>
      <c r="H202" s="117" t="s">
        <v>211</v>
      </c>
      <c r="I202" s="117" t="s">
        <v>212</v>
      </c>
      <c r="J202" s="117" t="s">
        <v>213</v>
      </c>
      <c r="K202" s="117" t="s">
        <v>214</v>
      </c>
      <c r="L202" s="117" t="s">
        <v>215</v>
      </c>
      <c r="M202" s="117" t="s">
        <v>217</v>
      </c>
      <c r="N202" s="117" t="s">
        <v>218</v>
      </c>
      <c r="O202" s="117" t="s">
        <v>219</v>
      </c>
      <c r="P202" s="117" t="s">
        <v>220</v>
      </c>
      <c r="Q202" s="117" t="s">
        <v>221</v>
      </c>
      <c r="R202" s="117" t="s">
        <v>222</v>
      </c>
      <c r="S202" s="117" t="s">
        <v>223</v>
      </c>
      <c r="T202" s="117" t="s">
        <v>224</v>
      </c>
      <c r="U202" s="117" t="s">
        <v>225</v>
      </c>
      <c r="V202" s="117" t="s">
        <v>226</v>
      </c>
      <c r="W202" s="117" t="s">
        <v>227</v>
      </c>
      <c r="X202" s="118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 t="s">
        <v>3</v>
      </c>
    </row>
    <row r="203" spans="1:45">
      <c r="A203" s="33"/>
      <c r="B203" s="18"/>
      <c r="C203" s="7"/>
      <c r="D203" s="8" t="s">
        <v>294</v>
      </c>
      <c r="E203" s="9" t="s">
        <v>293</v>
      </c>
      <c r="F203" s="9" t="s">
        <v>292</v>
      </c>
      <c r="G203" s="9" t="s">
        <v>292</v>
      </c>
      <c r="H203" s="9" t="s">
        <v>292</v>
      </c>
      <c r="I203" s="9" t="s">
        <v>292</v>
      </c>
      <c r="J203" s="9" t="s">
        <v>292</v>
      </c>
      <c r="K203" s="9" t="s">
        <v>293</v>
      </c>
      <c r="L203" s="9" t="s">
        <v>293</v>
      </c>
      <c r="M203" s="9" t="s">
        <v>292</v>
      </c>
      <c r="N203" s="9" t="s">
        <v>293</v>
      </c>
      <c r="O203" s="9" t="s">
        <v>292</v>
      </c>
      <c r="P203" s="9" t="s">
        <v>292</v>
      </c>
      <c r="Q203" s="9" t="s">
        <v>292</v>
      </c>
      <c r="R203" s="9" t="s">
        <v>292</v>
      </c>
      <c r="S203" s="9" t="s">
        <v>292</v>
      </c>
      <c r="T203" s="9" t="s">
        <v>293</v>
      </c>
      <c r="U203" s="9" t="s">
        <v>294</v>
      </c>
      <c r="V203" s="9" t="s">
        <v>293</v>
      </c>
      <c r="W203" s="9" t="s">
        <v>294</v>
      </c>
      <c r="X203" s="118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8"/>
      <c r="C204" s="7"/>
      <c r="D204" s="28" t="s">
        <v>295</v>
      </c>
      <c r="E204" s="28" t="s">
        <v>297</v>
      </c>
      <c r="F204" s="28" t="s">
        <v>296</v>
      </c>
      <c r="G204" s="28" t="s">
        <v>296</v>
      </c>
      <c r="H204" s="28" t="s">
        <v>296</v>
      </c>
      <c r="I204" s="28" t="s">
        <v>296</v>
      </c>
      <c r="J204" s="28" t="s">
        <v>296</v>
      </c>
      <c r="K204" s="28" t="s">
        <v>296</v>
      </c>
      <c r="L204" s="28" t="s">
        <v>296</v>
      </c>
      <c r="M204" s="28" t="s">
        <v>297</v>
      </c>
      <c r="N204" s="28" t="s">
        <v>297</v>
      </c>
      <c r="O204" s="28" t="s">
        <v>296</v>
      </c>
      <c r="P204" s="28" t="s">
        <v>298</v>
      </c>
      <c r="Q204" s="28" t="s">
        <v>298</v>
      </c>
      <c r="R204" s="28" t="s">
        <v>300</v>
      </c>
      <c r="S204" s="28" t="s">
        <v>301</v>
      </c>
      <c r="T204" s="28" t="s">
        <v>303</v>
      </c>
      <c r="U204" s="28" t="s">
        <v>302</v>
      </c>
      <c r="V204" s="28" t="s">
        <v>297</v>
      </c>
      <c r="W204" s="28" t="s">
        <v>296</v>
      </c>
      <c r="X204" s="118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2</v>
      </c>
    </row>
    <row r="205" spans="1:45">
      <c r="A205" s="33"/>
      <c r="B205" s="17">
        <v>1</v>
      </c>
      <c r="C205" s="13">
        <v>1</v>
      </c>
      <c r="D205" s="181">
        <v>27.2</v>
      </c>
      <c r="E205" s="183">
        <v>31.100000000000005</v>
      </c>
      <c r="F205" s="182">
        <v>28</v>
      </c>
      <c r="G205" s="181">
        <v>26</v>
      </c>
      <c r="H205" s="215">
        <v>32</v>
      </c>
      <c r="I205" s="181">
        <v>28</v>
      </c>
      <c r="J205" s="182">
        <v>31</v>
      </c>
      <c r="K205" s="181">
        <v>27.7</v>
      </c>
      <c r="L205" s="181">
        <v>29.595906621455857</v>
      </c>
      <c r="M205" s="183">
        <v>23</v>
      </c>
      <c r="N205" s="181">
        <v>27.322254999999998</v>
      </c>
      <c r="O205" s="181">
        <v>30.826150118709048</v>
      </c>
      <c r="P205" s="181">
        <v>27</v>
      </c>
      <c r="Q205" s="181">
        <v>27</v>
      </c>
      <c r="R205" s="181">
        <v>28</v>
      </c>
      <c r="S205" s="181">
        <v>27</v>
      </c>
      <c r="T205" s="181">
        <v>28.2</v>
      </c>
      <c r="U205" s="181">
        <v>30</v>
      </c>
      <c r="V205" s="181">
        <v>29.4</v>
      </c>
      <c r="W205" s="183">
        <v>35.749892519324405</v>
      </c>
      <c r="X205" s="184"/>
      <c r="Y205" s="185"/>
      <c r="Z205" s="185"/>
      <c r="AA205" s="185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5"/>
      <c r="AL205" s="185"/>
      <c r="AM205" s="185"/>
      <c r="AN205" s="185"/>
      <c r="AO205" s="185"/>
      <c r="AP205" s="185"/>
      <c r="AQ205" s="185"/>
      <c r="AR205" s="185"/>
      <c r="AS205" s="186">
        <v>1</v>
      </c>
    </row>
    <row r="206" spans="1:45">
      <c r="A206" s="33"/>
      <c r="B206" s="18">
        <v>1</v>
      </c>
      <c r="C206" s="7">
        <v>2</v>
      </c>
      <c r="D206" s="187">
        <v>26.9</v>
      </c>
      <c r="E206" s="189">
        <v>31.100000000000005</v>
      </c>
      <c r="F206" s="188">
        <v>25</v>
      </c>
      <c r="G206" s="187">
        <v>29</v>
      </c>
      <c r="H206" s="191">
        <v>31</v>
      </c>
      <c r="I206" s="187">
        <v>28</v>
      </c>
      <c r="J206" s="188">
        <v>29</v>
      </c>
      <c r="K206" s="187">
        <v>27.6</v>
      </c>
      <c r="L206" s="187">
        <v>28.377582344458855</v>
      </c>
      <c r="M206" s="189">
        <v>23</v>
      </c>
      <c r="N206" s="187">
        <v>26.734200000000001</v>
      </c>
      <c r="O206" s="187">
        <v>30.077240997834934</v>
      </c>
      <c r="P206" s="187">
        <v>27</v>
      </c>
      <c r="Q206" s="187">
        <v>27</v>
      </c>
      <c r="R206" s="187">
        <v>28</v>
      </c>
      <c r="S206" s="187">
        <v>26</v>
      </c>
      <c r="T206" s="187">
        <v>28</v>
      </c>
      <c r="U206" s="187">
        <v>29</v>
      </c>
      <c r="V206" s="187">
        <v>28</v>
      </c>
      <c r="W206" s="189">
        <v>35.553817103131351</v>
      </c>
      <c r="X206" s="184"/>
      <c r="Y206" s="185"/>
      <c r="Z206" s="185"/>
      <c r="AA206" s="185"/>
      <c r="AB206" s="185"/>
      <c r="AC206" s="185"/>
      <c r="AD206" s="185"/>
      <c r="AE206" s="185"/>
      <c r="AF206" s="185"/>
      <c r="AG206" s="185"/>
      <c r="AH206" s="185"/>
      <c r="AI206" s="185"/>
      <c r="AJ206" s="185"/>
      <c r="AK206" s="185"/>
      <c r="AL206" s="185"/>
      <c r="AM206" s="185"/>
      <c r="AN206" s="185"/>
      <c r="AO206" s="185"/>
      <c r="AP206" s="185"/>
      <c r="AQ206" s="185"/>
      <c r="AR206" s="185"/>
      <c r="AS206" s="186">
        <v>11</v>
      </c>
    </row>
    <row r="207" spans="1:45">
      <c r="A207" s="33"/>
      <c r="B207" s="18">
        <v>1</v>
      </c>
      <c r="C207" s="7">
        <v>3</v>
      </c>
      <c r="D207" s="187">
        <v>26.8</v>
      </c>
      <c r="E207" s="189">
        <v>31.5</v>
      </c>
      <c r="F207" s="192">
        <v>23</v>
      </c>
      <c r="G207" s="187">
        <v>29</v>
      </c>
      <c r="H207" s="191">
        <v>29</v>
      </c>
      <c r="I207" s="187">
        <v>27</v>
      </c>
      <c r="J207" s="188">
        <v>29</v>
      </c>
      <c r="K207" s="188">
        <v>27.9</v>
      </c>
      <c r="L207" s="190">
        <v>28.219782753498656</v>
      </c>
      <c r="M207" s="191">
        <v>22</v>
      </c>
      <c r="N207" s="190">
        <v>26.731385</v>
      </c>
      <c r="O207" s="190">
        <v>29.593246382619508</v>
      </c>
      <c r="P207" s="190">
        <v>28</v>
      </c>
      <c r="Q207" s="190">
        <v>27</v>
      </c>
      <c r="R207" s="190">
        <v>28</v>
      </c>
      <c r="S207" s="190">
        <v>27</v>
      </c>
      <c r="T207" s="190">
        <v>27.2</v>
      </c>
      <c r="U207" s="190">
        <v>30</v>
      </c>
      <c r="V207" s="190">
        <v>28.8</v>
      </c>
      <c r="W207" s="191">
        <v>35.901081840970598</v>
      </c>
      <c r="X207" s="184"/>
      <c r="Y207" s="185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6">
        <v>16</v>
      </c>
    </row>
    <row r="208" spans="1:45">
      <c r="A208" s="33"/>
      <c r="B208" s="18">
        <v>1</v>
      </c>
      <c r="C208" s="7">
        <v>4</v>
      </c>
      <c r="D208" s="187">
        <v>27.1</v>
      </c>
      <c r="E208" s="189">
        <v>31.4</v>
      </c>
      <c r="F208" s="192">
        <v>34</v>
      </c>
      <c r="G208" s="187">
        <v>25</v>
      </c>
      <c r="H208" s="191">
        <v>30</v>
      </c>
      <c r="I208" s="187">
        <v>28</v>
      </c>
      <c r="J208" s="188">
        <v>30</v>
      </c>
      <c r="K208" s="188">
        <v>28.2</v>
      </c>
      <c r="L208" s="190">
        <v>28.644061478286755</v>
      </c>
      <c r="M208" s="191">
        <v>23</v>
      </c>
      <c r="N208" s="190">
        <v>27.681835</v>
      </c>
      <c r="O208" s="190">
        <v>29.368865477281467</v>
      </c>
      <c r="P208" s="190">
        <v>27</v>
      </c>
      <c r="Q208" s="190">
        <v>28</v>
      </c>
      <c r="R208" s="190">
        <v>29</v>
      </c>
      <c r="S208" s="190">
        <v>27</v>
      </c>
      <c r="T208" s="190">
        <v>27.6</v>
      </c>
      <c r="U208" s="190">
        <v>29</v>
      </c>
      <c r="V208" s="190">
        <v>29.5</v>
      </c>
      <c r="W208" s="191">
        <v>35.594626229917637</v>
      </c>
      <c r="X208" s="184"/>
      <c r="Y208" s="185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6">
        <v>28.036720886689672</v>
      </c>
    </row>
    <row r="209" spans="1:45">
      <c r="A209" s="33"/>
      <c r="B209" s="18">
        <v>1</v>
      </c>
      <c r="C209" s="7">
        <v>5</v>
      </c>
      <c r="D209" s="187">
        <v>26.4</v>
      </c>
      <c r="E209" s="189">
        <v>31.3</v>
      </c>
      <c r="F209" s="187">
        <v>28</v>
      </c>
      <c r="G209" s="187">
        <v>28</v>
      </c>
      <c r="H209" s="189">
        <v>34</v>
      </c>
      <c r="I209" s="187">
        <v>28</v>
      </c>
      <c r="J209" s="187">
        <v>28</v>
      </c>
      <c r="K209" s="187">
        <v>28.5</v>
      </c>
      <c r="L209" s="187">
        <v>29.727071950526955</v>
      </c>
      <c r="M209" s="189">
        <v>22</v>
      </c>
      <c r="N209" s="187">
        <v>28.279530000000001</v>
      </c>
      <c r="O209" s="187">
        <v>30.410582527310808</v>
      </c>
      <c r="P209" s="187">
        <v>27</v>
      </c>
      <c r="Q209" s="187">
        <v>27</v>
      </c>
      <c r="R209" s="187">
        <v>28</v>
      </c>
      <c r="S209" s="187">
        <v>26</v>
      </c>
      <c r="T209" s="187">
        <v>28.6</v>
      </c>
      <c r="U209" s="187">
        <v>30</v>
      </c>
      <c r="V209" s="187">
        <v>28.6</v>
      </c>
      <c r="W209" s="189">
        <v>34.354598901605655</v>
      </c>
      <c r="X209" s="184"/>
      <c r="Y209" s="185"/>
      <c r="Z209" s="185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  <c r="AR209" s="185"/>
      <c r="AS209" s="186">
        <v>101</v>
      </c>
    </row>
    <row r="210" spans="1:45">
      <c r="A210" s="33"/>
      <c r="B210" s="18">
        <v>1</v>
      </c>
      <c r="C210" s="7">
        <v>6</v>
      </c>
      <c r="D210" s="187">
        <v>26.4</v>
      </c>
      <c r="E210" s="189">
        <v>31.899999999999995</v>
      </c>
      <c r="F210" s="187">
        <v>28</v>
      </c>
      <c r="G210" s="187">
        <v>30</v>
      </c>
      <c r="H210" s="189">
        <v>30</v>
      </c>
      <c r="I210" s="187">
        <v>28</v>
      </c>
      <c r="J210" s="187">
        <v>27</v>
      </c>
      <c r="K210" s="187">
        <v>28.5</v>
      </c>
      <c r="L210" s="187">
        <v>27.920913753244257</v>
      </c>
      <c r="M210" s="189">
        <v>22</v>
      </c>
      <c r="N210" s="187">
        <v>26.658569999999997</v>
      </c>
      <c r="O210" s="187">
        <v>30.456025716981031</v>
      </c>
      <c r="P210" s="187">
        <v>27</v>
      </c>
      <c r="Q210" s="187">
        <v>27</v>
      </c>
      <c r="R210" s="187">
        <v>28</v>
      </c>
      <c r="S210" s="187">
        <v>27</v>
      </c>
      <c r="T210" s="187">
        <v>28</v>
      </c>
      <c r="U210" s="187">
        <v>30</v>
      </c>
      <c r="V210" s="187">
        <v>29.3</v>
      </c>
      <c r="W210" s="189">
        <v>33.912148073259488</v>
      </c>
      <c r="X210" s="184"/>
      <c r="Y210" s="185"/>
      <c r="Z210" s="185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  <c r="AR210" s="185"/>
      <c r="AS210" s="194"/>
    </row>
    <row r="211" spans="1:45">
      <c r="A211" s="33"/>
      <c r="B211" s="19" t="s">
        <v>231</v>
      </c>
      <c r="C211" s="11"/>
      <c r="D211" s="195">
        <v>26.8</v>
      </c>
      <c r="E211" s="195">
        <v>31.38333333333334</v>
      </c>
      <c r="F211" s="195">
        <v>27.666666666666668</v>
      </c>
      <c r="G211" s="195">
        <v>27.833333333333332</v>
      </c>
      <c r="H211" s="195">
        <v>31</v>
      </c>
      <c r="I211" s="195">
        <v>27.833333333333332</v>
      </c>
      <c r="J211" s="195">
        <v>29</v>
      </c>
      <c r="K211" s="195">
        <v>28.066666666666663</v>
      </c>
      <c r="L211" s="195">
        <v>28.747553150245224</v>
      </c>
      <c r="M211" s="195">
        <v>22.5</v>
      </c>
      <c r="N211" s="195">
        <v>27.234629166666664</v>
      </c>
      <c r="O211" s="195">
        <v>30.122018536789469</v>
      </c>
      <c r="P211" s="195">
        <v>27.166666666666668</v>
      </c>
      <c r="Q211" s="195">
        <v>27.166666666666668</v>
      </c>
      <c r="R211" s="195">
        <v>28.166666666666668</v>
      </c>
      <c r="S211" s="195">
        <v>26.666666666666668</v>
      </c>
      <c r="T211" s="195">
        <v>27.933333333333334</v>
      </c>
      <c r="U211" s="195">
        <v>29.666666666666668</v>
      </c>
      <c r="V211" s="195">
        <v>28.933333333333337</v>
      </c>
      <c r="W211" s="195">
        <v>35.177694111368183</v>
      </c>
      <c r="X211" s="184"/>
      <c r="Y211" s="185"/>
      <c r="Z211" s="185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  <c r="AR211" s="185"/>
      <c r="AS211" s="194"/>
    </row>
    <row r="212" spans="1:45">
      <c r="A212" s="33"/>
      <c r="B212" s="2" t="s">
        <v>232</v>
      </c>
      <c r="C212" s="31"/>
      <c r="D212" s="190">
        <v>26.85</v>
      </c>
      <c r="E212" s="190">
        <v>31.35</v>
      </c>
      <c r="F212" s="190">
        <v>28</v>
      </c>
      <c r="G212" s="190">
        <v>28.5</v>
      </c>
      <c r="H212" s="190">
        <v>30.5</v>
      </c>
      <c r="I212" s="190">
        <v>28</v>
      </c>
      <c r="J212" s="190">
        <v>29</v>
      </c>
      <c r="K212" s="190">
        <v>28.049999999999997</v>
      </c>
      <c r="L212" s="190">
        <v>28.510821911372805</v>
      </c>
      <c r="M212" s="190">
        <v>22.5</v>
      </c>
      <c r="N212" s="190">
        <v>27.0282275</v>
      </c>
      <c r="O212" s="190">
        <v>30.243911762572871</v>
      </c>
      <c r="P212" s="190">
        <v>27</v>
      </c>
      <c r="Q212" s="190">
        <v>27</v>
      </c>
      <c r="R212" s="190">
        <v>28</v>
      </c>
      <c r="S212" s="190">
        <v>27</v>
      </c>
      <c r="T212" s="190">
        <v>28</v>
      </c>
      <c r="U212" s="190">
        <v>30</v>
      </c>
      <c r="V212" s="190">
        <v>29.05</v>
      </c>
      <c r="W212" s="190">
        <v>35.574221666524494</v>
      </c>
      <c r="X212" s="184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194"/>
    </row>
    <row r="213" spans="1:45">
      <c r="A213" s="33"/>
      <c r="B213" s="2" t="s">
        <v>233</v>
      </c>
      <c r="C213" s="31"/>
      <c r="D213" s="24">
        <v>0.34058772731852871</v>
      </c>
      <c r="E213" s="24">
        <v>0.2994439290863391</v>
      </c>
      <c r="F213" s="24">
        <v>3.723797345005043</v>
      </c>
      <c r="G213" s="24">
        <v>1.9407902170679516</v>
      </c>
      <c r="H213" s="24">
        <v>1.7888543819998317</v>
      </c>
      <c r="I213" s="24">
        <v>0.40824829046386296</v>
      </c>
      <c r="J213" s="24">
        <v>1.4142135623730951</v>
      </c>
      <c r="K213" s="24">
        <v>0.39327683210006992</v>
      </c>
      <c r="L213" s="24">
        <v>0.74680973478867019</v>
      </c>
      <c r="M213" s="24">
        <v>0.54772255750516607</v>
      </c>
      <c r="N213" s="24">
        <v>0.65345501775881054</v>
      </c>
      <c r="O213" s="24">
        <v>0.55488301609768453</v>
      </c>
      <c r="P213" s="24">
        <v>0.40824829046386296</v>
      </c>
      <c r="Q213" s="24">
        <v>0.40824829046386296</v>
      </c>
      <c r="R213" s="24">
        <v>0.40824829046386296</v>
      </c>
      <c r="S213" s="24">
        <v>0.5163977794943222</v>
      </c>
      <c r="T213" s="24">
        <v>0.48442405665559896</v>
      </c>
      <c r="U213" s="24">
        <v>0.5163977794943222</v>
      </c>
      <c r="V213" s="24">
        <v>0.57850381733110989</v>
      </c>
      <c r="W213" s="24">
        <v>0.83007158977098094</v>
      </c>
      <c r="X213" s="118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86</v>
      </c>
      <c r="C214" s="31"/>
      <c r="D214" s="12">
        <v>1.2708497288004801E-2</v>
      </c>
      <c r="E214" s="12">
        <v>9.5414953506002872E-3</v>
      </c>
      <c r="F214" s="12">
        <v>0.13459508475921841</v>
      </c>
      <c r="G214" s="12">
        <v>6.9728989834776711E-2</v>
      </c>
      <c r="H214" s="12">
        <v>5.7704980064510698E-2</v>
      </c>
      <c r="I214" s="12">
        <v>1.466760325019867E-2</v>
      </c>
      <c r="J214" s="12">
        <v>4.8765984909417075E-2</v>
      </c>
      <c r="K214" s="12">
        <v>1.4012238673399168E-2</v>
      </c>
      <c r="L214" s="12">
        <v>2.5978201723310831E-2</v>
      </c>
      <c r="M214" s="12">
        <v>2.4343224778007381E-2</v>
      </c>
      <c r="N214" s="12">
        <v>2.3993534619468772E-2</v>
      </c>
      <c r="O214" s="12">
        <v>1.8421176370367717E-2</v>
      </c>
      <c r="P214" s="12">
        <v>1.5027544434252624E-2</v>
      </c>
      <c r="Q214" s="12">
        <v>1.5027544434252624E-2</v>
      </c>
      <c r="R214" s="12">
        <v>1.4494022146646022E-2</v>
      </c>
      <c r="S214" s="12">
        <v>1.9364916731037081E-2</v>
      </c>
      <c r="T214" s="12">
        <v>1.7342149999603779E-2</v>
      </c>
      <c r="U214" s="12">
        <v>1.7406666724527713E-2</v>
      </c>
      <c r="V214" s="12">
        <v>1.9994371566743427E-2</v>
      </c>
      <c r="W214" s="12">
        <v>2.359653214173385E-2</v>
      </c>
      <c r="X214" s="118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2" t="s">
        <v>234</v>
      </c>
      <c r="C215" s="31"/>
      <c r="D215" s="12">
        <v>-4.4110753596609098E-2</v>
      </c>
      <c r="E215" s="12">
        <v>0.11936533020994111</v>
      </c>
      <c r="F215" s="12">
        <v>-1.3198912295006804E-2</v>
      </c>
      <c r="G215" s="12">
        <v>-7.2543274293142002E-3</v>
      </c>
      <c r="H215" s="12">
        <v>0.1056927850188476</v>
      </c>
      <c r="I215" s="12">
        <v>-7.2543274293142002E-3</v>
      </c>
      <c r="J215" s="12">
        <v>3.4357766630535025E-2</v>
      </c>
      <c r="K215" s="12">
        <v>1.0680913826555116E-3</v>
      </c>
      <c r="L215" s="12">
        <v>2.535361629587074E-2</v>
      </c>
      <c r="M215" s="12">
        <v>-0.19748104313148152</v>
      </c>
      <c r="N215" s="12">
        <v>-2.8608613798477345E-2</v>
      </c>
      <c r="O215" s="12">
        <v>7.4377373107487266E-2</v>
      </c>
      <c r="P215" s="12">
        <v>-3.1032666892085059E-2</v>
      </c>
      <c r="Q215" s="12">
        <v>-3.1032666892085059E-2</v>
      </c>
      <c r="R215" s="12">
        <v>4.6348423020712293E-3</v>
      </c>
      <c r="S215" s="12">
        <v>-4.8866421489163203E-2</v>
      </c>
      <c r="T215" s="12">
        <v>-3.6875765098984825E-3</v>
      </c>
      <c r="U215" s="12">
        <v>5.8136106093305884E-2</v>
      </c>
      <c r="V215" s="12">
        <v>3.1979932684258028E-2</v>
      </c>
      <c r="W215" s="12">
        <v>0.25470072814644529</v>
      </c>
      <c r="X215" s="118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3"/>
      <c r="B216" s="54" t="s">
        <v>235</v>
      </c>
      <c r="C216" s="55"/>
      <c r="D216" s="53">
        <v>0.92</v>
      </c>
      <c r="E216" s="53">
        <v>2.58</v>
      </c>
      <c r="F216" s="53">
        <v>0.25</v>
      </c>
      <c r="G216" s="53">
        <v>0.13</v>
      </c>
      <c r="H216" s="53">
        <v>2.29</v>
      </c>
      <c r="I216" s="53">
        <v>0.13</v>
      </c>
      <c r="J216" s="53">
        <v>0.76</v>
      </c>
      <c r="K216" s="53">
        <v>0.05</v>
      </c>
      <c r="L216" s="53">
        <v>0.56999999999999995</v>
      </c>
      <c r="M216" s="53">
        <v>4.2</v>
      </c>
      <c r="N216" s="53">
        <v>0.57999999999999996</v>
      </c>
      <c r="O216" s="53">
        <v>1.62</v>
      </c>
      <c r="P216" s="53">
        <v>0.64</v>
      </c>
      <c r="Q216" s="53">
        <v>0.64</v>
      </c>
      <c r="R216" s="53">
        <v>0.13</v>
      </c>
      <c r="S216" s="53">
        <v>1.02</v>
      </c>
      <c r="T216" s="53">
        <v>0.05</v>
      </c>
      <c r="U216" s="53">
        <v>1.27</v>
      </c>
      <c r="V216" s="53">
        <v>0.71</v>
      </c>
      <c r="W216" s="53">
        <v>5.48</v>
      </c>
      <c r="X216" s="118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AS217" s="71"/>
    </row>
    <row r="218" spans="1:45" ht="15">
      <c r="B218" s="37" t="s">
        <v>551</v>
      </c>
      <c r="AS218" s="30" t="s">
        <v>67</v>
      </c>
    </row>
    <row r="219" spans="1:45" ht="15">
      <c r="A219" s="27" t="s">
        <v>51</v>
      </c>
      <c r="B219" s="17" t="s">
        <v>116</v>
      </c>
      <c r="C219" s="14" t="s">
        <v>117</v>
      </c>
      <c r="D219" s="15" t="s">
        <v>203</v>
      </c>
      <c r="E219" s="16" t="s">
        <v>203</v>
      </c>
      <c r="F219" s="16" t="s">
        <v>203</v>
      </c>
      <c r="G219" s="16" t="s">
        <v>203</v>
      </c>
      <c r="H219" s="16" t="s">
        <v>203</v>
      </c>
      <c r="I219" s="16" t="s">
        <v>203</v>
      </c>
      <c r="J219" s="16" t="s">
        <v>203</v>
      </c>
      <c r="K219" s="16" t="s">
        <v>203</v>
      </c>
      <c r="L219" s="16" t="s">
        <v>203</v>
      </c>
      <c r="M219" s="16" t="s">
        <v>203</v>
      </c>
      <c r="N219" s="16" t="s">
        <v>203</v>
      </c>
      <c r="O219" s="16" t="s">
        <v>203</v>
      </c>
      <c r="P219" s="16" t="s">
        <v>203</v>
      </c>
      <c r="Q219" s="16" t="s">
        <v>203</v>
      </c>
      <c r="R219" s="16" t="s">
        <v>203</v>
      </c>
      <c r="S219" s="16" t="s">
        <v>203</v>
      </c>
      <c r="T219" s="16" t="s">
        <v>203</v>
      </c>
      <c r="U219" s="16" t="s">
        <v>203</v>
      </c>
      <c r="V219" s="16" t="s">
        <v>203</v>
      </c>
      <c r="W219" s="16" t="s">
        <v>203</v>
      </c>
      <c r="X219" s="118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204</v>
      </c>
      <c r="C220" s="7" t="s">
        <v>204</v>
      </c>
      <c r="D220" s="116" t="s">
        <v>205</v>
      </c>
      <c r="E220" s="117" t="s">
        <v>207</v>
      </c>
      <c r="F220" s="117" t="s">
        <v>209</v>
      </c>
      <c r="G220" s="117" t="s">
        <v>210</v>
      </c>
      <c r="H220" s="117" t="s">
        <v>211</v>
      </c>
      <c r="I220" s="117" t="s">
        <v>212</v>
      </c>
      <c r="J220" s="117" t="s">
        <v>213</v>
      </c>
      <c r="K220" s="117" t="s">
        <v>214</v>
      </c>
      <c r="L220" s="117" t="s">
        <v>215</v>
      </c>
      <c r="M220" s="117" t="s">
        <v>217</v>
      </c>
      <c r="N220" s="117" t="s">
        <v>218</v>
      </c>
      <c r="O220" s="117" t="s">
        <v>219</v>
      </c>
      <c r="P220" s="117" t="s">
        <v>220</v>
      </c>
      <c r="Q220" s="117" t="s">
        <v>221</v>
      </c>
      <c r="R220" s="117" t="s">
        <v>222</v>
      </c>
      <c r="S220" s="117" t="s">
        <v>223</v>
      </c>
      <c r="T220" s="117" t="s">
        <v>224</v>
      </c>
      <c r="U220" s="117" t="s">
        <v>225</v>
      </c>
      <c r="V220" s="117" t="s">
        <v>226</v>
      </c>
      <c r="W220" s="117" t="s">
        <v>227</v>
      </c>
      <c r="X220" s="118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3</v>
      </c>
    </row>
    <row r="221" spans="1:45">
      <c r="A221" s="33"/>
      <c r="B221" s="18"/>
      <c r="C221" s="7"/>
      <c r="D221" s="8" t="s">
        <v>294</v>
      </c>
      <c r="E221" s="9" t="s">
        <v>293</v>
      </c>
      <c r="F221" s="9" t="s">
        <v>292</v>
      </c>
      <c r="G221" s="9" t="s">
        <v>292</v>
      </c>
      <c r="H221" s="9" t="s">
        <v>292</v>
      </c>
      <c r="I221" s="9" t="s">
        <v>292</v>
      </c>
      <c r="J221" s="9" t="s">
        <v>292</v>
      </c>
      <c r="K221" s="9" t="s">
        <v>293</v>
      </c>
      <c r="L221" s="9" t="s">
        <v>293</v>
      </c>
      <c r="M221" s="9" t="s">
        <v>292</v>
      </c>
      <c r="N221" s="9" t="s">
        <v>293</v>
      </c>
      <c r="O221" s="9" t="s">
        <v>292</v>
      </c>
      <c r="P221" s="9" t="s">
        <v>292</v>
      </c>
      <c r="Q221" s="9" t="s">
        <v>292</v>
      </c>
      <c r="R221" s="9" t="s">
        <v>292</v>
      </c>
      <c r="S221" s="9" t="s">
        <v>292</v>
      </c>
      <c r="T221" s="9" t="s">
        <v>292</v>
      </c>
      <c r="U221" s="9" t="s">
        <v>294</v>
      </c>
      <c r="V221" s="9" t="s">
        <v>293</v>
      </c>
      <c r="W221" s="9" t="s">
        <v>294</v>
      </c>
      <c r="X221" s="118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8"/>
      <c r="C222" s="7"/>
      <c r="D222" s="28" t="s">
        <v>295</v>
      </c>
      <c r="E222" s="28" t="s">
        <v>297</v>
      </c>
      <c r="F222" s="28" t="s">
        <v>296</v>
      </c>
      <c r="G222" s="28" t="s">
        <v>296</v>
      </c>
      <c r="H222" s="28" t="s">
        <v>296</v>
      </c>
      <c r="I222" s="28" t="s">
        <v>296</v>
      </c>
      <c r="J222" s="28" t="s">
        <v>296</v>
      </c>
      <c r="K222" s="28" t="s">
        <v>296</v>
      </c>
      <c r="L222" s="28" t="s">
        <v>296</v>
      </c>
      <c r="M222" s="28" t="s">
        <v>297</v>
      </c>
      <c r="N222" s="28" t="s">
        <v>297</v>
      </c>
      <c r="O222" s="28" t="s">
        <v>296</v>
      </c>
      <c r="P222" s="28" t="s">
        <v>298</v>
      </c>
      <c r="Q222" s="28" t="s">
        <v>298</v>
      </c>
      <c r="R222" s="28" t="s">
        <v>300</v>
      </c>
      <c r="S222" s="28" t="s">
        <v>301</v>
      </c>
      <c r="T222" s="28" t="s">
        <v>296</v>
      </c>
      <c r="U222" s="28" t="s">
        <v>302</v>
      </c>
      <c r="V222" s="28" t="s">
        <v>297</v>
      </c>
      <c r="W222" s="28" t="s">
        <v>296</v>
      </c>
      <c r="X222" s="118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7">
        <v>1</v>
      </c>
      <c r="C223" s="13">
        <v>1</v>
      </c>
      <c r="D223" s="181">
        <v>20</v>
      </c>
      <c r="E223" s="181">
        <v>22</v>
      </c>
      <c r="F223" s="182">
        <v>22</v>
      </c>
      <c r="G223" s="181">
        <v>24</v>
      </c>
      <c r="H223" s="182">
        <v>22</v>
      </c>
      <c r="I223" s="181">
        <v>22</v>
      </c>
      <c r="J223" s="217">
        <v>38</v>
      </c>
      <c r="K223" s="181">
        <v>22</v>
      </c>
      <c r="L223" s="181">
        <v>25.534302602263974</v>
      </c>
      <c r="M223" s="183">
        <v>55</v>
      </c>
      <c r="N223" s="181">
        <v>18.345800000000004</v>
      </c>
      <c r="O223" s="216">
        <v>32.137532907640015</v>
      </c>
      <c r="P223" s="183">
        <v>15</v>
      </c>
      <c r="Q223" s="181">
        <v>20</v>
      </c>
      <c r="R223" s="181">
        <v>18</v>
      </c>
      <c r="S223" s="183">
        <v>20</v>
      </c>
      <c r="T223" s="183">
        <v>25</v>
      </c>
      <c r="U223" s="181">
        <v>21</v>
      </c>
      <c r="V223" s="181">
        <v>22</v>
      </c>
      <c r="W223" s="181">
        <v>22.307427994857328</v>
      </c>
      <c r="X223" s="184"/>
      <c r="Y223" s="185"/>
      <c r="Z223" s="185"/>
      <c r="AA223" s="185"/>
      <c r="AB223" s="185"/>
      <c r="AC223" s="185"/>
      <c r="AD223" s="185"/>
      <c r="AE223" s="185"/>
      <c r="AF223" s="185"/>
      <c r="AG223" s="185"/>
      <c r="AH223" s="185"/>
      <c r="AI223" s="185"/>
      <c r="AJ223" s="185"/>
      <c r="AK223" s="185"/>
      <c r="AL223" s="185"/>
      <c r="AM223" s="185"/>
      <c r="AN223" s="185"/>
      <c r="AO223" s="185"/>
      <c r="AP223" s="185"/>
      <c r="AQ223" s="185"/>
      <c r="AR223" s="185"/>
      <c r="AS223" s="186">
        <v>1</v>
      </c>
    </row>
    <row r="224" spans="1:45">
      <c r="A224" s="33"/>
      <c r="B224" s="18">
        <v>1</v>
      </c>
      <c r="C224" s="7">
        <v>2</v>
      </c>
      <c r="D224" s="187">
        <v>21</v>
      </c>
      <c r="E224" s="187">
        <v>22</v>
      </c>
      <c r="F224" s="188">
        <v>21</v>
      </c>
      <c r="G224" s="187">
        <v>24</v>
      </c>
      <c r="H224" s="188">
        <v>24</v>
      </c>
      <c r="I224" s="187">
        <v>20</v>
      </c>
      <c r="J224" s="188">
        <v>25</v>
      </c>
      <c r="K224" s="187">
        <v>23</v>
      </c>
      <c r="L224" s="187">
        <v>23.425620233563698</v>
      </c>
      <c r="M224" s="189">
        <v>55</v>
      </c>
      <c r="N224" s="187">
        <v>17.928900000000002</v>
      </c>
      <c r="O224" s="187">
        <v>25.571709463664639</v>
      </c>
      <c r="P224" s="189">
        <v>14</v>
      </c>
      <c r="Q224" s="187">
        <v>19</v>
      </c>
      <c r="R224" s="187">
        <v>18</v>
      </c>
      <c r="S224" s="189">
        <v>20</v>
      </c>
      <c r="T224" s="189">
        <v>25</v>
      </c>
      <c r="U224" s="187">
        <v>20</v>
      </c>
      <c r="V224" s="187">
        <v>21</v>
      </c>
      <c r="W224" s="187">
        <v>24.890860066922997</v>
      </c>
      <c r="X224" s="184"/>
      <c r="Y224" s="185"/>
      <c r="Z224" s="185"/>
      <c r="AA224" s="185"/>
      <c r="AB224" s="185"/>
      <c r="AC224" s="185"/>
      <c r="AD224" s="185"/>
      <c r="AE224" s="185"/>
      <c r="AF224" s="185"/>
      <c r="AG224" s="185"/>
      <c r="AH224" s="185"/>
      <c r="AI224" s="185"/>
      <c r="AJ224" s="185"/>
      <c r="AK224" s="185"/>
      <c r="AL224" s="185"/>
      <c r="AM224" s="185"/>
      <c r="AN224" s="185"/>
      <c r="AO224" s="185"/>
      <c r="AP224" s="185"/>
      <c r="AQ224" s="185"/>
      <c r="AR224" s="185"/>
      <c r="AS224" s="186">
        <v>12</v>
      </c>
    </row>
    <row r="225" spans="1:45">
      <c r="A225" s="33"/>
      <c r="B225" s="18">
        <v>1</v>
      </c>
      <c r="C225" s="7">
        <v>3</v>
      </c>
      <c r="D225" s="187">
        <v>19</v>
      </c>
      <c r="E225" s="187">
        <v>22</v>
      </c>
      <c r="F225" s="188">
        <v>23</v>
      </c>
      <c r="G225" s="187">
        <v>23</v>
      </c>
      <c r="H225" s="188">
        <v>25</v>
      </c>
      <c r="I225" s="187">
        <v>24</v>
      </c>
      <c r="J225" s="188">
        <v>21</v>
      </c>
      <c r="K225" s="188">
        <v>22</v>
      </c>
      <c r="L225" s="190">
        <v>25.077443107981974</v>
      </c>
      <c r="M225" s="191">
        <v>52</v>
      </c>
      <c r="N225" s="190">
        <v>17.737500000000001</v>
      </c>
      <c r="O225" s="190">
        <v>24.951763401217047</v>
      </c>
      <c r="P225" s="191">
        <v>14</v>
      </c>
      <c r="Q225" s="190">
        <v>17</v>
      </c>
      <c r="R225" s="190">
        <v>20</v>
      </c>
      <c r="S225" s="191">
        <v>20</v>
      </c>
      <c r="T225" s="191">
        <v>25</v>
      </c>
      <c r="U225" s="190">
        <v>20</v>
      </c>
      <c r="V225" s="190">
        <v>22</v>
      </c>
      <c r="W225" s="190">
        <v>30.456569284761517</v>
      </c>
      <c r="X225" s="184"/>
      <c r="Y225" s="185"/>
      <c r="Z225" s="185"/>
      <c r="AA225" s="185"/>
      <c r="AB225" s="185"/>
      <c r="AC225" s="185"/>
      <c r="AD225" s="185"/>
      <c r="AE225" s="185"/>
      <c r="AF225" s="185"/>
      <c r="AG225" s="185"/>
      <c r="AH225" s="185"/>
      <c r="AI225" s="185"/>
      <c r="AJ225" s="185"/>
      <c r="AK225" s="185"/>
      <c r="AL225" s="185"/>
      <c r="AM225" s="185"/>
      <c r="AN225" s="185"/>
      <c r="AO225" s="185"/>
      <c r="AP225" s="185"/>
      <c r="AQ225" s="185"/>
      <c r="AR225" s="185"/>
      <c r="AS225" s="186">
        <v>16</v>
      </c>
    </row>
    <row r="226" spans="1:45">
      <c r="A226" s="33"/>
      <c r="B226" s="18">
        <v>1</v>
      </c>
      <c r="C226" s="7">
        <v>4</v>
      </c>
      <c r="D226" s="187">
        <v>19</v>
      </c>
      <c r="E226" s="187">
        <v>22</v>
      </c>
      <c r="F226" s="188">
        <v>24</v>
      </c>
      <c r="G226" s="187">
        <v>24</v>
      </c>
      <c r="H226" s="188">
        <v>23</v>
      </c>
      <c r="I226" s="187">
        <v>22</v>
      </c>
      <c r="J226" s="188">
        <v>27</v>
      </c>
      <c r="K226" s="188">
        <v>22</v>
      </c>
      <c r="L226" s="190">
        <v>23.311555475613599</v>
      </c>
      <c r="M226" s="191">
        <v>52</v>
      </c>
      <c r="N226" s="190">
        <v>17.847500000000004</v>
      </c>
      <c r="O226" s="190">
        <v>25.173638600707285</v>
      </c>
      <c r="P226" s="191">
        <v>15</v>
      </c>
      <c r="Q226" s="190">
        <v>22</v>
      </c>
      <c r="R226" s="190">
        <v>18</v>
      </c>
      <c r="S226" s="191">
        <v>20</v>
      </c>
      <c r="T226" s="191">
        <v>25</v>
      </c>
      <c r="U226" s="190">
        <v>21</v>
      </c>
      <c r="V226" s="190">
        <v>21</v>
      </c>
      <c r="W226" s="190">
        <v>22.502075670404153</v>
      </c>
      <c r="X226" s="184"/>
      <c r="Y226" s="185"/>
      <c r="Z226" s="185"/>
      <c r="AA226" s="185"/>
      <c r="AB226" s="185"/>
      <c r="AC226" s="185"/>
      <c r="AD226" s="185"/>
      <c r="AE226" s="185"/>
      <c r="AF226" s="185"/>
      <c r="AG226" s="185"/>
      <c r="AH226" s="185"/>
      <c r="AI226" s="185"/>
      <c r="AJ226" s="185"/>
      <c r="AK226" s="185"/>
      <c r="AL226" s="185"/>
      <c r="AM226" s="185"/>
      <c r="AN226" s="185"/>
      <c r="AO226" s="185"/>
      <c r="AP226" s="185"/>
      <c r="AQ226" s="185"/>
      <c r="AR226" s="185"/>
      <c r="AS226" s="186">
        <v>22.041848283798</v>
      </c>
    </row>
    <row r="227" spans="1:45">
      <c r="A227" s="33"/>
      <c r="B227" s="18">
        <v>1</v>
      </c>
      <c r="C227" s="7">
        <v>5</v>
      </c>
      <c r="D227" s="187">
        <v>21</v>
      </c>
      <c r="E227" s="187">
        <v>21</v>
      </c>
      <c r="F227" s="187">
        <v>22</v>
      </c>
      <c r="G227" s="187">
        <v>23</v>
      </c>
      <c r="H227" s="187">
        <v>25</v>
      </c>
      <c r="I227" s="187">
        <v>22</v>
      </c>
      <c r="J227" s="187">
        <v>23</v>
      </c>
      <c r="K227" s="187">
        <v>24</v>
      </c>
      <c r="L227" s="187">
        <v>25.624547270648673</v>
      </c>
      <c r="M227" s="189">
        <v>51</v>
      </c>
      <c r="N227" s="187">
        <v>18.0243</v>
      </c>
      <c r="O227" s="187">
        <v>26.873326457029595</v>
      </c>
      <c r="P227" s="189">
        <v>17</v>
      </c>
      <c r="Q227" s="187">
        <v>19</v>
      </c>
      <c r="R227" s="187">
        <v>18</v>
      </c>
      <c r="S227" s="189">
        <v>20</v>
      </c>
      <c r="T227" s="189">
        <v>25</v>
      </c>
      <c r="U227" s="187">
        <v>21</v>
      </c>
      <c r="V227" s="187">
        <v>21</v>
      </c>
      <c r="W227" s="193">
        <v>45.426044718784325</v>
      </c>
      <c r="X227" s="184"/>
      <c r="Y227" s="185"/>
      <c r="Z227" s="185"/>
      <c r="AA227" s="185"/>
      <c r="AB227" s="185"/>
      <c r="AC227" s="185"/>
      <c r="AD227" s="185"/>
      <c r="AE227" s="185"/>
      <c r="AF227" s="185"/>
      <c r="AG227" s="185"/>
      <c r="AH227" s="185"/>
      <c r="AI227" s="185"/>
      <c r="AJ227" s="185"/>
      <c r="AK227" s="185"/>
      <c r="AL227" s="185"/>
      <c r="AM227" s="185"/>
      <c r="AN227" s="185"/>
      <c r="AO227" s="185"/>
      <c r="AP227" s="185"/>
      <c r="AQ227" s="185"/>
      <c r="AR227" s="185"/>
      <c r="AS227" s="186">
        <v>102</v>
      </c>
    </row>
    <row r="228" spans="1:45">
      <c r="A228" s="33"/>
      <c r="B228" s="18">
        <v>1</v>
      </c>
      <c r="C228" s="7">
        <v>6</v>
      </c>
      <c r="D228" s="187">
        <v>19</v>
      </c>
      <c r="E228" s="187">
        <v>23</v>
      </c>
      <c r="F228" s="187">
        <v>22</v>
      </c>
      <c r="G228" s="187">
        <v>24</v>
      </c>
      <c r="H228" s="187">
        <v>23</v>
      </c>
      <c r="I228" s="187">
        <v>20</v>
      </c>
      <c r="J228" s="187">
        <v>23</v>
      </c>
      <c r="K228" s="193">
        <v>31</v>
      </c>
      <c r="L228" s="187">
        <v>25.240487573712972</v>
      </c>
      <c r="M228" s="189">
        <v>54</v>
      </c>
      <c r="N228" s="187">
        <v>18.090399999999999</v>
      </c>
      <c r="O228" s="187">
        <v>29.110608467064761</v>
      </c>
      <c r="P228" s="189">
        <v>17</v>
      </c>
      <c r="Q228" s="187">
        <v>19</v>
      </c>
      <c r="R228" s="187">
        <v>19</v>
      </c>
      <c r="S228" s="189">
        <v>20</v>
      </c>
      <c r="T228" s="189">
        <v>20</v>
      </c>
      <c r="U228" s="187">
        <v>20</v>
      </c>
      <c r="V228" s="187">
        <v>21</v>
      </c>
      <c r="W228" s="187">
        <v>21.852919744056898</v>
      </c>
      <c r="X228" s="184"/>
      <c r="Y228" s="185"/>
      <c r="Z228" s="185"/>
      <c r="AA228" s="185"/>
      <c r="AB228" s="185"/>
      <c r="AC228" s="185"/>
      <c r="AD228" s="185"/>
      <c r="AE228" s="185"/>
      <c r="AF228" s="185"/>
      <c r="AG228" s="185"/>
      <c r="AH228" s="185"/>
      <c r="AI228" s="185"/>
      <c r="AJ228" s="185"/>
      <c r="AK228" s="185"/>
      <c r="AL228" s="185"/>
      <c r="AM228" s="185"/>
      <c r="AN228" s="185"/>
      <c r="AO228" s="185"/>
      <c r="AP228" s="185"/>
      <c r="AQ228" s="185"/>
      <c r="AR228" s="185"/>
      <c r="AS228" s="194"/>
    </row>
    <row r="229" spans="1:45">
      <c r="A229" s="33"/>
      <c r="B229" s="19" t="s">
        <v>231</v>
      </c>
      <c r="C229" s="11"/>
      <c r="D229" s="195">
        <v>19.833333333333332</v>
      </c>
      <c r="E229" s="195">
        <v>22</v>
      </c>
      <c r="F229" s="195">
        <v>22.333333333333332</v>
      </c>
      <c r="G229" s="195">
        <v>23.666666666666668</v>
      </c>
      <c r="H229" s="195">
        <v>23.666666666666668</v>
      </c>
      <c r="I229" s="195">
        <v>21.666666666666668</v>
      </c>
      <c r="J229" s="195">
        <v>26.166666666666668</v>
      </c>
      <c r="K229" s="195">
        <v>24</v>
      </c>
      <c r="L229" s="195">
        <v>24.702326043964149</v>
      </c>
      <c r="M229" s="195">
        <v>53.166666666666664</v>
      </c>
      <c r="N229" s="195">
        <v>17.995733333333334</v>
      </c>
      <c r="O229" s="195">
        <v>27.303096549553896</v>
      </c>
      <c r="P229" s="195">
        <v>15.333333333333334</v>
      </c>
      <c r="Q229" s="195">
        <v>19.333333333333332</v>
      </c>
      <c r="R229" s="195">
        <v>18.5</v>
      </c>
      <c r="S229" s="195">
        <v>20</v>
      </c>
      <c r="T229" s="195">
        <v>24.166666666666668</v>
      </c>
      <c r="U229" s="195">
        <v>20.5</v>
      </c>
      <c r="V229" s="195">
        <v>21.333333333333332</v>
      </c>
      <c r="W229" s="195">
        <v>27.905982913297866</v>
      </c>
      <c r="X229" s="184"/>
      <c r="Y229" s="185"/>
      <c r="Z229" s="185"/>
      <c r="AA229" s="185"/>
      <c r="AB229" s="185"/>
      <c r="AC229" s="185"/>
      <c r="AD229" s="185"/>
      <c r="AE229" s="185"/>
      <c r="AF229" s="185"/>
      <c r="AG229" s="185"/>
      <c r="AH229" s="185"/>
      <c r="AI229" s="185"/>
      <c r="AJ229" s="185"/>
      <c r="AK229" s="185"/>
      <c r="AL229" s="185"/>
      <c r="AM229" s="185"/>
      <c r="AN229" s="185"/>
      <c r="AO229" s="185"/>
      <c r="AP229" s="185"/>
      <c r="AQ229" s="185"/>
      <c r="AR229" s="185"/>
      <c r="AS229" s="194"/>
    </row>
    <row r="230" spans="1:45">
      <c r="A230" s="33"/>
      <c r="B230" s="2" t="s">
        <v>232</v>
      </c>
      <c r="C230" s="31"/>
      <c r="D230" s="190">
        <v>19.5</v>
      </c>
      <c r="E230" s="190">
        <v>22</v>
      </c>
      <c r="F230" s="190">
        <v>22</v>
      </c>
      <c r="G230" s="190">
        <v>24</v>
      </c>
      <c r="H230" s="190">
        <v>23.5</v>
      </c>
      <c r="I230" s="190">
        <v>22</v>
      </c>
      <c r="J230" s="190">
        <v>24</v>
      </c>
      <c r="K230" s="190">
        <v>22.5</v>
      </c>
      <c r="L230" s="190">
        <v>25.158965340847473</v>
      </c>
      <c r="M230" s="190">
        <v>53</v>
      </c>
      <c r="N230" s="190">
        <v>17.976600000000001</v>
      </c>
      <c r="O230" s="190">
        <v>26.222517960347119</v>
      </c>
      <c r="P230" s="190">
        <v>15</v>
      </c>
      <c r="Q230" s="190">
        <v>19</v>
      </c>
      <c r="R230" s="190">
        <v>18</v>
      </c>
      <c r="S230" s="190">
        <v>20</v>
      </c>
      <c r="T230" s="190">
        <v>25</v>
      </c>
      <c r="U230" s="190">
        <v>20.5</v>
      </c>
      <c r="V230" s="190">
        <v>21</v>
      </c>
      <c r="W230" s="190">
        <v>23.696467868663575</v>
      </c>
      <c r="X230" s="184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194"/>
    </row>
    <row r="231" spans="1:45">
      <c r="A231" s="33"/>
      <c r="B231" s="2" t="s">
        <v>233</v>
      </c>
      <c r="C231" s="31"/>
      <c r="D231" s="190">
        <v>0.98319208025017513</v>
      </c>
      <c r="E231" s="190">
        <v>0.63245553203367588</v>
      </c>
      <c r="F231" s="190">
        <v>1.0327955589886446</v>
      </c>
      <c r="G231" s="190">
        <v>0.5163977794943222</v>
      </c>
      <c r="H231" s="190">
        <v>1.2110601416389968</v>
      </c>
      <c r="I231" s="190">
        <v>1.5055453054181622</v>
      </c>
      <c r="J231" s="190">
        <v>6.1454590281496966</v>
      </c>
      <c r="K231" s="190">
        <v>3.5213633723318019</v>
      </c>
      <c r="L231" s="190">
        <v>1.0523524246588936</v>
      </c>
      <c r="M231" s="190">
        <v>1.7224014243685084</v>
      </c>
      <c r="N231" s="190">
        <v>0.21234348275062942</v>
      </c>
      <c r="O231" s="190">
        <v>2.8243454652827058</v>
      </c>
      <c r="P231" s="190">
        <v>1.3662601021279464</v>
      </c>
      <c r="Q231" s="190">
        <v>1.6329931618554521</v>
      </c>
      <c r="R231" s="190">
        <v>0.83666002653407556</v>
      </c>
      <c r="S231" s="190">
        <v>0</v>
      </c>
      <c r="T231" s="190">
        <v>2.0412414523193148</v>
      </c>
      <c r="U231" s="190">
        <v>0.54772255750516607</v>
      </c>
      <c r="V231" s="190">
        <v>0.5163977794943222</v>
      </c>
      <c r="W231" s="190">
        <v>9.1622554721041229</v>
      </c>
      <c r="X231" s="184"/>
      <c r="Y231" s="185"/>
      <c r="Z231" s="185"/>
      <c r="AA231" s="185"/>
      <c r="AB231" s="185"/>
      <c r="AC231" s="185"/>
      <c r="AD231" s="185"/>
      <c r="AE231" s="185"/>
      <c r="AF231" s="185"/>
      <c r="AG231" s="185"/>
      <c r="AH231" s="185"/>
      <c r="AI231" s="185"/>
      <c r="AJ231" s="185"/>
      <c r="AK231" s="185"/>
      <c r="AL231" s="185"/>
      <c r="AM231" s="185"/>
      <c r="AN231" s="185"/>
      <c r="AO231" s="185"/>
      <c r="AP231" s="185"/>
      <c r="AQ231" s="185"/>
      <c r="AR231" s="185"/>
      <c r="AS231" s="194"/>
    </row>
    <row r="232" spans="1:45">
      <c r="A232" s="33"/>
      <c r="B232" s="2" t="s">
        <v>86</v>
      </c>
      <c r="C232" s="31"/>
      <c r="D232" s="12">
        <v>4.9572709928580261E-2</v>
      </c>
      <c r="E232" s="12">
        <v>2.8747978728803449E-2</v>
      </c>
      <c r="F232" s="12">
        <v>4.6244577268148269E-2</v>
      </c>
      <c r="G232" s="12">
        <v>2.1819624485675586E-2</v>
      </c>
      <c r="H232" s="12">
        <v>5.1171555280520989E-2</v>
      </c>
      <c r="I232" s="12">
        <v>6.9486706403915174E-2</v>
      </c>
      <c r="J232" s="12">
        <v>0.23485830680826864</v>
      </c>
      <c r="K232" s="12">
        <v>0.14672347384715842</v>
      </c>
      <c r="L232" s="12">
        <v>4.2601349475590335E-2</v>
      </c>
      <c r="M232" s="12">
        <v>3.239626503514436E-2</v>
      </c>
      <c r="N232" s="12">
        <v>1.1799657108571815E-2</v>
      </c>
      <c r="O232" s="12">
        <v>0.10344414451879645</v>
      </c>
      <c r="P232" s="12">
        <v>8.9103919703996504E-2</v>
      </c>
      <c r="Q232" s="12">
        <v>8.4465163544247532E-2</v>
      </c>
      <c r="R232" s="12">
        <v>4.5224866299139223E-2</v>
      </c>
      <c r="S232" s="12">
        <v>0</v>
      </c>
      <c r="T232" s="12">
        <v>8.4465163544247504E-2</v>
      </c>
      <c r="U232" s="12">
        <v>2.6718173536837371E-2</v>
      </c>
      <c r="V232" s="12">
        <v>2.4206145913796353E-2</v>
      </c>
      <c r="W232" s="12">
        <v>0.32832584684691718</v>
      </c>
      <c r="X232" s="118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2" t="s">
        <v>234</v>
      </c>
      <c r="C233" s="31"/>
      <c r="D233" s="12">
        <v>-0.10019645004489264</v>
      </c>
      <c r="E233" s="12">
        <v>-1.8985832430741256E-3</v>
      </c>
      <c r="F233" s="12">
        <v>1.3224165495667073E-2</v>
      </c>
      <c r="G233" s="12">
        <v>7.3715160450632533E-2</v>
      </c>
      <c r="H233" s="12">
        <v>7.3715160450632533E-2</v>
      </c>
      <c r="I233" s="12">
        <v>-1.7021331981815324E-2</v>
      </c>
      <c r="J233" s="12">
        <v>0.18713577599119224</v>
      </c>
      <c r="K233" s="12">
        <v>8.8837909189373621E-2</v>
      </c>
      <c r="L233" s="12">
        <v>0.12070121007600565</v>
      </c>
      <c r="M233" s="12">
        <v>1.4120784238292377</v>
      </c>
      <c r="N233" s="12">
        <v>-0.18356513929182561</v>
      </c>
      <c r="O233" s="12">
        <v>0.23869360672549456</v>
      </c>
      <c r="P233" s="12">
        <v>-0.30435355801790009</v>
      </c>
      <c r="Q233" s="12">
        <v>-0.1228805731530046</v>
      </c>
      <c r="R233" s="12">
        <v>-0.16068744499985776</v>
      </c>
      <c r="S233" s="12">
        <v>-9.2635075675521872E-2</v>
      </c>
      <c r="T233" s="12">
        <v>9.6399283558744386E-2</v>
      </c>
      <c r="U233" s="12">
        <v>-6.9950952567409908E-2</v>
      </c>
      <c r="V233" s="12">
        <v>-3.2144080720556745E-2</v>
      </c>
      <c r="W233" s="12">
        <v>0.26604550371623481</v>
      </c>
      <c r="X233" s="118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54" t="s">
        <v>235</v>
      </c>
      <c r="C234" s="55"/>
      <c r="D234" s="53">
        <v>0.65</v>
      </c>
      <c r="E234" s="53">
        <v>0.05</v>
      </c>
      <c r="F234" s="53">
        <v>0.05</v>
      </c>
      <c r="G234" s="53">
        <v>0.42</v>
      </c>
      <c r="H234" s="53">
        <v>0.42</v>
      </c>
      <c r="I234" s="53">
        <v>0.14000000000000001</v>
      </c>
      <c r="J234" s="53">
        <v>1.1100000000000001</v>
      </c>
      <c r="K234" s="53">
        <v>0.51</v>
      </c>
      <c r="L234" s="53">
        <v>0.7</v>
      </c>
      <c r="M234" s="53">
        <v>8.59</v>
      </c>
      <c r="N234" s="53">
        <v>1.1599999999999999</v>
      </c>
      <c r="O234" s="53">
        <v>1.42</v>
      </c>
      <c r="P234" s="53">
        <v>1.89</v>
      </c>
      <c r="Q234" s="53">
        <v>0.78</v>
      </c>
      <c r="R234" s="53">
        <v>1.02</v>
      </c>
      <c r="S234" s="53" t="s">
        <v>236</v>
      </c>
      <c r="T234" s="53" t="s">
        <v>236</v>
      </c>
      <c r="U234" s="53">
        <v>0.46</v>
      </c>
      <c r="V234" s="53">
        <v>0.23</v>
      </c>
      <c r="W234" s="53">
        <v>1.59</v>
      </c>
      <c r="X234" s="118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B235" s="34" t="s">
        <v>307</v>
      </c>
      <c r="C235" s="1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AS235" s="71"/>
    </row>
    <row r="236" spans="1:45">
      <c r="AS236" s="71"/>
    </row>
    <row r="237" spans="1:45" ht="15">
      <c r="B237" s="37" t="s">
        <v>552</v>
      </c>
      <c r="AS237" s="30" t="s">
        <v>67</v>
      </c>
    </row>
    <row r="238" spans="1:45" ht="15">
      <c r="A238" s="27" t="s">
        <v>28</v>
      </c>
      <c r="B238" s="17" t="s">
        <v>116</v>
      </c>
      <c r="C238" s="14" t="s">
        <v>117</v>
      </c>
      <c r="D238" s="15" t="s">
        <v>203</v>
      </c>
      <c r="E238" s="16" t="s">
        <v>203</v>
      </c>
      <c r="F238" s="16" t="s">
        <v>203</v>
      </c>
      <c r="G238" s="16" t="s">
        <v>203</v>
      </c>
      <c r="H238" s="16" t="s">
        <v>203</v>
      </c>
      <c r="I238" s="16" t="s">
        <v>203</v>
      </c>
      <c r="J238" s="16" t="s">
        <v>203</v>
      </c>
      <c r="K238" s="16" t="s">
        <v>203</v>
      </c>
      <c r="L238" s="16" t="s">
        <v>203</v>
      </c>
      <c r="M238" s="16" t="s">
        <v>203</v>
      </c>
      <c r="N238" s="118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 t="s">
        <v>204</v>
      </c>
      <c r="C239" s="7" t="s">
        <v>204</v>
      </c>
      <c r="D239" s="116" t="s">
        <v>205</v>
      </c>
      <c r="E239" s="117" t="s">
        <v>214</v>
      </c>
      <c r="F239" s="117" t="s">
        <v>215</v>
      </c>
      <c r="G239" s="117" t="s">
        <v>218</v>
      </c>
      <c r="H239" s="117" t="s">
        <v>220</v>
      </c>
      <c r="I239" s="117" t="s">
        <v>223</v>
      </c>
      <c r="J239" s="117" t="s">
        <v>224</v>
      </c>
      <c r="K239" s="117" t="s">
        <v>225</v>
      </c>
      <c r="L239" s="117" t="s">
        <v>226</v>
      </c>
      <c r="M239" s="117" t="s">
        <v>227</v>
      </c>
      <c r="N239" s="118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 t="s">
        <v>3</v>
      </c>
    </row>
    <row r="240" spans="1:45">
      <c r="A240" s="33"/>
      <c r="B240" s="18"/>
      <c r="C240" s="7"/>
      <c r="D240" s="8" t="s">
        <v>294</v>
      </c>
      <c r="E240" s="9" t="s">
        <v>293</v>
      </c>
      <c r="F240" s="9" t="s">
        <v>293</v>
      </c>
      <c r="G240" s="9" t="s">
        <v>293</v>
      </c>
      <c r="H240" s="9" t="s">
        <v>293</v>
      </c>
      <c r="I240" s="9" t="s">
        <v>293</v>
      </c>
      <c r="J240" s="9" t="s">
        <v>293</v>
      </c>
      <c r="K240" s="9" t="s">
        <v>294</v>
      </c>
      <c r="L240" s="9" t="s">
        <v>293</v>
      </c>
      <c r="M240" s="9" t="s">
        <v>294</v>
      </c>
      <c r="N240" s="118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2</v>
      </c>
    </row>
    <row r="241" spans="1:45">
      <c r="A241" s="33"/>
      <c r="B241" s="18"/>
      <c r="C241" s="7"/>
      <c r="D241" s="28" t="s">
        <v>295</v>
      </c>
      <c r="E241" s="28" t="s">
        <v>296</v>
      </c>
      <c r="F241" s="28" t="s">
        <v>296</v>
      </c>
      <c r="G241" s="28" t="s">
        <v>297</v>
      </c>
      <c r="H241" s="28" t="s">
        <v>298</v>
      </c>
      <c r="I241" s="28" t="s">
        <v>301</v>
      </c>
      <c r="J241" s="28" t="s">
        <v>303</v>
      </c>
      <c r="K241" s="28" t="s">
        <v>302</v>
      </c>
      <c r="L241" s="28" t="s">
        <v>297</v>
      </c>
      <c r="M241" s="28" t="s">
        <v>296</v>
      </c>
      <c r="N241" s="118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3</v>
      </c>
    </row>
    <row r="242" spans="1:45">
      <c r="A242" s="33"/>
      <c r="B242" s="17">
        <v>1</v>
      </c>
      <c r="C242" s="13">
        <v>1</v>
      </c>
      <c r="D242" s="20">
        <v>2.84</v>
      </c>
      <c r="E242" s="20">
        <v>2.72</v>
      </c>
      <c r="F242" s="21">
        <v>3.2104255191988189</v>
      </c>
      <c r="G242" s="20">
        <v>2.4855719999999999</v>
      </c>
      <c r="H242" s="21">
        <v>2.68</v>
      </c>
      <c r="I242" s="108">
        <v>1.9800000000000002</v>
      </c>
      <c r="J242" s="21">
        <v>2.5</v>
      </c>
      <c r="K242" s="20">
        <v>3.08</v>
      </c>
      <c r="L242" s="20">
        <v>3.17</v>
      </c>
      <c r="M242" s="20">
        <v>3.0794699805214942</v>
      </c>
      <c r="N242" s="118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>
        <v>1</v>
      </c>
      <c r="C243" s="7">
        <v>2</v>
      </c>
      <c r="D243" s="9">
        <v>2.79</v>
      </c>
      <c r="E243" s="9">
        <v>2.7</v>
      </c>
      <c r="F243" s="22">
        <v>3.1230556471510589</v>
      </c>
      <c r="G243" s="9">
        <v>2.498704</v>
      </c>
      <c r="H243" s="22">
        <v>2.71</v>
      </c>
      <c r="I243" s="109">
        <v>1.9400000000000002</v>
      </c>
      <c r="J243" s="22">
        <v>2.8</v>
      </c>
      <c r="K243" s="9">
        <v>2.92</v>
      </c>
      <c r="L243" s="9">
        <v>3.17</v>
      </c>
      <c r="M243" s="9">
        <v>3.3579341067612387</v>
      </c>
      <c r="N243" s="118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13</v>
      </c>
    </row>
    <row r="244" spans="1:45">
      <c r="A244" s="33"/>
      <c r="B244" s="18">
        <v>1</v>
      </c>
      <c r="C244" s="7">
        <v>3</v>
      </c>
      <c r="D244" s="9">
        <v>2.89</v>
      </c>
      <c r="E244" s="9">
        <v>2.72</v>
      </c>
      <c r="F244" s="22">
        <v>2.996875520200029</v>
      </c>
      <c r="G244" s="9">
        <v>2.5082179999999998</v>
      </c>
      <c r="H244" s="22">
        <v>2.72</v>
      </c>
      <c r="I244" s="109">
        <v>1.9</v>
      </c>
      <c r="J244" s="22">
        <v>2.5</v>
      </c>
      <c r="K244" s="22">
        <v>2.98</v>
      </c>
      <c r="L244" s="10">
        <v>3.18</v>
      </c>
      <c r="M244" s="10">
        <v>3.3922143674466558</v>
      </c>
      <c r="N244" s="118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16</v>
      </c>
    </row>
    <row r="245" spans="1:45">
      <c r="A245" s="33"/>
      <c r="B245" s="18">
        <v>1</v>
      </c>
      <c r="C245" s="7">
        <v>4</v>
      </c>
      <c r="D245" s="9">
        <v>2.88</v>
      </c>
      <c r="E245" s="9">
        <v>2.8</v>
      </c>
      <c r="F245" s="22">
        <v>3.131782079147019</v>
      </c>
      <c r="G245" s="9">
        <v>2.5555699999999999</v>
      </c>
      <c r="H245" s="22">
        <v>2.5299999999999998</v>
      </c>
      <c r="I245" s="109">
        <v>1.9</v>
      </c>
      <c r="J245" s="22">
        <v>2.4</v>
      </c>
      <c r="K245" s="22">
        <v>2.95</v>
      </c>
      <c r="L245" s="10">
        <v>3.23</v>
      </c>
      <c r="M245" s="10">
        <v>3.2491032278308527</v>
      </c>
      <c r="N245" s="118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2.8627155321987474</v>
      </c>
    </row>
    <row r="246" spans="1:45">
      <c r="A246" s="33"/>
      <c r="B246" s="18">
        <v>1</v>
      </c>
      <c r="C246" s="7">
        <v>5</v>
      </c>
      <c r="D246" s="9">
        <v>2.81</v>
      </c>
      <c r="E246" s="9">
        <v>2.77</v>
      </c>
      <c r="F246" s="9">
        <v>3.0977820553794189</v>
      </c>
      <c r="G246" s="9">
        <v>2.4925539999999997</v>
      </c>
      <c r="H246" s="9">
        <v>2.65</v>
      </c>
      <c r="I246" s="109">
        <v>1.92</v>
      </c>
      <c r="J246" s="9">
        <v>2.8</v>
      </c>
      <c r="K246" s="9">
        <v>3.08</v>
      </c>
      <c r="L246" s="9">
        <v>3.23</v>
      </c>
      <c r="M246" s="9">
        <v>3.170954459040082</v>
      </c>
      <c r="N246" s="118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103</v>
      </c>
    </row>
    <row r="247" spans="1:45">
      <c r="A247" s="33"/>
      <c r="B247" s="18">
        <v>1</v>
      </c>
      <c r="C247" s="7">
        <v>6</v>
      </c>
      <c r="D247" s="9">
        <v>2.85</v>
      </c>
      <c r="E247" s="9">
        <v>2.69</v>
      </c>
      <c r="F247" s="9">
        <v>3.001669181537129</v>
      </c>
      <c r="G247" s="9">
        <v>2.4854180000000001</v>
      </c>
      <c r="H247" s="9">
        <v>2.6</v>
      </c>
      <c r="I247" s="109">
        <v>1.88</v>
      </c>
      <c r="J247" s="9">
        <v>2.5</v>
      </c>
      <c r="K247" s="9">
        <v>2.92</v>
      </c>
      <c r="L247" s="9">
        <v>3.05</v>
      </c>
      <c r="M247" s="9">
        <v>2.939336594518581</v>
      </c>
      <c r="N247" s="118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3"/>
      <c r="B248" s="19" t="s">
        <v>231</v>
      </c>
      <c r="C248" s="11"/>
      <c r="D248" s="23">
        <v>2.8433333333333333</v>
      </c>
      <c r="E248" s="23">
        <v>2.7333333333333338</v>
      </c>
      <c r="F248" s="23">
        <v>3.0935983337689126</v>
      </c>
      <c r="G248" s="23">
        <v>2.5043393333333328</v>
      </c>
      <c r="H248" s="23">
        <v>2.6483333333333334</v>
      </c>
      <c r="I248" s="23">
        <v>1.92</v>
      </c>
      <c r="J248" s="23">
        <v>2.5833333333333335</v>
      </c>
      <c r="K248" s="23">
        <v>2.9883333333333333</v>
      </c>
      <c r="L248" s="23">
        <v>3.1716666666666669</v>
      </c>
      <c r="M248" s="23">
        <v>3.1981687893531507</v>
      </c>
      <c r="N248" s="118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33"/>
      <c r="B249" s="2" t="s">
        <v>232</v>
      </c>
      <c r="C249" s="31"/>
      <c r="D249" s="10">
        <v>2.8449999999999998</v>
      </c>
      <c r="E249" s="10">
        <v>2.72</v>
      </c>
      <c r="F249" s="10">
        <v>3.1104188512652389</v>
      </c>
      <c r="G249" s="10">
        <v>2.4956290000000001</v>
      </c>
      <c r="H249" s="10">
        <v>2.665</v>
      </c>
      <c r="I249" s="10">
        <v>1.91</v>
      </c>
      <c r="J249" s="10">
        <v>2.5</v>
      </c>
      <c r="K249" s="10">
        <v>2.9649999999999999</v>
      </c>
      <c r="L249" s="10">
        <v>3.1749999999999998</v>
      </c>
      <c r="M249" s="10">
        <v>3.2100288434354676</v>
      </c>
      <c r="N249" s="118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233</v>
      </c>
      <c r="C250" s="31"/>
      <c r="D250" s="24">
        <v>3.8815804341359034E-2</v>
      </c>
      <c r="E250" s="24">
        <v>4.273952113286552E-2</v>
      </c>
      <c r="F250" s="24">
        <v>8.2216906046770469E-2</v>
      </c>
      <c r="G250" s="24">
        <v>2.6534905243220022E-2</v>
      </c>
      <c r="H250" s="24">
        <v>7.2502873506273394E-2</v>
      </c>
      <c r="I250" s="24">
        <v>3.577708763999677E-2</v>
      </c>
      <c r="J250" s="24">
        <v>0.17224014243685076</v>
      </c>
      <c r="K250" s="24">
        <v>7.4408780843840422E-2</v>
      </c>
      <c r="L250" s="24">
        <v>6.5853372477547995E-2</v>
      </c>
      <c r="M250" s="24">
        <v>0.17181216029286875</v>
      </c>
      <c r="N250" s="196"/>
      <c r="O250" s="197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/>
      <c r="AF250" s="197"/>
      <c r="AG250" s="197"/>
      <c r="AH250" s="197"/>
      <c r="AI250" s="197"/>
      <c r="AJ250" s="197"/>
      <c r="AK250" s="197"/>
      <c r="AL250" s="197"/>
      <c r="AM250" s="197"/>
      <c r="AN250" s="197"/>
      <c r="AO250" s="197"/>
      <c r="AP250" s="197"/>
      <c r="AQ250" s="197"/>
      <c r="AR250" s="197"/>
      <c r="AS250" s="72"/>
    </row>
    <row r="251" spans="1:45">
      <c r="A251" s="33"/>
      <c r="B251" s="2" t="s">
        <v>86</v>
      </c>
      <c r="C251" s="31"/>
      <c r="D251" s="12">
        <v>1.365151383635136E-2</v>
      </c>
      <c r="E251" s="12">
        <v>1.5636410170560552E-2</v>
      </c>
      <c r="F251" s="12">
        <v>2.6576464419867364E-2</v>
      </c>
      <c r="G251" s="12">
        <v>1.0595571011497653E-2</v>
      </c>
      <c r="H251" s="12">
        <v>2.7376793016843318E-2</v>
      </c>
      <c r="I251" s="12">
        <v>1.8633899812498318E-2</v>
      </c>
      <c r="J251" s="12">
        <v>6.6673603523942221E-2</v>
      </c>
      <c r="K251" s="12">
        <v>2.4899759345401146E-2</v>
      </c>
      <c r="L251" s="12">
        <v>2.0763018122190644E-2</v>
      </c>
      <c r="M251" s="12">
        <v>5.3722042709202604E-2</v>
      </c>
      <c r="N251" s="118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3"/>
      <c r="B252" s="2" t="s">
        <v>234</v>
      </c>
      <c r="C252" s="31"/>
      <c r="D252" s="12">
        <v>-6.77056404920795E-3</v>
      </c>
      <c r="E252" s="12">
        <v>-4.5195618429484608E-2</v>
      </c>
      <c r="F252" s="12">
        <v>8.0651674598220646E-2</v>
      </c>
      <c r="G252" s="12">
        <v>-0.1251874993636406</v>
      </c>
      <c r="H252" s="12">
        <v>-7.4887705905153257E-2</v>
      </c>
      <c r="I252" s="12">
        <v>-0.32930814172607714</v>
      </c>
      <c r="J252" s="12">
        <v>-9.7593419857134989E-2</v>
      </c>
      <c r="K252" s="12">
        <v>4.3880643997520563E-2</v>
      </c>
      <c r="L252" s="12">
        <v>0.10792240129798203</v>
      </c>
      <c r="M252" s="12">
        <v>0.11718008771089949</v>
      </c>
      <c r="N252" s="118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A253" s="33"/>
      <c r="B253" s="54" t="s">
        <v>235</v>
      </c>
      <c r="C253" s="55"/>
      <c r="D253" s="53">
        <v>0.15</v>
      </c>
      <c r="E253" s="53">
        <v>0.15</v>
      </c>
      <c r="F253" s="53">
        <v>0.84</v>
      </c>
      <c r="G253" s="53">
        <v>0.78</v>
      </c>
      <c r="H253" s="53">
        <v>0.39</v>
      </c>
      <c r="I253" s="53">
        <v>2.39</v>
      </c>
      <c r="J253" s="53">
        <v>0.56999999999999995</v>
      </c>
      <c r="K253" s="53">
        <v>0.55000000000000004</v>
      </c>
      <c r="L253" s="53">
        <v>1.06</v>
      </c>
      <c r="M253" s="53">
        <v>1.1299999999999999</v>
      </c>
      <c r="N253" s="118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1"/>
    </row>
    <row r="254" spans="1:45">
      <c r="B254" s="34"/>
      <c r="C254" s="1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AS254" s="71"/>
    </row>
    <row r="255" spans="1:45" ht="15">
      <c r="B255" s="37" t="s">
        <v>553</v>
      </c>
      <c r="AS255" s="30" t="s">
        <v>67</v>
      </c>
    </row>
    <row r="256" spans="1:45" ht="15">
      <c r="A256" s="27" t="s">
        <v>0</v>
      </c>
      <c r="B256" s="17" t="s">
        <v>116</v>
      </c>
      <c r="C256" s="14" t="s">
        <v>117</v>
      </c>
      <c r="D256" s="15" t="s">
        <v>203</v>
      </c>
      <c r="E256" s="16" t="s">
        <v>203</v>
      </c>
      <c r="F256" s="16" t="s">
        <v>203</v>
      </c>
      <c r="G256" s="16" t="s">
        <v>203</v>
      </c>
      <c r="H256" s="16" t="s">
        <v>203</v>
      </c>
      <c r="I256" s="16" t="s">
        <v>203</v>
      </c>
      <c r="J256" s="16" t="s">
        <v>203</v>
      </c>
      <c r="K256" s="16" t="s">
        <v>203</v>
      </c>
      <c r="L256" s="16" t="s">
        <v>203</v>
      </c>
      <c r="M256" s="16" t="s">
        <v>203</v>
      </c>
      <c r="N256" s="16" t="s">
        <v>203</v>
      </c>
      <c r="O256" s="16" t="s">
        <v>203</v>
      </c>
      <c r="P256" s="16" t="s">
        <v>203</v>
      </c>
      <c r="Q256" s="16" t="s">
        <v>203</v>
      </c>
      <c r="R256" s="16" t="s">
        <v>203</v>
      </c>
      <c r="S256" s="16" t="s">
        <v>203</v>
      </c>
      <c r="T256" s="16" t="s">
        <v>203</v>
      </c>
      <c r="U256" s="16" t="s">
        <v>203</v>
      </c>
      <c r="V256" s="16" t="s">
        <v>203</v>
      </c>
      <c r="W256" s="16" t="s">
        <v>203</v>
      </c>
      <c r="X256" s="118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 t="s">
        <v>204</v>
      </c>
      <c r="C257" s="7" t="s">
        <v>204</v>
      </c>
      <c r="D257" s="116" t="s">
        <v>205</v>
      </c>
      <c r="E257" s="117" t="s">
        <v>207</v>
      </c>
      <c r="F257" s="117" t="s">
        <v>209</v>
      </c>
      <c r="G257" s="117" t="s">
        <v>210</v>
      </c>
      <c r="H257" s="117" t="s">
        <v>211</v>
      </c>
      <c r="I257" s="117" t="s">
        <v>212</v>
      </c>
      <c r="J257" s="117" t="s">
        <v>213</v>
      </c>
      <c r="K257" s="117" t="s">
        <v>214</v>
      </c>
      <c r="L257" s="117" t="s">
        <v>215</v>
      </c>
      <c r="M257" s="117" t="s">
        <v>217</v>
      </c>
      <c r="N257" s="117" t="s">
        <v>218</v>
      </c>
      <c r="O257" s="117" t="s">
        <v>219</v>
      </c>
      <c r="P257" s="117" t="s">
        <v>220</v>
      </c>
      <c r="Q257" s="117" t="s">
        <v>221</v>
      </c>
      <c r="R257" s="117" t="s">
        <v>222</v>
      </c>
      <c r="S257" s="117" t="s">
        <v>223</v>
      </c>
      <c r="T257" s="117" t="s">
        <v>224</v>
      </c>
      <c r="U257" s="117" t="s">
        <v>225</v>
      </c>
      <c r="V257" s="117" t="s">
        <v>226</v>
      </c>
      <c r="W257" s="117" t="s">
        <v>227</v>
      </c>
      <c r="X257" s="118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 t="s">
        <v>3</v>
      </c>
    </row>
    <row r="258" spans="1:45">
      <c r="A258" s="33"/>
      <c r="B258" s="18"/>
      <c r="C258" s="7"/>
      <c r="D258" s="8" t="s">
        <v>294</v>
      </c>
      <c r="E258" s="9" t="s">
        <v>293</v>
      </c>
      <c r="F258" s="9" t="s">
        <v>292</v>
      </c>
      <c r="G258" s="9" t="s">
        <v>292</v>
      </c>
      <c r="H258" s="9" t="s">
        <v>292</v>
      </c>
      <c r="I258" s="9" t="s">
        <v>292</v>
      </c>
      <c r="J258" s="9" t="s">
        <v>292</v>
      </c>
      <c r="K258" s="9" t="s">
        <v>293</v>
      </c>
      <c r="L258" s="9" t="s">
        <v>293</v>
      </c>
      <c r="M258" s="9" t="s">
        <v>292</v>
      </c>
      <c r="N258" s="9" t="s">
        <v>293</v>
      </c>
      <c r="O258" s="9" t="s">
        <v>292</v>
      </c>
      <c r="P258" s="9" t="s">
        <v>292</v>
      </c>
      <c r="Q258" s="9" t="s">
        <v>292</v>
      </c>
      <c r="R258" s="9" t="s">
        <v>292</v>
      </c>
      <c r="S258" s="9" t="s">
        <v>292</v>
      </c>
      <c r="T258" s="9" t="s">
        <v>292</v>
      </c>
      <c r="U258" s="9" t="s">
        <v>294</v>
      </c>
      <c r="V258" s="9" t="s">
        <v>293</v>
      </c>
      <c r="W258" s="9" t="s">
        <v>294</v>
      </c>
      <c r="X258" s="118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0</v>
      </c>
    </row>
    <row r="259" spans="1:45">
      <c r="A259" s="33"/>
      <c r="B259" s="18"/>
      <c r="C259" s="7"/>
      <c r="D259" s="28" t="s">
        <v>295</v>
      </c>
      <c r="E259" s="28" t="s">
        <v>297</v>
      </c>
      <c r="F259" s="28" t="s">
        <v>296</v>
      </c>
      <c r="G259" s="28" t="s">
        <v>296</v>
      </c>
      <c r="H259" s="28" t="s">
        <v>296</v>
      </c>
      <c r="I259" s="28" t="s">
        <v>296</v>
      </c>
      <c r="J259" s="28" t="s">
        <v>296</v>
      </c>
      <c r="K259" s="28" t="s">
        <v>296</v>
      </c>
      <c r="L259" s="28" t="s">
        <v>296</v>
      </c>
      <c r="M259" s="28" t="s">
        <v>297</v>
      </c>
      <c r="N259" s="28" t="s">
        <v>297</v>
      </c>
      <c r="O259" s="28" t="s">
        <v>296</v>
      </c>
      <c r="P259" s="28" t="s">
        <v>298</v>
      </c>
      <c r="Q259" s="28" t="s">
        <v>298</v>
      </c>
      <c r="R259" s="28" t="s">
        <v>300</v>
      </c>
      <c r="S259" s="28" t="s">
        <v>301</v>
      </c>
      <c r="T259" s="28" t="s">
        <v>296</v>
      </c>
      <c r="U259" s="28" t="s">
        <v>302</v>
      </c>
      <c r="V259" s="28" t="s">
        <v>297</v>
      </c>
      <c r="W259" s="28" t="s">
        <v>296</v>
      </c>
      <c r="X259" s="118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7">
        <v>1</v>
      </c>
      <c r="C260" s="13">
        <v>1</v>
      </c>
      <c r="D260" s="198">
        <v>288.10000000000002</v>
      </c>
      <c r="E260" s="198">
        <v>296.7</v>
      </c>
      <c r="F260" s="200">
        <v>289</v>
      </c>
      <c r="G260" s="198">
        <v>284</v>
      </c>
      <c r="H260" s="200">
        <v>282</v>
      </c>
      <c r="I260" s="198">
        <v>285</v>
      </c>
      <c r="J260" s="200">
        <v>275</v>
      </c>
      <c r="K260" s="198">
        <v>271.60000000000002</v>
      </c>
      <c r="L260" s="198">
        <v>278.89861999999999</v>
      </c>
      <c r="M260" s="198">
        <v>304</v>
      </c>
      <c r="N260" s="198">
        <v>265.31280000000004</v>
      </c>
      <c r="O260" s="201">
        <v>589.1277699567504</v>
      </c>
      <c r="P260" s="198">
        <v>287</v>
      </c>
      <c r="Q260" s="198">
        <v>297</v>
      </c>
      <c r="R260" s="198">
        <v>263</v>
      </c>
      <c r="S260" s="198">
        <v>277</v>
      </c>
      <c r="T260" s="198">
        <v>304</v>
      </c>
      <c r="U260" s="198">
        <v>277</v>
      </c>
      <c r="V260" s="198">
        <v>266</v>
      </c>
      <c r="W260" s="198">
        <v>281.06</v>
      </c>
      <c r="X260" s="203"/>
      <c r="Y260" s="204"/>
      <c r="Z260" s="204"/>
      <c r="AA260" s="204"/>
      <c r="AB260" s="204"/>
      <c r="AC260" s="204"/>
      <c r="AD260" s="204"/>
      <c r="AE260" s="204"/>
      <c r="AF260" s="204"/>
      <c r="AG260" s="204"/>
      <c r="AH260" s="204"/>
      <c r="AI260" s="204"/>
      <c r="AJ260" s="204"/>
      <c r="AK260" s="204"/>
      <c r="AL260" s="204"/>
      <c r="AM260" s="204"/>
      <c r="AN260" s="204"/>
      <c r="AO260" s="204"/>
      <c r="AP260" s="204"/>
      <c r="AQ260" s="204"/>
      <c r="AR260" s="204"/>
      <c r="AS260" s="205">
        <v>1</v>
      </c>
    </row>
    <row r="261" spans="1:45">
      <c r="A261" s="33"/>
      <c r="B261" s="18">
        <v>1</v>
      </c>
      <c r="C261" s="7">
        <v>2</v>
      </c>
      <c r="D261" s="206">
        <v>290.8</v>
      </c>
      <c r="E261" s="206">
        <v>306.8</v>
      </c>
      <c r="F261" s="208">
        <v>278</v>
      </c>
      <c r="G261" s="206">
        <v>286</v>
      </c>
      <c r="H261" s="208">
        <v>282</v>
      </c>
      <c r="I261" s="206">
        <v>281</v>
      </c>
      <c r="J261" s="208">
        <v>276</v>
      </c>
      <c r="K261" s="206">
        <v>278.5</v>
      </c>
      <c r="L261" s="206">
        <v>266.1395</v>
      </c>
      <c r="M261" s="206">
        <v>298</v>
      </c>
      <c r="N261" s="206">
        <v>269.26479999999998</v>
      </c>
      <c r="O261" s="209">
        <v>575.4890687242779</v>
      </c>
      <c r="P261" s="206">
        <v>286</v>
      </c>
      <c r="Q261" s="206">
        <v>292</v>
      </c>
      <c r="R261" s="206">
        <v>264</v>
      </c>
      <c r="S261" s="206">
        <v>283</v>
      </c>
      <c r="T261" s="206">
        <v>302</v>
      </c>
      <c r="U261" s="206">
        <v>269</v>
      </c>
      <c r="V261" s="206">
        <v>261</v>
      </c>
      <c r="W261" s="206">
        <v>274.10000000000002</v>
      </c>
      <c r="X261" s="203"/>
      <c r="Y261" s="204"/>
      <c r="Z261" s="204"/>
      <c r="AA261" s="204"/>
      <c r="AB261" s="204"/>
      <c r="AC261" s="204"/>
      <c r="AD261" s="204"/>
      <c r="AE261" s="204"/>
      <c r="AF261" s="204"/>
      <c r="AG261" s="204"/>
      <c r="AH261" s="204"/>
      <c r="AI261" s="204"/>
      <c r="AJ261" s="204"/>
      <c r="AK261" s="204"/>
      <c r="AL261" s="204"/>
      <c r="AM261" s="204"/>
      <c r="AN261" s="204"/>
      <c r="AO261" s="204"/>
      <c r="AP261" s="204"/>
      <c r="AQ261" s="204"/>
      <c r="AR261" s="204"/>
      <c r="AS261" s="205" t="e">
        <v>#N/A</v>
      </c>
    </row>
    <row r="262" spans="1:45">
      <c r="A262" s="33"/>
      <c r="B262" s="18">
        <v>1</v>
      </c>
      <c r="C262" s="7">
        <v>3</v>
      </c>
      <c r="D262" s="206">
        <v>295.89999999999998</v>
      </c>
      <c r="E262" s="206">
        <v>315.39999999999998</v>
      </c>
      <c r="F262" s="208">
        <v>278</v>
      </c>
      <c r="G262" s="206">
        <v>278</v>
      </c>
      <c r="H262" s="208">
        <v>286</v>
      </c>
      <c r="I262" s="206">
        <v>291</v>
      </c>
      <c r="J262" s="208">
        <v>288</v>
      </c>
      <c r="K262" s="208">
        <v>276.7</v>
      </c>
      <c r="L262" s="210">
        <v>274.25200000000001</v>
      </c>
      <c r="M262" s="210">
        <v>294</v>
      </c>
      <c r="N262" s="210">
        <v>261.38160000000005</v>
      </c>
      <c r="O262" s="207">
        <v>564.57011445049693</v>
      </c>
      <c r="P262" s="210">
        <v>291</v>
      </c>
      <c r="Q262" s="210">
        <v>297</v>
      </c>
      <c r="R262" s="210">
        <v>268</v>
      </c>
      <c r="S262" s="210">
        <v>281</v>
      </c>
      <c r="T262" s="210">
        <v>302</v>
      </c>
      <c r="U262" s="210">
        <v>270</v>
      </c>
      <c r="V262" s="210">
        <v>255.00000000000003</v>
      </c>
      <c r="W262" s="210">
        <v>281.45999999999998</v>
      </c>
      <c r="X262" s="203"/>
      <c r="Y262" s="204"/>
      <c r="Z262" s="204"/>
      <c r="AA262" s="204"/>
      <c r="AB262" s="204"/>
      <c r="AC262" s="204"/>
      <c r="AD262" s="204"/>
      <c r="AE262" s="204"/>
      <c r="AF262" s="204"/>
      <c r="AG262" s="204"/>
      <c r="AH262" s="204"/>
      <c r="AI262" s="204"/>
      <c r="AJ262" s="204"/>
      <c r="AK262" s="204"/>
      <c r="AL262" s="204"/>
      <c r="AM262" s="204"/>
      <c r="AN262" s="204"/>
      <c r="AO262" s="204"/>
      <c r="AP262" s="204"/>
      <c r="AQ262" s="204"/>
      <c r="AR262" s="204"/>
      <c r="AS262" s="205">
        <v>16</v>
      </c>
    </row>
    <row r="263" spans="1:45">
      <c r="A263" s="33"/>
      <c r="B263" s="18">
        <v>1</v>
      </c>
      <c r="C263" s="7">
        <v>4</v>
      </c>
      <c r="D263" s="206">
        <v>295.8</v>
      </c>
      <c r="E263" s="206">
        <v>294.8</v>
      </c>
      <c r="F263" s="208">
        <v>286</v>
      </c>
      <c r="G263" s="206">
        <v>279</v>
      </c>
      <c r="H263" s="208">
        <v>279</v>
      </c>
      <c r="I263" s="206">
        <v>283</v>
      </c>
      <c r="J263" s="208">
        <v>281</v>
      </c>
      <c r="K263" s="208">
        <v>279.2</v>
      </c>
      <c r="L263" s="210">
        <v>274.19645000000003</v>
      </c>
      <c r="M263" s="210">
        <v>301</v>
      </c>
      <c r="N263" s="210">
        <v>264.26519999999999</v>
      </c>
      <c r="O263" s="207">
        <v>562.05560576162884</v>
      </c>
      <c r="P263" s="210">
        <v>274</v>
      </c>
      <c r="Q263" s="210">
        <v>299</v>
      </c>
      <c r="R263" s="210">
        <v>272</v>
      </c>
      <c r="S263" s="210">
        <v>280</v>
      </c>
      <c r="T263" s="210">
        <v>292</v>
      </c>
      <c r="U263" s="210">
        <v>272</v>
      </c>
      <c r="V263" s="210">
        <v>263</v>
      </c>
      <c r="W263" s="211">
        <v>309.22000000000003</v>
      </c>
      <c r="X263" s="203"/>
      <c r="Y263" s="204"/>
      <c r="Z263" s="204"/>
      <c r="AA263" s="204"/>
      <c r="AB263" s="204"/>
      <c r="AC263" s="204"/>
      <c r="AD263" s="204"/>
      <c r="AE263" s="204"/>
      <c r="AF263" s="204"/>
      <c r="AG263" s="204"/>
      <c r="AH263" s="204"/>
      <c r="AI263" s="204"/>
      <c r="AJ263" s="204"/>
      <c r="AK263" s="204"/>
      <c r="AL263" s="204"/>
      <c r="AM263" s="204"/>
      <c r="AN263" s="204"/>
      <c r="AO263" s="204"/>
      <c r="AP263" s="204"/>
      <c r="AQ263" s="204"/>
      <c r="AR263" s="204"/>
      <c r="AS263" s="205">
        <v>281.74325587719295</v>
      </c>
    </row>
    <row r="264" spans="1:45">
      <c r="A264" s="33"/>
      <c r="B264" s="18">
        <v>1</v>
      </c>
      <c r="C264" s="7">
        <v>5</v>
      </c>
      <c r="D264" s="206">
        <v>289.2</v>
      </c>
      <c r="E264" s="206">
        <v>301.10000000000002</v>
      </c>
      <c r="F264" s="206">
        <v>282</v>
      </c>
      <c r="G264" s="206">
        <v>272</v>
      </c>
      <c r="H264" s="206">
        <v>286</v>
      </c>
      <c r="I264" s="206">
        <v>282</v>
      </c>
      <c r="J264" s="206">
        <v>281</v>
      </c>
      <c r="K264" s="206">
        <v>282.60000000000002</v>
      </c>
      <c r="L264" s="206">
        <v>278.28405000000004</v>
      </c>
      <c r="M264" s="206">
        <v>295</v>
      </c>
      <c r="N264" s="206">
        <v>264.77359999999999</v>
      </c>
      <c r="O264" s="209">
        <v>582.57759571613576</v>
      </c>
      <c r="P264" s="206">
        <v>283</v>
      </c>
      <c r="Q264" s="206">
        <v>292</v>
      </c>
      <c r="R264" s="206">
        <v>266</v>
      </c>
      <c r="S264" s="206">
        <v>279</v>
      </c>
      <c r="T264" s="206">
        <v>308</v>
      </c>
      <c r="U264" s="206">
        <v>275</v>
      </c>
      <c r="V264" s="206">
        <v>262</v>
      </c>
      <c r="W264" s="206">
        <v>280.33999999999997</v>
      </c>
      <c r="X264" s="203"/>
      <c r="Y264" s="204"/>
      <c r="Z264" s="204"/>
      <c r="AA264" s="204"/>
      <c r="AB264" s="204"/>
      <c r="AC264" s="204"/>
      <c r="AD264" s="204"/>
      <c r="AE264" s="204"/>
      <c r="AF264" s="204"/>
      <c r="AG264" s="204"/>
      <c r="AH264" s="204"/>
      <c r="AI264" s="204"/>
      <c r="AJ264" s="204"/>
      <c r="AK264" s="204"/>
      <c r="AL264" s="204"/>
      <c r="AM264" s="204"/>
      <c r="AN264" s="204"/>
      <c r="AO264" s="204"/>
      <c r="AP264" s="204"/>
      <c r="AQ264" s="204"/>
      <c r="AR264" s="204"/>
      <c r="AS264" s="205">
        <v>104</v>
      </c>
    </row>
    <row r="265" spans="1:45">
      <c r="A265" s="33"/>
      <c r="B265" s="18">
        <v>1</v>
      </c>
      <c r="C265" s="7">
        <v>6</v>
      </c>
      <c r="D265" s="206">
        <v>290.3</v>
      </c>
      <c r="E265" s="206">
        <v>314.7</v>
      </c>
      <c r="F265" s="206">
        <v>290</v>
      </c>
      <c r="G265" s="206">
        <v>282</v>
      </c>
      <c r="H265" s="206">
        <v>286</v>
      </c>
      <c r="I265" s="206">
        <v>285</v>
      </c>
      <c r="J265" s="206">
        <v>270</v>
      </c>
      <c r="K265" s="206">
        <v>281.5</v>
      </c>
      <c r="L265" s="206">
        <v>269.54895000000005</v>
      </c>
      <c r="M265" s="206">
        <v>288</v>
      </c>
      <c r="N265" s="206">
        <v>265.5856</v>
      </c>
      <c r="O265" s="209">
        <v>578.22290235939806</v>
      </c>
      <c r="P265" s="206">
        <v>269</v>
      </c>
      <c r="Q265" s="206">
        <v>285</v>
      </c>
      <c r="R265" s="206">
        <v>268</v>
      </c>
      <c r="S265" s="206">
        <v>278</v>
      </c>
      <c r="T265" s="206">
        <v>288</v>
      </c>
      <c r="U265" s="206">
        <v>270</v>
      </c>
      <c r="V265" s="206">
        <v>255.00000000000003</v>
      </c>
      <c r="W265" s="206">
        <v>276.48</v>
      </c>
      <c r="X265" s="203"/>
      <c r="Y265" s="204"/>
      <c r="Z265" s="204"/>
      <c r="AA265" s="204"/>
      <c r="AB265" s="204"/>
      <c r="AC265" s="204"/>
      <c r="AD265" s="204"/>
      <c r="AE265" s="204"/>
      <c r="AF265" s="204"/>
      <c r="AG265" s="204"/>
      <c r="AH265" s="204"/>
      <c r="AI265" s="204"/>
      <c r="AJ265" s="204"/>
      <c r="AK265" s="204"/>
      <c r="AL265" s="204"/>
      <c r="AM265" s="204"/>
      <c r="AN265" s="204"/>
      <c r="AO265" s="204"/>
      <c r="AP265" s="204"/>
      <c r="AQ265" s="204"/>
      <c r="AR265" s="204"/>
      <c r="AS265" s="212"/>
    </row>
    <row r="266" spans="1:45">
      <c r="A266" s="33"/>
      <c r="B266" s="19" t="s">
        <v>231</v>
      </c>
      <c r="C266" s="11"/>
      <c r="D266" s="213">
        <v>291.68333333333334</v>
      </c>
      <c r="E266" s="213">
        <v>304.91666666666669</v>
      </c>
      <c r="F266" s="213">
        <v>283.83333333333331</v>
      </c>
      <c r="G266" s="213">
        <v>280.16666666666669</v>
      </c>
      <c r="H266" s="213">
        <v>283.5</v>
      </c>
      <c r="I266" s="213">
        <v>284.5</v>
      </c>
      <c r="J266" s="213">
        <v>278.5</v>
      </c>
      <c r="K266" s="213">
        <v>278.34999999999997</v>
      </c>
      <c r="L266" s="213">
        <v>273.55326166666669</v>
      </c>
      <c r="M266" s="213">
        <v>296.66666666666669</v>
      </c>
      <c r="N266" s="213">
        <v>265.09726666666666</v>
      </c>
      <c r="O266" s="213">
        <v>575.34050949478126</v>
      </c>
      <c r="P266" s="213">
        <v>281.66666666666669</v>
      </c>
      <c r="Q266" s="213">
        <v>293.66666666666669</v>
      </c>
      <c r="R266" s="213">
        <v>266.83333333333331</v>
      </c>
      <c r="S266" s="213">
        <v>279.66666666666669</v>
      </c>
      <c r="T266" s="213">
        <v>299.33333333333331</v>
      </c>
      <c r="U266" s="213">
        <v>272.16666666666669</v>
      </c>
      <c r="V266" s="213">
        <v>260.33333333333331</v>
      </c>
      <c r="W266" s="213">
        <v>283.7766666666667</v>
      </c>
      <c r="X266" s="203"/>
      <c r="Y266" s="204"/>
      <c r="Z266" s="204"/>
      <c r="AA266" s="204"/>
      <c r="AB266" s="204"/>
      <c r="AC266" s="204"/>
      <c r="AD266" s="204"/>
      <c r="AE266" s="204"/>
      <c r="AF266" s="204"/>
      <c r="AG266" s="204"/>
      <c r="AH266" s="204"/>
      <c r="AI266" s="204"/>
      <c r="AJ266" s="204"/>
      <c r="AK266" s="204"/>
      <c r="AL266" s="204"/>
      <c r="AM266" s="204"/>
      <c r="AN266" s="204"/>
      <c r="AO266" s="204"/>
      <c r="AP266" s="204"/>
      <c r="AQ266" s="204"/>
      <c r="AR266" s="204"/>
      <c r="AS266" s="212"/>
    </row>
    <row r="267" spans="1:45">
      <c r="A267" s="33"/>
      <c r="B267" s="2" t="s">
        <v>232</v>
      </c>
      <c r="C267" s="31"/>
      <c r="D267" s="210">
        <v>290.55</v>
      </c>
      <c r="E267" s="210">
        <v>303.95000000000005</v>
      </c>
      <c r="F267" s="210">
        <v>284</v>
      </c>
      <c r="G267" s="210">
        <v>280.5</v>
      </c>
      <c r="H267" s="210">
        <v>284</v>
      </c>
      <c r="I267" s="210">
        <v>284</v>
      </c>
      <c r="J267" s="210">
        <v>278.5</v>
      </c>
      <c r="K267" s="210">
        <v>278.85000000000002</v>
      </c>
      <c r="L267" s="210">
        <v>274.22422500000005</v>
      </c>
      <c r="M267" s="210">
        <v>296.5</v>
      </c>
      <c r="N267" s="210">
        <v>265.04320000000001</v>
      </c>
      <c r="O267" s="210">
        <v>576.85598554183798</v>
      </c>
      <c r="P267" s="210">
        <v>284.5</v>
      </c>
      <c r="Q267" s="210">
        <v>294.5</v>
      </c>
      <c r="R267" s="210">
        <v>267</v>
      </c>
      <c r="S267" s="210">
        <v>279.5</v>
      </c>
      <c r="T267" s="210">
        <v>302</v>
      </c>
      <c r="U267" s="210">
        <v>271</v>
      </c>
      <c r="V267" s="210">
        <v>261.5</v>
      </c>
      <c r="W267" s="210">
        <v>280.7</v>
      </c>
      <c r="X267" s="203"/>
      <c r="Y267" s="204"/>
      <c r="Z267" s="204"/>
      <c r="AA267" s="204"/>
      <c r="AB267" s="204"/>
      <c r="AC267" s="204"/>
      <c r="AD267" s="204"/>
      <c r="AE267" s="204"/>
      <c r="AF267" s="204"/>
      <c r="AG267" s="204"/>
      <c r="AH267" s="204"/>
      <c r="AI267" s="204"/>
      <c r="AJ267" s="204"/>
      <c r="AK267" s="204"/>
      <c r="AL267" s="204"/>
      <c r="AM267" s="204"/>
      <c r="AN267" s="204"/>
      <c r="AO267" s="204"/>
      <c r="AP267" s="204"/>
      <c r="AQ267" s="204"/>
      <c r="AR267" s="204"/>
      <c r="AS267" s="212"/>
    </row>
    <row r="268" spans="1:45">
      <c r="A268" s="33"/>
      <c r="B268" s="2" t="s">
        <v>233</v>
      </c>
      <c r="C268" s="31"/>
      <c r="D268" s="210">
        <v>3.3594146315491655</v>
      </c>
      <c r="E268" s="210">
        <v>8.8722977106647232</v>
      </c>
      <c r="F268" s="210">
        <v>5.3072277760302189</v>
      </c>
      <c r="G268" s="210">
        <v>4.9966655548141974</v>
      </c>
      <c r="H268" s="210">
        <v>2.9495762407505248</v>
      </c>
      <c r="I268" s="210">
        <v>3.5637059362410923</v>
      </c>
      <c r="J268" s="210">
        <v>6.2209324059983162</v>
      </c>
      <c r="K268" s="210">
        <v>3.9246655908497452</v>
      </c>
      <c r="L268" s="210">
        <v>4.9568843930655335</v>
      </c>
      <c r="M268" s="210">
        <v>5.6450568346710792</v>
      </c>
      <c r="N268" s="210">
        <v>2.5399422030169441</v>
      </c>
      <c r="O268" s="210">
        <v>10.423860159281022</v>
      </c>
      <c r="P268" s="210">
        <v>8.4301047838485772</v>
      </c>
      <c r="Q268" s="210">
        <v>5.1251016250086856</v>
      </c>
      <c r="R268" s="210">
        <v>3.2506409624359729</v>
      </c>
      <c r="S268" s="210">
        <v>2.1602468994692869</v>
      </c>
      <c r="T268" s="210">
        <v>7.6594168620507048</v>
      </c>
      <c r="U268" s="210">
        <v>3.1885210782848321</v>
      </c>
      <c r="V268" s="210">
        <v>4.4572039067857938</v>
      </c>
      <c r="W268" s="210">
        <v>12.796877223239537</v>
      </c>
      <c r="X268" s="203"/>
      <c r="Y268" s="204"/>
      <c r="Z268" s="204"/>
      <c r="AA268" s="204"/>
      <c r="AB268" s="204"/>
      <c r="AC268" s="204"/>
      <c r="AD268" s="204"/>
      <c r="AE268" s="204"/>
      <c r="AF268" s="204"/>
      <c r="AG268" s="204"/>
      <c r="AH268" s="204"/>
      <c r="AI268" s="204"/>
      <c r="AJ268" s="204"/>
      <c r="AK268" s="204"/>
      <c r="AL268" s="204"/>
      <c r="AM268" s="204"/>
      <c r="AN268" s="204"/>
      <c r="AO268" s="204"/>
      <c r="AP268" s="204"/>
      <c r="AQ268" s="204"/>
      <c r="AR268" s="204"/>
      <c r="AS268" s="212"/>
    </row>
    <row r="269" spans="1:45">
      <c r="A269" s="33"/>
      <c r="B269" s="2" t="s">
        <v>86</v>
      </c>
      <c r="C269" s="31"/>
      <c r="D269" s="12">
        <v>1.1517334889032052E-2</v>
      </c>
      <c r="E269" s="12">
        <v>2.9097450813877199E-2</v>
      </c>
      <c r="F269" s="12">
        <v>1.8698394983077696E-2</v>
      </c>
      <c r="G269" s="12">
        <v>1.7834618280122061E-2</v>
      </c>
      <c r="H269" s="12">
        <v>1.0404148997356349E-2</v>
      </c>
      <c r="I269" s="12">
        <v>1.2526207157262187E-2</v>
      </c>
      <c r="J269" s="12">
        <v>2.2337279734284798E-2</v>
      </c>
      <c r="K269" s="12">
        <v>1.4099750640739163E-2</v>
      </c>
      <c r="L269" s="12">
        <v>1.8120362970139445E-2</v>
      </c>
      <c r="M269" s="12">
        <v>1.902828146518341E-2</v>
      </c>
      <c r="N269" s="12">
        <v>9.58117084704109E-3</v>
      </c>
      <c r="O269" s="12">
        <v>1.8117723308644536E-2</v>
      </c>
      <c r="P269" s="12">
        <v>2.9929366096503821E-2</v>
      </c>
      <c r="Q269" s="12">
        <v>1.7452105420006876E-2</v>
      </c>
      <c r="R269" s="12">
        <v>1.2182289678086095E-2</v>
      </c>
      <c r="S269" s="12">
        <v>7.7243631685433379E-3</v>
      </c>
      <c r="T269" s="12">
        <v>2.558825232310926E-2</v>
      </c>
      <c r="U269" s="12">
        <v>1.1715325456037349E-2</v>
      </c>
      <c r="V269" s="12">
        <v>1.7121141767423024E-2</v>
      </c>
      <c r="W269" s="12">
        <v>4.5094888785451717E-2</v>
      </c>
      <c r="X269" s="118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2" t="s">
        <v>234</v>
      </c>
      <c r="C270" s="31"/>
      <c r="D270" s="12">
        <v>3.5280622512835258E-2</v>
      </c>
      <c r="E270" s="12">
        <v>8.2250099358454953E-2</v>
      </c>
      <c r="F270" s="12">
        <v>7.4183761724233577E-3</v>
      </c>
      <c r="G270" s="12">
        <v>-5.5958365555819345E-3</v>
      </c>
      <c r="H270" s="12">
        <v>6.2352659244229169E-3</v>
      </c>
      <c r="I270" s="12">
        <v>9.7845966684244612E-3</v>
      </c>
      <c r="J270" s="12">
        <v>-1.1511387795584471E-2</v>
      </c>
      <c r="K270" s="12">
        <v>-1.2043787407184814E-2</v>
      </c>
      <c r="L270" s="12">
        <v>-2.9068998244615063E-2</v>
      </c>
      <c r="M270" s="12">
        <v>5.2968120720442657E-2</v>
      </c>
      <c r="N270" s="12">
        <v>-5.9082121269238064E-2</v>
      </c>
      <c r="O270" s="12">
        <v>1.0420737586193094</v>
      </c>
      <c r="P270" s="12">
        <v>-2.7184043957972914E-4</v>
      </c>
      <c r="Q270" s="12">
        <v>4.2320128488438247E-2</v>
      </c>
      <c r="R270" s="12">
        <v>-5.2920246475601895E-2</v>
      </c>
      <c r="S270" s="12">
        <v>-7.3705019275827066E-3</v>
      </c>
      <c r="T270" s="12">
        <v>6.2433002704446627E-2</v>
      </c>
      <c r="U270" s="12">
        <v>-3.3990482507593844E-2</v>
      </c>
      <c r="V270" s="12">
        <v>-7.59908963116116E-2</v>
      </c>
      <c r="W270" s="12">
        <v>7.2172474302634182E-3</v>
      </c>
      <c r="X270" s="118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A271" s="33"/>
      <c r="B271" s="54" t="s">
        <v>235</v>
      </c>
      <c r="C271" s="55"/>
      <c r="D271" s="53">
        <v>0.68</v>
      </c>
      <c r="E271" s="53">
        <v>1.66</v>
      </c>
      <c r="F271" s="53">
        <v>0.09</v>
      </c>
      <c r="G271" s="53">
        <v>0.18</v>
      </c>
      <c r="H271" s="53">
        <v>7.0000000000000007E-2</v>
      </c>
      <c r="I271" s="53">
        <v>0.14000000000000001</v>
      </c>
      <c r="J271" s="53">
        <v>0.3</v>
      </c>
      <c r="K271" s="53">
        <v>0.31</v>
      </c>
      <c r="L271" s="53">
        <v>0.67</v>
      </c>
      <c r="M271" s="53">
        <v>1.05</v>
      </c>
      <c r="N271" s="53">
        <v>1.3</v>
      </c>
      <c r="O271" s="53">
        <v>21.78</v>
      </c>
      <c r="P271" s="53">
        <v>7.0000000000000007E-2</v>
      </c>
      <c r="Q271" s="53">
        <v>0.82</v>
      </c>
      <c r="R271" s="53">
        <v>1.17</v>
      </c>
      <c r="S271" s="53">
        <v>0.22</v>
      </c>
      <c r="T271" s="53">
        <v>1.25</v>
      </c>
      <c r="U271" s="53">
        <v>0.77</v>
      </c>
      <c r="V271" s="53">
        <v>1.66</v>
      </c>
      <c r="W271" s="53">
        <v>0.09</v>
      </c>
      <c r="X271" s="118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1"/>
    </row>
    <row r="272" spans="1:45">
      <c r="B272" s="34"/>
      <c r="C272" s="1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AS272" s="71"/>
    </row>
    <row r="273" spans="1:45" ht="15">
      <c r="B273" s="37" t="s">
        <v>554</v>
      </c>
      <c r="AS273" s="30" t="s">
        <v>265</v>
      </c>
    </row>
    <row r="274" spans="1:45" ht="15">
      <c r="A274" s="27" t="s">
        <v>33</v>
      </c>
      <c r="B274" s="17" t="s">
        <v>116</v>
      </c>
      <c r="C274" s="14" t="s">
        <v>117</v>
      </c>
      <c r="D274" s="15" t="s">
        <v>203</v>
      </c>
      <c r="E274" s="16" t="s">
        <v>203</v>
      </c>
      <c r="F274" s="16" t="s">
        <v>203</v>
      </c>
      <c r="G274" s="16" t="s">
        <v>203</v>
      </c>
      <c r="H274" s="16" t="s">
        <v>203</v>
      </c>
      <c r="I274" s="1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204</v>
      </c>
      <c r="C275" s="7" t="s">
        <v>204</v>
      </c>
      <c r="D275" s="116" t="s">
        <v>218</v>
      </c>
      <c r="E275" s="117" t="s">
        <v>220</v>
      </c>
      <c r="F275" s="117" t="s">
        <v>223</v>
      </c>
      <c r="G275" s="117" t="s">
        <v>224</v>
      </c>
      <c r="H275" s="117" t="s">
        <v>226</v>
      </c>
      <c r="I275" s="1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293</v>
      </c>
      <c r="E276" s="9" t="s">
        <v>293</v>
      </c>
      <c r="F276" s="9" t="s">
        <v>293</v>
      </c>
      <c r="G276" s="9" t="s">
        <v>293</v>
      </c>
      <c r="H276" s="9" t="s">
        <v>293</v>
      </c>
      <c r="I276" s="1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 t="s">
        <v>297</v>
      </c>
      <c r="E277" s="28" t="s">
        <v>298</v>
      </c>
      <c r="F277" s="28" t="s">
        <v>301</v>
      </c>
      <c r="G277" s="28" t="s">
        <v>303</v>
      </c>
      <c r="H277" s="28" t="s">
        <v>297</v>
      </c>
      <c r="I277" s="1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2</v>
      </c>
    </row>
    <row r="278" spans="1:45">
      <c r="A278" s="33"/>
      <c r="B278" s="17">
        <v>1</v>
      </c>
      <c r="C278" s="13">
        <v>1</v>
      </c>
      <c r="D278" s="20">
        <v>3.4990999999999999</v>
      </c>
      <c r="E278" s="108">
        <v>3.64</v>
      </c>
      <c r="F278" s="113">
        <v>2.63</v>
      </c>
      <c r="G278" s="20">
        <v>3.62</v>
      </c>
      <c r="H278" s="21">
        <v>3.5</v>
      </c>
      <c r="I278" s="1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3.5228000000000002</v>
      </c>
      <c r="E279" s="109">
        <v>3.69</v>
      </c>
      <c r="F279" s="110">
        <v>2.56</v>
      </c>
      <c r="G279" s="9">
        <v>3.51</v>
      </c>
      <c r="H279" s="22">
        <v>3.5</v>
      </c>
      <c r="I279" s="1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14</v>
      </c>
    </row>
    <row r="280" spans="1:45">
      <c r="A280" s="33"/>
      <c r="B280" s="18">
        <v>1</v>
      </c>
      <c r="C280" s="7">
        <v>3</v>
      </c>
      <c r="D280" s="9">
        <v>3.5842999999999998</v>
      </c>
      <c r="E280" s="109">
        <v>3.7</v>
      </c>
      <c r="F280" s="110">
        <v>2.59</v>
      </c>
      <c r="G280" s="9">
        <v>3.51</v>
      </c>
      <c r="H280" s="22">
        <v>3.5</v>
      </c>
      <c r="I280" s="1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3.5558000000000001</v>
      </c>
      <c r="E281" s="109">
        <v>3.69</v>
      </c>
      <c r="F281" s="110">
        <v>2.61</v>
      </c>
      <c r="G281" s="9">
        <v>3.44</v>
      </c>
      <c r="H281" s="22">
        <v>3.6</v>
      </c>
      <c r="I281" s="1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3.5347888888888899</v>
      </c>
    </row>
    <row r="282" spans="1:45">
      <c r="A282" s="33"/>
      <c r="B282" s="18">
        <v>1</v>
      </c>
      <c r="C282" s="7">
        <v>5</v>
      </c>
      <c r="D282" s="9">
        <v>3.5371000000000001</v>
      </c>
      <c r="E282" s="109">
        <v>3.79</v>
      </c>
      <c r="F282" s="109">
        <v>2.54</v>
      </c>
      <c r="G282" s="9">
        <v>3.65</v>
      </c>
      <c r="H282" s="9">
        <v>3.5</v>
      </c>
      <c r="I282" s="1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28</v>
      </c>
    </row>
    <row r="283" spans="1:45">
      <c r="A283" s="33"/>
      <c r="B283" s="18">
        <v>1</v>
      </c>
      <c r="C283" s="7">
        <v>6</v>
      </c>
      <c r="D283" s="9">
        <v>3.5971000000000002</v>
      </c>
      <c r="E283" s="109">
        <v>3.72</v>
      </c>
      <c r="F283" s="109">
        <v>2.56</v>
      </c>
      <c r="G283" s="9">
        <v>3.5</v>
      </c>
      <c r="H283" s="9">
        <v>3.5</v>
      </c>
      <c r="I283" s="1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19" t="s">
        <v>231</v>
      </c>
      <c r="C284" s="11"/>
      <c r="D284" s="23">
        <v>3.5493666666666672</v>
      </c>
      <c r="E284" s="23">
        <v>3.7050000000000001</v>
      </c>
      <c r="F284" s="23">
        <v>2.5816666666666666</v>
      </c>
      <c r="G284" s="23">
        <v>3.5383333333333336</v>
      </c>
      <c r="H284" s="23">
        <v>3.5166666666666671</v>
      </c>
      <c r="I284" s="1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3"/>
      <c r="B285" s="2" t="s">
        <v>232</v>
      </c>
      <c r="C285" s="31"/>
      <c r="D285" s="10">
        <v>3.5464500000000001</v>
      </c>
      <c r="E285" s="10">
        <v>3.6950000000000003</v>
      </c>
      <c r="F285" s="10">
        <v>2.5750000000000002</v>
      </c>
      <c r="G285" s="10">
        <v>3.51</v>
      </c>
      <c r="H285" s="10">
        <v>3.5</v>
      </c>
      <c r="I285" s="1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233</v>
      </c>
      <c r="C286" s="31"/>
      <c r="D286" s="24">
        <v>3.7210733218611375E-2</v>
      </c>
      <c r="E286" s="24">
        <v>4.9295030175464938E-2</v>
      </c>
      <c r="F286" s="24">
        <v>3.4302575219167748E-2</v>
      </c>
      <c r="G286" s="24">
        <v>7.9854033502802305E-2</v>
      </c>
      <c r="H286" s="24">
        <v>4.0824829046386332E-2</v>
      </c>
      <c r="I286" s="1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2" t="s">
        <v>86</v>
      </c>
      <c r="C287" s="31"/>
      <c r="D287" s="12">
        <v>1.0483767024711836E-2</v>
      </c>
      <c r="E287" s="12">
        <v>1.3305001396886623E-2</v>
      </c>
      <c r="F287" s="12">
        <v>1.3286988464493641E-2</v>
      </c>
      <c r="G287" s="12">
        <v>2.2568261941442007E-2</v>
      </c>
      <c r="H287" s="12">
        <v>1.1608956126934501E-2</v>
      </c>
      <c r="I287" s="1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2" t="s">
        <v>234</v>
      </c>
      <c r="C288" s="31"/>
      <c r="D288" s="12">
        <v>4.1240872470773571E-3</v>
      </c>
      <c r="E288" s="12">
        <v>4.8153119312484227E-2</v>
      </c>
      <c r="F288" s="12">
        <v>-0.2696404940103293</v>
      </c>
      <c r="G288" s="12">
        <v>1.0027315791292235E-3</v>
      </c>
      <c r="H288" s="12">
        <v>-5.1268188262070247E-3</v>
      </c>
      <c r="I288" s="1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A289" s="33"/>
      <c r="B289" s="54" t="s">
        <v>235</v>
      </c>
      <c r="C289" s="55"/>
      <c r="D289" s="53">
        <v>0.34</v>
      </c>
      <c r="E289" s="53">
        <v>5.19</v>
      </c>
      <c r="F289" s="53">
        <v>29.77</v>
      </c>
      <c r="G289" s="53">
        <v>0</v>
      </c>
      <c r="H289" s="53">
        <v>0.67</v>
      </c>
      <c r="I289" s="1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1"/>
    </row>
    <row r="290" spans="1:45">
      <c r="B290" s="34"/>
      <c r="C290" s="19"/>
      <c r="D290" s="29"/>
      <c r="E290" s="29"/>
      <c r="F290" s="29"/>
      <c r="G290" s="29"/>
      <c r="H290" s="29"/>
      <c r="AS290" s="71"/>
    </row>
    <row r="291" spans="1:45" ht="15">
      <c r="B291" s="37" t="s">
        <v>555</v>
      </c>
      <c r="AS291" s="30" t="s">
        <v>265</v>
      </c>
    </row>
    <row r="292" spans="1:45" ht="15">
      <c r="A292" s="27" t="s">
        <v>36</v>
      </c>
      <c r="B292" s="17" t="s">
        <v>116</v>
      </c>
      <c r="C292" s="14" t="s">
        <v>117</v>
      </c>
      <c r="D292" s="15" t="s">
        <v>203</v>
      </c>
      <c r="E292" s="16" t="s">
        <v>203</v>
      </c>
      <c r="F292" s="16" t="s">
        <v>203</v>
      </c>
      <c r="G292" s="16" t="s">
        <v>203</v>
      </c>
      <c r="H292" s="16" t="s">
        <v>203</v>
      </c>
      <c r="I292" s="1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1</v>
      </c>
    </row>
    <row r="293" spans="1:45">
      <c r="A293" s="33"/>
      <c r="B293" s="18" t="s">
        <v>204</v>
      </c>
      <c r="C293" s="7" t="s">
        <v>204</v>
      </c>
      <c r="D293" s="116" t="s">
        <v>218</v>
      </c>
      <c r="E293" s="117" t="s">
        <v>220</v>
      </c>
      <c r="F293" s="117" t="s">
        <v>223</v>
      </c>
      <c r="G293" s="117" t="s">
        <v>224</v>
      </c>
      <c r="H293" s="117" t="s">
        <v>226</v>
      </c>
      <c r="I293" s="1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 t="s">
        <v>3</v>
      </c>
    </row>
    <row r="294" spans="1:45">
      <c r="A294" s="33"/>
      <c r="B294" s="18"/>
      <c r="C294" s="7"/>
      <c r="D294" s="8" t="s">
        <v>293</v>
      </c>
      <c r="E294" s="9" t="s">
        <v>293</v>
      </c>
      <c r="F294" s="9" t="s">
        <v>293</v>
      </c>
      <c r="G294" s="9" t="s">
        <v>293</v>
      </c>
      <c r="H294" s="9" t="s">
        <v>293</v>
      </c>
      <c r="I294" s="1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8"/>
      <c r="C295" s="7"/>
      <c r="D295" s="28" t="s">
        <v>297</v>
      </c>
      <c r="E295" s="28" t="s">
        <v>298</v>
      </c>
      <c r="F295" s="28" t="s">
        <v>301</v>
      </c>
      <c r="G295" s="28" t="s">
        <v>303</v>
      </c>
      <c r="H295" s="28" t="s">
        <v>297</v>
      </c>
      <c r="I295" s="1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2</v>
      </c>
    </row>
    <row r="296" spans="1:45">
      <c r="A296" s="33"/>
      <c r="B296" s="17">
        <v>1</v>
      </c>
      <c r="C296" s="13">
        <v>1</v>
      </c>
      <c r="D296" s="20">
        <v>1.6268</v>
      </c>
      <c r="E296" s="20">
        <v>1.74</v>
      </c>
      <c r="F296" s="21">
        <v>1.17</v>
      </c>
      <c r="G296" s="20">
        <v>1.49</v>
      </c>
      <c r="H296" s="113">
        <v>1.7</v>
      </c>
      <c r="I296" s="1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>
        <v>1</v>
      </c>
      <c r="C297" s="7">
        <v>2</v>
      </c>
      <c r="D297" s="9">
        <v>1.6802999999999999</v>
      </c>
      <c r="E297" s="9">
        <v>1.76</v>
      </c>
      <c r="F297" s="22">
        <v>1.1399999999999999</v>
      </c>
      <c r="G297" s="9">
        <v>1.47</v>
      </c>
      <c r="H297" s="110">
        <v>1.7</v>
      </c>
      <c r="I297" s="1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23</v>
      </c>
    </row>
    <row r="298" spans="1:45">
      <c r="A298" s="33"/>
      <c r="B298" s="18">
        <v>1</v>
      </c>
      <c r="C298" s="7">
        <v>3</v>
      </c>
      <c r="D298" s="9">
        <v>1.6605000000000001</v>
      </c>
      <c r="E298" s="9">
        <v>1.84</v>
      </c>
      <c r="F298" s="22">
        <v>1.19</v>
      </c>
      <c r="G298" s="9">
        <v>1.41</v>
      </c>
      <c r="H298" s="110">
        <v>1.7</v>
      </c>
      <c r="I298" s="1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16</v>
      </c>
    </row>
    <row r="299" spans="1:45">
      <c r="A299" s="33"/>
      <c r="B299" s="18">
        <v>1</v>
      </c>
      <c r="C299" s="7">
        <v>4</v>
      </c>
      <c r="D299" s="9">
        <v>1.7042999999999999</v>
      </c>
      <c r="E299" s="9">
        <v>1.71</v>
      </c>
      <c r="F299" s="22">
        <v>1.17</v>
      </c>
      <c r="G299" s="9">
        <v>1.45</v>
      </c>
      <c r="H299" s="110">
        <v>1.7</v>
      </c>
      <c r="I299" s="1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1.5091458333333301</v>
      </c>
    </row>
    <row r="300" spans="1:45">
      <c r="A300" s="33"/>
      <c r="B300" s="18">
        <v>1</v>
      </c>
      <c r="C300" s="7">
        <v>5</v>
      </c>
      <c r="D300" s="9">
        <v>1.6731</v>
      </c>
      <c r="E300" s="9">
        <v>1.78</v>
      </c>
      <c r="F300" s="9">
        <v>1.1299999999999999</v>
      </c>
      <c r="G300" s="9">
        <v>1.46</v>
      </c>
      <c r="H300" s="109">
        <v>1.7</v>
      </c>
      <c r="I300" s="1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29</v>
      </c>
    </row>
    <row r="301" spans="1:45">
      <c r="A301" s="33"/>
      <c r="B301" s="18">
        <v>1</v>
      </c>
      <c r="C301" s="7">
        <v>6</v>
      </c>
      <c r="D301" s="9">
        <v>1.7044999999999999</v>
      </c>
      <c r="E301" s="9">
        <v>1.72</v>
      </c>
      <c r="F301" s="9">
        <v>1.1299999999999999</v>
      </c>
      <c r="G301" s="9">
        <v>1.41</v>
      </c>
      <c r="H301" s="109">
        <v>1.7</v>
      </c>
      <c r="I301" s="1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3"/>
      <c r="B302" s="19" t="s">
        <v>231</v>
      </c>
      <c r="C302" s="11"/>
      <c r="D302" s="23">
        <v>1.6749166666666666</v>
      </c>
      <c r="E302" s="23">
        <v>1.7583333333333335</v>
      </c>
      <c r="F302" s="23">
        <v>1.155</v>
      </c>
      <c r="G302" s="23">
        <v>1.4483333333333333</v>
      </c>
      <c r="H302" s="23">
        <v>1.7</v>
      </c>
      <c r="I302" s="1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3"/>
      <c r="B303" s="2" t="s">
        <v>232</v>
      </c>
      <c r="C303" s="31"/>
      <c r="D303" s="10">
        <v>1.6766999999999999</v>
      </c>
      <c r="E303" s="10">
        <v>1.75</v>
      </c>
      <c r="F303" s="10">
        <v>1.1549999999999998</v>
      </c>
      <c r="G303" s="10">
        <v>1.4550000000000001</v>
      </c>
      <c r="H303" s="10">
        <v>1.7</v>
      </c>
      <c r="I303" s="1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233</v>
      </c>
      <c r="C304" s="31"/>
      <c r="D304" s="24">
        <v>2.9304908576323244E-2</v>
      </c>
      <c r="E304" s="24">
        <v>4.7504385762439559E-2</v>
      </c>
      <c r="F304" s="24">
        <v>2.5099800796022285E-2</v>
      </c>
      <c r="G304" s="24">
        <v>3.2506409624359758E-2</v>
      </c>
      <c r="H304" s="24">
        <v>0</v>
      </c>
      <c r="I304" s="1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2" t="s">
        <v>86</v>
      </c>
      <c r="C305" s="31"/>
      <c r="D305" s="12">
        <v>1.7496338271350761E-2</v>
      </c>
      <c r="E305" s="12">
        <v>2.7016712281956144E-2</v>
      </c>
      <c r="F305" s="12">
        <v>2.1731429260625355E-2</v>
      </c>
      <c r="G305" s="12">
        <v>2.2444011248119511E-2</v>
      </c>
      <c r="H305" s="12">
        <v>0</v>
      </c>
      <c r="I305" s="1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234</v>
      </c>
      <c r="C306" s="31"/>
      <c r="D306" s="12">
        <v>0.10984414472867066</v>
      </c>
      <c r="E306" s="12">
        <v>0.16511823741355069</v>
      </c>
      <c r="F306" s="12">
        <v>-0.23466640897858726</v>
      </c>
      <c r="G306" s="12">
        <v>-4.029597316362532E-2</v>
      </c>
      <c r="H306" s="12">
        <v>0.12646502574580221</v>
      </c>
      <c r="I306" s="1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54" t="s">
        <v>235</v>
      </c>
      <c r="C307" s="55"/>
      <c r="D307" s="53">
        <v>0.49</v>
      </c>
      <c r="E307" s="53">
        <v>0.86</v>
      </c>
      <c r="F307" s="53">
        <v>1.77</v>
      </c>
      <c r="G307" s="53">
        <v>0.49</v>
      </c>
      <c r="H307" s="53" t="s">
        <v>236</v>
      </c>
      <c r="I307" s="1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B308" s="34" t="s">
        <v>243</v>
      </c>
      <c r="C308" s="19"/>
      <c r="D308" s="29"/>
      <c r="E308" s="29"/>
      <c r="F308" s="29"/>
      <c r="G308" s="29"/>
      <c r="H308" s="29"/>
      <c r="AS308" s="71"/>
    </row>
    <row r="309" spans="1:45">
      <c r="AS309" s="71"/>
    </row>
    <row r="310" spans="1:45" ht="15">
      <c r="B310" s="37" t="s">
        <v>556</v>
      </c>
      <c r="AS310" s="30" t="s">
        <v>265</v>
      </c>
    </row>
    <row r="311" spans="1:45" ht="15">
      <c r="A311" s="27" t="s">
        <v>39</v>
      </c>
      <c r="B311" s="17" t="s">
        <v>116</v>
      </c>
      <c r="C311" s="14" t="s">
        <v>117</v>
      </c>
      <c r="D311" s="15" t="s">
        <v>203</v>
      </c>
      <c r="E311" s="16" t="s">
        <v>203</v>
      </c>
      <c r="F311" s="16" t="s">
        <v>203</v>
      </c>
      <c r="G311" s="16" t="s">
        <v>203</v>
      </c>
      <c r="H311" s="16" t="s">
        <v>203</v>
      </c>
      <c r="I311" s="1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8" t="s">
        <v>204</v>
      </c>
      <c r="C312" s="7" t="s">
        <v>204</v>
      </c>
      <c r="D312" s="116" t="s">
        <v>218</v>
      </c>
      <c r="E312" s="117" t="s">
        <v>220</v>
      </c>
      <c r="F312" s="117" t="s">
        <v>223</v>
      </c>
      <c r="G312" s="117" t="s">
        <v>224</v>
      </c>
      <c r="H312" s="117" t="s">
        <v>226</v>
      </c>
      <c r="I312" s="1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 t="s">
        <v>3</v>
      </c>
    </row>
    <row r="313" spans="1:45">
      <c r="A313" s="33"/>
      <c r="B313" s="18"/>
      <c r="C313" s="7"/>
      <c r="D313" s="8" t="s">
        <v>293</v>
      </c>
      <c r="E313" s="9" t="s">
        <v>293</v>
      </c>
      <c r="F313" s="9" t="s">
        <v>293</v>
      </c>
      <c r="G313" s="9" t="s">
        <v>293</v>
      </c>
      <c r="H313" s="9" t="s">
        <v>293</v>
      </c>
      <c r="I313" s="1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8"/>
      <c r="C314" s="7"/>
      <c r="D314" s="28" t="s">
        <v>297</v>
      </c>
      <c r="E314" s="28" t="s">
        <v>298</v>
      </c>
      <c r="F314" s="28" t="s">
        <v>301</v>
      </c>
      <c r="G314" s="28" t="s">
        <v>303</v>
      </c>
      <c r="H314" s="28" t="s">
        <v>297</v>
      </c>
      <c r="I314" s="1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2</v>
      </c>
    </row>
    <row r="315" spans="1:45">
      <c r="A315" s="33"/>
      <c r="B315" s="17">
        <v>1</v>
      </c>
      <c r="C315" s="13">
        <v>1</v>
      </c>
      <c r="D315" s="20">
        <v>1.4437800000000001</v>
      </c>
      <c r="E315" s="20">
        <v>1.74</v>
      </c>
      <c r="F315" s="113">
        <v>1.21</v>
      </c>
      <c r="G315" s="20">
        <v>1.69</v>
      </c>
      <c r="H315" s="113">
        <v>1.5</v>
      </c>
      <c r="I315" s="1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>
        <v>1</v>
      </c>
      <c r="C316" s="7">
        <v>2</v>
      </c>
      <c r="D316" s="9">
        <v>1.52766</v>
      </c>
      <c r="E316" s="9">
        <v>1.7</v>
      </c>
      <c r="F316" s="110">
        <v>1.19</v>
      </c>
      <c r="G316" s="9">
        <v>1.66</v>
      </c>
      <c r="H316" s="110">
        <v>1.5</v>
      </c>
      <c r="I316" s="1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15</v>
      </c>
    </row>
    <row r="317" spans="1:45">
      <c r="A317" s="33"/>
      <c r="B317" s="18">
        <v>1</v>
      </c>
      <c r="C317" s="7">
        <v>3</v>
      </c>
      <c r="D317" s="9">
        <v>1.4266799999999999</v>
      </c>
      <c r="E317" s="9">
        <v>1.76</v>
      </c>
      <c r="F317" s="110">
        <v>1.19</v>
      </c>
      <c r="G317" s="9">
        <v>1.69</v>
      </c>
      <c r="H317" s="110">
        <v>1.5</v>
      </c>
      <c r="I317" s="1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16</v>
      </c>
    </row>
    <row r="318" spans="1:45">
      <c r="A318" s="33"/>
      <c r="B318" s="18">
        <v>1</v>
      </c>
      <c r="C318" s="7">
        <v>4</v>
      </c>
      <c r="D318" s="9">
        <v>1.5633900000000001</v>
      </c>
      <c r="E318" s="9">
        <v>1.71</v>
      </c>
      <c r="F318" s="110">
        <v>1.18</v>
      </c>
      <c r="G318" s="9">
        <v>1.69</v>
      </c>
      <c r="H318" s="110">
        <v>1.6</v>
      </c>
      <c r="I318" s="1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1.6403344444444401</v>
      </c>
    </row>
    <row r="319" spans="1:45">
      <c r="A319" s="33"/>
      <c r="B319" s="18">
        <v>1</v>
      </c>
      <c r="C319" s="7">
        <v>5</v>
      </c>
      <c r="D319" s="9">
        <v>1.52091</v>
      </c>
      <c r="E319" s="9">
        <v>1.74</v>
      </c>
      <c r="F319" s="109">
        <v>1.21</v>
      </c>
      <c r="G319" s="9">
        <v>1.66</v>
      </c>
      <c r="H319" s="109">
        <v>1.6</v>
      </c>
      <c r="I319" s="1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30</v>
      </c>
    </row>
    <row r="320" spans="1:45">
      <c r="A320" s="33"/>
      <c r="B320" s="18">
        <v>1</v>
      </c>
      <c r="C320" s="7">
        <v>6</v>
      </c>
      <c r="D320" s="9">
        <v>1.6236000000000002</v>
      </c>
      <c r="E320" s="9">
        <v>1.7</v>
      </c>
      <c r="F320" s="109">
        <v>1.22</v>
      </c>
      <c r="G320" s="9">
        <v>1.68</v>
      </c>
      <c r="H320" s="109">
        <v>1.6</v>
      </c>
      <c r="I320" s="1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19" t="s">
        <v>231</v>
      </c>
      <c r="C321" s="11"/>
      <c r="D321" s="23">
        <v>1.5176700000000001</v>
      </c>
      <c r="E321" s="23">
        <v>1.7249999999999999</v>
      </c>
      <c r="F321" s="23">
        <v>1.2</v>
      </c>
      <c r="G321" s="23">
        <v>1.678333333333333</v>
      </c>
      <c r="H321" s="23">
        <v>1.5499999999999998</v>
      </c>
      <c r="I321" s="1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232</v>
      </c>
      <c r="C322" s="31"/>
      <c r="D322" s="10">
        <v>1.5242849999999999</v>
      </c>
      <c r="E322" s="10">
        <v>1.7250000000000001</v>
      </c>
      <c r="F322" s="10">
        <v>1.2</v>
      </c>
      <c r="G322" s="10">
        <v>1.6850000000000001</v>
      </c>
      <c r="H322" s="10">
        <v>1.55</v>
      </c>
      <c r="I322" s="1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2" t="s">
        <v>233</v>
      </c>
      <c r="C323" s="31"/>
      <c r="D323" s="24">
        <v>7.3703043627790621E-2</v>
      </c>
      <c r="E323" s="24">
        <v>2.5099800796022285E-2</v>
      </c>
      <c r="F323" s="24">
        <v>1.5491933384829683E-2</v>
      </c>
      <c r="G323" s="24">
        <v>1.4719601443879758E-2</v>
      </c>
      <c r="H323" s="24">
        <v>5.4772255750516662E-2</v>
      </c>
      <c r="I323" s="1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2" t="s">
        <v>86</v>
      </c>
      <c r="C324" s="31"/>
      <c r="D324" s="12">
        <v>4.8563286898858526E-2</v>
      </c>
      <c r="E324" s="12">
        <v>1.4550609157114369E-2</v>
      </c>
      <c r="F324" s="12">
        <v>1.290994448735807E-2</v>
      </c>
      <c r="G324" s="12">
        <v>8.7703682883096892E-3</v>
      </c>
      <c r="H324" s="12">
        <v>3.5336939193881721E-2</v>
      </c>
      <c r="I324" s="1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A325" s="33"/>
      <c r="B325" s="2" t="s">
        <v>234</v>
      </c>
      <c r="C325" s="31"/>
      <c r="D325" s="12">
        <v>-7.4780143073801542E-2</v>
      </c>
      <c r="E325" s="12">
        <v>5.1614812968360679E-2</v>
      </c>
      <c r="F325" s="12">
        <v>-0.26844186923940117</v>
      </c>
      <c r="G325" s="12">
        <v>2.3165330105448412E-2</v>
      </c>
      <c r="H325" s="12">
        <v>-5.5070747767559936E-2</v>
      </c>
      <c r="I325" s="1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1"/>
    </row>
    <row r="326" spans="1:45">
      <c r="A326" s="33"/>
      <c r="B326" s="54" t="s">
        <v>235</v>
      </c>
      <c r="C326" s="55"/>
      <c r="D326" s="53">
        <v>0.52</v>
      </c>
      <c r="E326" s="53">
        <v>0.83</v>
      </c>
      <c r="F326" s="53">
        <v>2.59</v>
      </c>
      <c r="G326" s="53">
        <v>0.52</v>
      </c>
      <c r="H326" s="53" t="s">
        <v>236</v>
      </c>
      <c r="I326" s="11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1"/>
    </row>
    <row r="327" spans="1:45">
      <c r="B327" s="34" t="s">
        <v>243</v>
      </c>
      <c r="C327" s="19"/>
      <c r="D327" s="29"/>
      <c r="E327" s="29"/>
      <c r="F327" s="29"/>
      <c r="G327" s="29"/>
      <c r="H327" s="29"/>
      <c r="AS327" s="71"/>
    </row>
    <row r="328" spans="1:45">
      <c r="AS328" s="71"/>
    </row>
    <row r="329" spans="1:45" ht="15">
      <c r="B329" s="37" t="s">
        <v>557</v>
      </c>
      <c r="AS329" s="30" t="s">
        <v>67</v>
      </c>
    </row>
    <row r="330" spans="1:45" ht="15">
      <c r="A330" s="27" t="s">
        <v>52</v>
      </c>
      <c r="B330" s="17" t="s">
        <v>116</v>
      </c>
      <c r="C330" s="14" t="s">
        <v>117</v>
      </c>
      <c r="D330" s="15" t="s">
        <v>203</v>
      </c>
      <c r="E330" s="16" t="s">
        <v>203</v>
      </c>
      <c r="F330" s="16" t="s">
        <v>203</v>
      </c>
      <c r="G330" s="16" t="s">
        <v>203</v>
      </c>
      <c r="H330" s="16" t="s">
        <v>203</v>
      </c>
      <c r="I330" s="16" t="s">
        <v>203</v>
      </c>
      <c r="J330" s="16" t="s">
        <v>203</v>
      </c>
      <c r="K330" s="16" t="s">
        <v>203</v>
      </c>
      <c r="L330" s="16" t="s">
        <v>203</v>
      </c>
      <c r="M330" s="16" t="s">
        <v>203</v>
      </c>
      <c r="N330" s="16" t="s">
        <v>203</v>
      </c>
      <c r="O330" s="16" t="s">
        <v>203</v>
      </c>
      <c r="P330" s="16" t="s">
        <v>203</v>
      </c>
      <c r="Q330" s="16" t="s">
        <v>203</v>
      </c>
      <c r="R330" s="16" t="s">
        <v>203</v>
      </c>
      <c r="S330" s="16" t="s">
        <v>203</v>
      </c>
      <c r="T330" s="16" t="s">
        <v>203</v>
      </c>
      <c r="U330" s="16" t="s">
        <v>203</v>
      </c>
      <c r="V330" s="16" t="s">
        <v>203</v>
      </c>
      <c r="W330" s="118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 t="s">
        <v>204</v>
      </c>
      <c r="C331" s="7" t="s">
        <v>204</v>
      </c>
      <c r="D331" s="116" t="s">
        <v>205</v>
      </c>
      <c r="E331" s="117" t="s">
        <v>207</v>
      </c>
      <c r="F331" s="117" t="s">
        <v>209</v>
      </c>
      <c r="G331" s="117" t="s">
        <v>210</v>
      </c>
      <c r="H331" s="117" t="s">
        <v>211</v>
      </c>
      <c r="I331" s="117" t="s">
        <v>212</v>
      </c>
      <c r="J331" s="117" t="s">
        <v>213</v>
      </c>
      <c r="K331" s="117" t="s">
        <v>214</v>
      </c>
      <c r="L331" s="117" t="s">
        <v>215</v>
      </c>
      <c r="M331" s="117" t="s">
        <v>217</v>
      </c>
      <c r="N331" s="117" t="s">
        <v>219</v>
      </c>
      <c r="O331" s="117" t="s">
        <v>220</v>
      </c>
      <c r="P331" s="117" t="s">
        <v>221</v>
      </c>
      <c r="Q331" s="117" t="s">
        <v>222</v>
      </c>
      <c r="R331" s="117" t="s">
        <v>223</v>
      </c>
      <c r="S331" s="117" t="s">
        <v>224</v>
      </c>
      <c r="T331" s="117" t="s">
        <v>225</v>
      </c>
      <c r="U331" s="117" t="s">
        <v>226</v>
      </c>
      <c r="V331" s="117" t="s">
        <v>227</v>
      </c>
      <c r="W331" s="118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 t="s">
        <v>1</v>
      </c>
    </row>
    <row r="332" spans="1:45">
      <c r="A332" s="33"/>
      <c r="B332" s="18"/>
      <c r="C332" s="7"/>
      <c r="D332" s="8" t="s">
        <v>294</v>
      </c>
      <c r="E332" s="9" t="s">
        <v>293</v>
      </c>
      <c r="F332" s="9" t="s">
        <v>292</v>
      </c>
      <c r="G332" s="9" t="s">
        <v>292</v>
      </c>
      <c r="H332" s="9" t="s">
        <v>292</v>
      </c>
      <c r="I332" s="9" t="s">
        <v>292</v>
      </c>
      <c r="J332" s="9" t="s">
        <v>292</v>
      </c>
      <c r="K332" s="9" t="s">
        <v>293</v>
      </c>
      <c r="L332" s="9" t="s">
        <v>293</v>
      </c>
      <c r="M332" s="9" t="s">
        <v>292</v>
      </c>
      <c r="N332" s="9" t="s">
        <v>292</v>
      </c>
      <c r="O332" s="9" t="s">
        <v>292</v>
      </c>
      <c r="P332" s="9" t="s">
        <v>292</v>
      </c>
      <c r="Q332" s="9" t="s">
        <v>292</v>
      </c>
      <c r="R332" s="9" t="s">
        <v>292</v>
      </c>
      <c r="S332" s="9" t="s">
        <v>292</v>
      </c>
      <c r="T332" s="9" t="s">
        <v>294</v>
      </c>
      <c r="U332" s="9" t="s">
        <v>293</v>
      </c>
      <c r="V332" s="9" t="s">
        <v>294</v>
      </c>
      <c r="W332" s="118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</v>
      </c>
    </row>
    <row r="333" spans="1:45">
      <c r="A333" s="33"/>
      <c r="B333" s="18"/>
      <c r="C333" s="7"/>
      <c r="D333" s="28" t="s">
        <v>295</v>
      </c>
      <c r="E333" s="28" t="s">
        <v>297</v>
      </c>
      <c r="F333" s="28" t="s">
        <v>296</v>
      </c>
      <c r="G333" s="28" t="s">
        <v>296</v>
      </c>
      <c r="H333" s="28" t="s">
        <v>296</v>
      </c>
      <c r="I333" s="28" t="s">
        <v>296</v>
      </c>
      <c r="J333" s="28" t="s">
        <v>296</v>
      </c>
      <c r="K333" s="28" t="s">
        <v>296</v>
      </c>
      <c r="L333" s="28" t="s">
        <v>296</v>
      </c>
      <c r="M333" s="28" t="s">
        <v>297</v>
      </c>
      <c r="N333" s="28" t="s">
        <v>296</v>
      </c>
      <c r="O333" s="28" t="s">
        <v>298</v>
      </c>
      <c r="P333" s="28" t="s">
        <v>298</v>
      </c>
      <c r="Q333" s="28" t="s">
        <v>300</v>
      </c>
      <c r="R333" s="28" t="s">
        <v>301</v>
      </c>
      <c r="S333" s="28" t="s">
        <v>296</v>
      </c>
      <c r="T333" s="28" t="s">
        <v>302</v>
      </c>
      <c r="U333" s="28" t="s">
        <v>297</v>
      </c>
      <c r="V333" s="28" t="s">
        <v>296</v>
      </c>
      <c r="W333" s="118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3</v>
      </c>
    </row>
    <row r="334" spans="1:45">
      <c r="A334" s="33"/>
      <c r="B334" s="17">
        <v>1</v>
      </c>
      <c r="C334" s="13">
        <v>1</v>
      </c>
      <c r="D334" s="108">
        <v>9.69</v>
      </c>
      <c r="E334" s="20">
        <v>9.18</v>
      </c>
      <c r="F334" s="21">
        <v>8.65</v>
      </c>
      <c r="G334" s="20">
        <v>8.76</v>
      </c>
      <c r="H334" s="21">
        <v>8.85</v>
      </c>
      <c r="I334" s="20">
        <v>8.77</v>
      </c>
      <c r="J334" s="21">
        <v>8.8800000000000008</v>
      </c>
      <c r="K334" s="20">
        <v>8.94</v>
      </c>
      <c r="L334" s="20">
        <v>9.1758293655000003</v>
      </c>
      <c r="M334" s="108">
        <v>8.1780000000000008</v>
      </c>
      <c r="N334" s="20">
        <v>9.5344197550118395</v>
      </c>
      <c r="O334" s="20">
        <v>8.64</v>
      </c>
      <c r="P334" s="20">
        <v>8.86</v>
      </c>
      <c r="Q334" s="20">
        <v>8.09</v>
      </c>
      <c r="R334" s="20">
        <v>9.19</v>
      </c>
      <c r="S334" s="20">
        <v>8.83</v>
      </c>
      <c r="T334" s="20">
        <v>9.3699999999999992</v>
      </c>
      <c r="U334" s="20">
        <v>8.7799999999999994</v>
      </c>
      <c r="V334" s="20">
        <v>9.2636000000000003</v>
      </c>
      <c r="W334" s="118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</v>
      </c>
    </row>
    <row r="335" spans="1:45">
      <c r="A335" s="33"/>
      <c r="B335" s="18">
        <v>1</v>
      </c>
      <c r="C335" s="7">
        <v>2</v>
      </c>
      <c r="D335" s="109">
        <v>9.8800000000000008</v>
      </c>
      <c r="E335" s="9">
        <v>9.4</v>
      </c>
      <c r="F335" s="22">
        <v>8.4600000000000009</v>
      </c>
      <c r="G335" s="9">
        <v>8.7799999999999994</v>
      </c>
      <c r="H335" s="22">
        <v>8.92</v>
      </c>
      <c r="I335" s="9">
        <v>8.86</v>
      </c>
      <c r="J335" s="22">
        <v>8.7100000000000009</v>
      </c>
      <c r="K335" s="9">
        <v>9.09</v>
      </c>
      <c r="L335" s="9">
        <v>8.9293190174999992</v>
      </c>
      <c r="M335" s="109">
        <v>8.0719999999999992</v>
      </c>
      <c r="N335" s="9">
        <v>9.5924658575589881</v>
      </c>
      <c r="O335" s="9">
        <v>8.6999999999999993</v>
      </c>
      <c r="P335" s="9">
        <v>9.25</v>
      </c>
      <c r="Q335" s="9">
        <v>8.0299999999999994</v>
      </c>
      <c r="R335" s="9">
        <v>9.24</v>
      </c>
      <c r="S335" s="9">
        <v>8.85</v>
      </c>
      <c r="T335" s="9">
        <v>9.39</v>
      </c>
      <c r="U335" s="9">
        <v>8.6300000000000008</v>
      </c>
      <c r="V335" s="9">
        <v>9.0169999999999995</v>
      </c>
      <c r="W335" s="118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 t="e">
        <v>#N/A</v>
      </c>
    </row>
    <row r="336" spans="1:45">
      <c r="A336" s="33"/>
      <c r="B336" s="18">
        <v>1</v>
      </c>
      <c r="C336" s="7">
        <v>3</v>
      </c>
      <c r="D336" s="109">
        <v>9.82</v>
      </c>
      <c r="E336" s="9">
        <v>9.56</v>
      </c>
      <c r="F336" s="22">
        <v>8.59</v>
      </c>
      <c r="G336" s="9">
        <v>8.68</v>
      </c>
      <c r="H336" s="22">
        <v>9.02</v>
      </c>
      <c r="I336" s="9">
        <v>8.59</v>
      </c>
      <c r="J336" s="22">
        <v>8.8699999999999992</v>
      </c>
      <c r="K336" s="22">
        <v>9.06</v>
      </c>
      <c r="L336" s="10">
        <v>8.9868428895000001</v>
      </c>
      <c r="M336" s="110">
        <v>7.9290000000000003</v>
      </c>
      <c r="N336" s="10">
        <v>9.4458436974019211</v>
      </c>
      <c r="O336" s="10">
        <v>8.73</v>
      </c>
      <c r="P336" s="10">
        <v>9.5299999999999994</v>
      </c>
      <c r="Q336" s="10">
        <v>8.32</v>
      </c>
      <c r="R336" s="10">
        <v>9.1300000000000008</v>
      </c>
      <c r="S336" s="10">
        <v>8.82</v>
      </c>
      <c r="T336" s="10">
        <v>9.4600000000000009</v>
      </c>
      <c r="U336" s="10">
        <v>8.7200000000000006</v>
      </c>
      <c r="V336" s="10">
        <v>9.1018000000000008</v>
      </c>
      <c r="W336" s="118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16</v>
      </c>
    </row>
    <row r="337" spans="1:45">
      <c r="A337" s="33"/>
      <c r="B337" s="18">
        <v>1</v>
      </c>
      <c r="C337" s="7">
        <v>4</v>
      </c>
      <c r="D337" s="109">
        <v>9.73</v>
      </c>
      <c r="E337" s="9">
        <v>9.14</v>
      </c>
      <c r="F337" s="22">
        <v>8.65</v>
      </c>
      <c r="G337" s="9">
        <v>8.6199999999999992</v>
      </c>
      <c r="H337" s="22">
        <v>8.91</v>
      </c>
      <c r="I337" s="9">
        <v>8.7200000000000006</v>
      </c>
      <c r="J337" s="22">
        <v>8.98</v>
      </c>
      <c r="K337" s="22">
        <v>9.25</v>
      </c>
      <c r="L337" s="10">
        <v>9.198567262500001</v>
      </c>
      <c r="M337" s="110">
        <v>8.1069999999999993</v>
      </c>
      <c r="N337" s="10">
        <v>9.6888166336517525</v>
      </c>
      <c r="O337" s="10">
        <v>8.48</v>
      </c>
      <c r="P337" s="10">
        <v>9.51</v>
      </c>
      <c r="Q337" s="10">
        <v>8.34</v>
      </c>
      <c r="R337" s="10">
        <v>9.2100000000000009</v>
      </c>
      <c r="S337" s="10">
        <v>8.75</v>
      </c>
      <c r="T337" s="10">
        <v>9.49</v>
      </c>
      <c r="U337" s="10">
        <v>8.7899999999999991</v>
      </c>
      <c r="V337" s="10">
        <v>8.8585999999999991</v>
      </c>
      <c r="W337" s="118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8.9663602257475521</v>
      </c>
    </row>
    <row r="338" spans="1:45">
      <c r="A338" s="33"/>
      <c r="B338" s="18">
        <v>1</v>
      </c>
      <c r="C338" s="7">
        <v>5</v>
      </c>
      <c r="D338" s="109">
        <v>9.85</v>
      </c>
      <c r="E338" s="9">
        <v>9.3000000000000007</v>
      </c>
      <c r="F338" s="9">
        <v>8.5500000000000007</v>
      </c>
      <c r="G338" s="9">
        <v>8.36</v>
      </c>
      <c r="H338" s="9">
        <v>9.02</v>
      </c>
      <c r="I338" s="9">
        <v>8.6999999999999993</v>
      </c>
      <c r="J338" s="9">
        <v>9.11</v>
      </c>
      <c r="K338" s="9">
        <v>9.2899999999999991</v>
      </c>
      <c r="L338" s="9">
        <v>9.144327822000001</v>
      </c>
      <c r="M338" s="109">
        <v>7.9219999999999997</v>
      </c>
      <c r="N338" s="9">
        <v>9.6888166336517525</v>
      </c>
      <c r="O338" s="9">
        <v>8.84</v>
      </c>
      <c r="P338" s="9">
        <v>9.16</v>
      </c>
      <c r="Q338" s="9">
        <v>8.36</v>
      </c>
      <c r="R338" s="9">
        <v>9.14</v>
      </c>
      <c r="S338" s="9">
        <v>8.74</v>
      </c>
      <c r="T338" s="9">
        <v>9.5</v>
      </c>
      <c r="U338" s="9">
        <v>8.82</v>
      </c>
      <c r="V338" s="9">
        <v>8.9833999999999996</v>
      </c>
      <c r="W338" s="118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105</v>
      </c>
    </row>
    <row r="339" spans="1:45">
      <c r="A339" s="33"/>
      <c r="B339" s="18">
        <v>1</v>
      </c>
      <c r="C339" s="7">
        <v>6</v>
      </c>
      <c r="D339" s="109">
        <v>9.8000000000000007</v>
      </c>
      <c r="E339" s="9">
        <v>9.5</v>
      </c>
      <c r="F339" s="9">
        <v>8.6999999999999993</v>
      </c>
      <c r="G339" s="9">
        <v>8.64</v>
      </c>
      <c r="H339" s="9">
        <v>8.93</v>
      </c>
      <c r="I339" s="9">
        <v>8.73</v>
      </c>
      <c r="J339" s="9">
        <v>8.89</v>
      </c>
      <c r="K339" s="9">
        <v>9.2799999999999994</v>
      </c>
      <c r="L339" s="9">
        <v>8.8950404340000002</v>
      </c>
      <c r="M339" s="109">
        <v>7.8070000000000004</v>
      </c>
      <c r="N339" s="9">
        <v>9.7846536579739709</v>
      </c>
      <c r="O339" s="9">
        <v>8.6900000000000013</v>
      </c>
      <c r="P339" s="9">
        <v>9.33</v>
      </c>
      <c r="Q339" s="9">
        <v>8.23</v>
      </c>
      <c r="R339" s="9">
        <v>9.24</v>
      </c>
      <c r="S339" s="9">
        <v>8.9</v>
      </c>
      <c r="T339" s="9">
        <v>9.49</v>
      </c>
      <c r="U339" s="9">
        <v>8.8000000000000007</v>
      </c>
      <c r="V339" s="9">
        <v>9.0193999999999992</v>
      </c>
      <c r="W339" s="118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19" t="s">
        <v>231</v>
      </c>
      <c r="C340" s="11"/>
      <c r="D340" s="23">
        <v>9.7950000000000017</v>
      </c>
      <c r="E340" s="23">
        <v>9.3466666666666658</v>
      </c>
      <c r="F340" s="23">
        <v>8.6000000000000014</v>
      </c>
      <c r="G340" s="23">
        <v>8.6399999999999988</v>
      </c>
      <c r="H340" s="23">
        <v>8.9416666666666664</v>
      </c>
      <c r="I340" s="23">
        <v>8.7283333333333335</v>
      </c>
      <c r="J340" s="23">
        <v>8.9066666666666663</v>
      </c>
      <c r="K340" s="23">
        <v>9.1516666666666673</v>
      </c>
      <c r="L340" s="23">
        <v>9.0549877985000009</v>
      </c>
      <c r="M340" s="23">
        <v>8.0024999999999995</v>
      </c>
      <c r="N340" s="23">
        <v>9.6225027058750374</v>
      </c>
      <c r="O340" s="23">
        <v>8.68</v>
      </c>
      <c r="P340" s="23">
        <v>9.2733333333333334</v>
      </c>
      <c r="Q340" s="23">
        <v>8.2283333333333335</v>
      </c>
      <c r="R340" s="23">
        <v>9.1916666666666682</v>
      </c>
      <c r="S340" s="23">
        <v>8.8149999999999995</v>
      </c>
      <c r="T340" s="23">
        <v>9.4500000000000011</v>
      </c>
      <c r="U340" s="23">
        <v>8.7566666666666677</v>
      </c>
      <c r="V340" s="23">
        <v>9.040633333333334</v>
      </c>
      <c r="W340" s="118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2" t="s">
        <v>232</v>
      </c>
      <c r="C341" s="31"/>
      <c r="D341" s="10">
        <v>9.81</v>
      </c>
      <c r="E341" s="10">
        <v>9.3500000000000014</v>
      </c>
      <c r="F341" s="10">
        <v>8.620000000000001</v>
      </c>
      <c r="G341" s="10">
        <v>8.66</v>
      </c>
      <c r="H341" s="10">
        <v>8.9250000000000007</v>
      </c>
      <c r="I341" s="10">
        <v>8.7250000000000014</v>
      </c>
      <c r="J341" s="10">
        <v>8.8850000000000016</v>
      </c>
      <c r="K341" s="10">
        <v>9.17</v>
      </c>
      <c r="L341" s="10">
        <v>9.0655853557500006</v>
      </c>
      <c r="M341" s="10">
        <v>8.0004999999999988</v>
      </c>
      <c r="N341" s="10">
        <v>9.6406412456053694</v>
      </c>
      <c r="O341" s="10">
        <v>8.6950000000000003</v>
      </c>
      <c r="P341" s="10">
        <v>9.2899999999999991</v>
      </c>
      <c r="Q341" s="10">
        <v>8.2750000000000004</v>
      </c>
      <c r="R341" s="10">
        <v>9.1999999999999993</v>
      </c>
      <c r="S341" s="10">
        <v>8.8249999999999993</v>
      </c>
      <c r="T341" s="10">
        <v>9.4750000000000014</v>
      </c>
      <c r="U341" s="10">
        <v>8.7850000000000001</v>
      </c>
      <c r="V341" s="10">
        <v>9.0182000000000002</v>
      </c>
      <c r="W341" s="118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2" t="s">
        <v>233</v>
      </c>
      <c r="C342" s="31"/>
      <c r="D342" s="24">
        <v>7.231873892705841E-2</v>
      </c>
      <c r="E342" s="24">
        <v>0.17001960671248087</v>
      </c>
      <c r="F342" s="24">
        <v>8.625543461139086E-2</v>
      </c>
      <c r="G342" s="24">
        <v>0.15126136320951236</v>
      </c>
      <c r="H342" s="24">
        <v>6.6758270399004893E-2</v>
      </c>
      <c r="I342" s="24">
        <v>8.8411914732498834E-2</v>
      </c>
      <c r="J342" s="24">
        <v>0.13246383154154406</v>
      </c>
      <c r="K342" s="24">
        <v>0.1430268040147252</v>
      </c>
      <c r="L342" s="24">
        <v>0.13358062520265734</v>
      </c>
      <c r="M342" s="24">
        <v>0.13903488770808561</v>
      </c>
      <c r="N342" s="24">
        <v>0.12243955983682389</v>
      </c>
      <c r="O342" s="24">
        <v>0.11849050594878881</v>
      </c>
      <c r="P342" s="24">
        <v>0.2487301080823684</v>
      </c>
      <c r="Q342" s="24">
        <v>0.13905634349668017</v>
      </c>
      <c r="R342" s="24">
        <v>4.7923550230201548E-2</v>
      </c>
      <c r="S342" s="24">
        <v>6.0909769331364251E-2</v>
      </c>
      <c r="T342" s="24">
        <v>5.6213877290220975E-2</v>
      </c>
      <c r="U342" s="24">
        <v>7.0616334276614928E-2</v>
      </c>
      <c r="V342" s="24">
        <v>0.13481592883137658</v>
      </c>
      <c r="W342" s="196"/>
      <c r="X342" s="197"/>
      <c r="Y342" s="197"/>
      <c r="Z342" s="197"/>
      <c r="AA342" s="197"/>
      <c r="AB342" s="197"/>
      <c r="AC342" s="197"/>
      <c r="AD342" s="197"/>
      <c r="AE342" s="197"/>
      <c r="AF342" s="197"/>
      <c r="AG342" s="197"/>
      <c r="AH342" s="197"/>
      <c r="AI342" s="197"/>
      <c r="AJ342" s="197"/>
      <c r="AK342" s="197"/>
      <c r="AL342" s="197"/>
      <c r="AM342" s="197"/>
      <c r="AN342" s="197"/>
      <c r="AO342" s="197"/>
      <c r="AP342" s="197"/>
      <c r="AQ342" s="197"/>
      <c r="AR342" s="197"/>
      <c r="AS342" s="72"/>
    </row>
    <row r="343" spans="1:45">
      <c r="A343" s="33"/>
      <c r="B343" s="2" t="s">
        <v>86</v>
      </c>
      <c r="C343" s="31"/>
      <c r="D343" s="12">
        <v>7.3832301099600204E-3</v>
      </c>
      <c r="E343" s="12">
        <v>1.8190400147555016E-2</v>
      </c>
      <c r="F343" s="12">
        <v>1.0029701698998935E-2</v>
      </c>
      <c r="G343" s="12">
        <v>1.7507102223323193E-2</v>
      </c>
      <c r="H343" s="12">
        <v>7.4659761862820011E-3</v>
      </c>
      <c r="I343" s="12">
        <v>1.012930090500273E-2</v>
      </c>
      <c r="J343" s="12">
        <v>1.4872436176071565E-2</v>
      </c>
      <c r="K343" s="12">
        <v>1.5628497980119307E-2</v>
      </c>
      <c r="L343" s="12">
        <v>1.4752159602554691E-2</v>
      </c>
      <c r="M343" s="12">
        <v>1.7373931609882615E-2</v>
      </c>
      <c r="N343" s="12">
        <v>1.2724294664221626E-2</v>
      </c>
      <c r="O343" s="12">
        <v>1.3650979948017145E-2</v>
      </c>
      <c r="P343" s="12">
        <v>2.6822082108091488E-2</v>
      </c>
      <c r="Q343" s="12">
        <v>1.6899697406928923E-2</v>
      </c>
      <c r="R343" s="12">
        <v>5.213804195488835E-3</v>
      </c>
      <c r="S343" s="12">
        <v>6.9097866513175557E-3</v>
      </c>
      <c r="T343" s="12">
        <v>5.9485584434096263E-3</v>
      </c>
      <c r="U343" s="12">
        <v>8.0642939790576615E-3</v>
      </c>
      <c r="V343" s="12">
        <v>1.4912221728349773E-2</v>
      </c>
      <c r="W343" s="118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1"/>
    </row>
    <row r="344" spans="1:45">
      <c r="A344" s="33"/>
      <c r="B344" s="2" t="s">
        <v>234</v>
      </c>
      <c r="C344" s="31"/>
      <c r="D344" s="12">
        <v>9.2416516110177094E-2</v>
      </c>
      <c r="E344" s="12">
        <v>4.2414807273416955E-2</v>
      </c>
      <c r="F344" s="12">
        <v>-4.0859414135015593E-2</v>
      </c>
      <c r="G344" s="12">
        <v>-3.6398295130992686E-2</v>
      </c>
      <c r="H344" s="12">
        <v>-2.7540226423177216E-3</v>
      </c>
      <c r="I344" s="12">
        <v>-2.6546657330441259E-2</v>
      </c>
      <c r="J344" s="12">
        <v>-6.6575017708380146E-3</v>
      </c>
      <c r="K344" s="12">
        <v>2.0666852128804036E-2</v>
      </c>
      <c r="L344" s="12">
        <v>9.8844537271598476E-3</v>
      </c>
      <c r="M344" s="12">
        <v>-0.10749737925761205</v>
      </c>
      <c r="N344" s="12">
        <v>7.3178242186090703E-2</v>
      </c>
      <c r="O344" s="12">
        <v>-3.1937176126969335E-2</v>
      </c>
      <c r="P344" s="12">
        <v>3.4236089099374478E-2</v>
      </c>
      <c r="Q344" s="12">
        <v>-8.2310644880731143E-2</v>
      </c>
      <c r="R344" s="12">
        <v>2.5127971132827387E-2</v>
      </c>
      <c r="S344" s="12">
        <v>-1.688089948839111E-2</v>
      </c>
      <c r="T344" s="12">
        <v>5.393936470047711E-2</v>
      </c>
      <c r="U344" s="12">
        <v>-2.3386698035924747E-2</v>
      </c>
      <c r="V344" s="12">
        <v>8.2835292934697602E-3</v>
      </c>
      <c r="W344" s="118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1"/>
    </row>
    <row r="345" spans="1:45">
      <c r="A345" s="33"/>
      <c r="B345" s="54" t="s">
        <v>235</v>
      </c>
      <c r="C345" s="55"/>
      <c r="D345" s="53">
        <v>2.2000000000000002</v>
      </c>
      <c r="E345" s="53">
        <v>1.04</v>
      </c>
      <c r="F345" s="53">
        <v>0.88</v>
      </c>
      <c r="G345" s="53">
        <v>0.78</v>
      </c>
      <c r="H345" s="53">
        <v>0</v>
      </c>
      <c r="I345" s="53">
        <v>0.55000000000000004</v>
      </c>
      <c r="J345" s="53">
        <v>0.09</v>
      </c>
      <c r="K345" s="53">
        <v>0.54</v>
      </c>
      <c r="L345" s="53">
        <v>0.28999999999999998</v>
      </c>
      <c r="M345" s="53">
        <v>2.42</v>
      </c>
      <c r="N345" s="53">
        <v>1.75</v>
      </c>
      <c r="O345" s="53">
        <v>0.67</v>
      </c>
      <c r="P345" s="53">
        <v>0.85</v>
      </c>
      <c r="Q345" s="53">
        <v>1.84</v>
      </c>
      <c r="R345" s="53">
        <v>0.64</v>
      </c>
      <c r="S345" s="53">
        <v>0.33</v>
      </c>
      <c r="T345" s="53">
        <v>1.31</v>
      </c>
      <c r="U345" s="53">
        <v>0.48</v>
      </c>
      <c r="V345" s="53">
        <v>0.26</v>
      </c>
      <c r="W345" s="118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1"/>
    </row>
    <row r="346" spans="1:45">
      <c r="B346" s="34"/>
      <c r="C346" s="1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AS346" s="71"/>
    </row>
    <row r="347" spans="1:45" ht="15">
      <c r="B347" s="37" t="s">
        <v>558</v>
      </c>
      <c r="AS347" s="30" t="s">
        <v>67</v>
      </c>
    </row>
    <row r="348" spans="1:45" ht="15">
      <c r="A348" s="27" t="s">
        <v>42</v>
      </c>
      <c r="B348" s="17" t="s">
        <v>116</v>
      </c>
      <c r="C348" s="14" t="s">
        <v>117</v>
      </c>
      <c r="D348" s="15" t="s">
        <v>203</v>
      </c>
      <c r="E348" s="16" t="s">
        <v>203</v>
      </c>
      <c r="F348" s="16" t="s">
        <v>203</v>
      </c>
      <c r="G348" s="16" t="s">
        <v>203</v>
      </c>
      <c r="H348" s="16" t="s">
        <v>203</v>
      </c>
      <c r="I348" s="16" t="s">
        <v>203</v>
      </c>
      <c r="J348" s="16" t="s">
        <v>203</v>
      </c>
      <c r="K348" s="16" t="s">
        <v>203</v>
      </c>
      <c r="L348" s="16" t="s">
        <v>203</v>
      </c>
      <c r="M348" s="16" t="s">
        <v>203</v>
      </c>
      <c r="N348" s="16" t="s">
        <v>203</v>
      </c>
      <c r="O348" s="16" t="s">
        <v>203</v>
      </c>
      <c r="P348" s="16" t="s">
        <v>203</v>
      </c>
      <c r="Q348" s="16" t="s">
        <v>203</v>
      </c>
      <c r="R348" s="16" t="s">
        <v>203</v>
      </c>
      <c r="S348" s="16" t="s">
        <v>203</v>
      </c>
      <c r="T348" s="16" t="s">
        <v>203</v>
      </c>
      <c r="U348" s="16" t="s">
        <v>203</v>
      </c>
      <c r="V348" s="118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 t="s">
        <v>204</v>
      </c>
      <c r="C349" s="7" t="s">
        <v>204</v>
      </c>
      <c r="D349" s="116" t="s">
        <v>205</v>
      </c>
      <c r="E349" s="117" t="s">
        <v>207</v>
      </c>
      <c r="F349" s="117" t="s">
        <v>209</v>
      </c>
      <c r="G349" s="117" t="s">
        <v>210</v>
      </c>
      <c r="H349" s="117" t="s">
        <v>211</v>
      </c>
      <c r="I349" s="117" t="s">
        <v>212</v>
      </c>
      <c r="J349" s="117" t="s">
        <v>213</v>
      </c>
      <c r="K349" s="117" t="s">
        <v>214</v>
      </c>
      <c r="L349" s="117" t="s">
        <v>215</v>
      </c>
      <c r="M349" s="117" t="s">
        <v>217</v>
      </c>
      <c r="N349" s="117" t="s">
        <v>218</v>
      </c>
      <c r="O349" s="117" t="s">
        <v>220</v>
      </c>
      <c r="P349" s="117" t="s">
        <v>222</v>
      </c>
      <c r="Q349" s="117" t="s">
        <v>223</v>
      </c>
      <c r="R349" s="117" t="s">
        <v>224</v>
      </c>
      <c r="S349" s="117" t="s">
        <v>225</v>
      </c>
      <c r="T349" s="117" t="s">
        <v>226</v>
      </c>
      <c r="U349" s="117" t="s">
        <v>227</v>
      </c>
      <c r="V349" s="118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 t="s">
        <v>3</v>
      </c>
    </row>
    <row r="350" spans="1:45">
      <c r="A350" s="33"/>
      <c r="B350" s="18"/>
      <c r="C350" s="7"/>
      <c r="D350" s="8" t="s">
        <v>294</v>
      </c>
      <c r="E350" s="9" t="s">
        <v>293</v>
      </c>
      <c r="F350" s="9" t="s">
        <v>292</v>
      </c>
      <c r="G350" s="9" t="s">
        <v>292</v>
      </c>
      <c r="H350" s="9" t="s">
        <v>292</v>
      </c>
      <c r="I350" s="9" t="s">
        <v>292</v>
      </c>
      <c r="J350" s="9" t="s">
        <v>292</v>
      </c>
      <c r="K350" s="9" t="s">
        <v>293</v>
      </c>
      <c r="L350" s="9" t="s">
        <v>293</v>
      </c>
      <c r="M350" s="9" t="s">
        <v>292</v>
      </c>
      <c r="N350" s="9" t="s">
        <v>293</v>
      </c>
      <c r="O350" s="9" t="s">
        <v>293</v>
      </c>
      <c r="P350" s="9" t="s">
        <v>292</v>
      </c>
      <c r="Q350" s="9" t="s">
        <v>293</v>
      </c>
      <c r="R350" s="9" t="s">
        <v>293</v>
      </c>
      <c r="S350" s="9" t="s">
        <v>294</v>
      </c>
      <c r="T350" s="9" t="s">
        <v>293</v>
      </c>
      <c r="U350" s="9" t="s">
        <v>294</v>
      </c>
      <c r="V350" s="118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2</v>
      </c>
    </row>
    <row r="351" spans="1:45">
      <c r="A351" s="33"/>
      <c r="B351" s="18"/>
      <c r="C351" s="7"/>
      <c r="D351" s="28" t="s">
        <v>295</v>
      </c>
      <c r="E351" s="28" t="s">
        <v>297</v>
      </c>
      <c r="F351" s="28" t="s">
        <v>296</v>
      </c>
      <c r="G351" s="28" t="s">
        <v>296</v>
      </c>
      <c r="H351" s="28" t="s">
        <v>296</v>
      </c>
      <c r="I351" s="28" t="s">
        <v>296</v>
      </c>
      <c r="J351" s="28" t="s">
        <v>296</v>
      </c>
      <c r="K351" s="28" t="s">
        <v>296</v>
      </c>
      <c r="L351" s="28" t="s">
        <v>296</v>
      </c>
      <c r="M351" s="28" t="s">
        <v>297</v>
      </c>
      <c r="N351" s="28" t="s">
        <v>297</v>
      </c>
      <c r="O351" s="28" t="s">
        <v>298</v>
      </c>
      <c r="P351" s="28" t="s">
        <v>300</v>
      </c>
      <c r="Q351" s="28" t="s">
        <v>301</v>
      </c>
      <c r="R351" s="28" t="s">
        <v>303</v>
      </c>
      <c r="S351" s="28" t="s">
        <v>302</v>
      </c>
      <c r="T351" s="28" t="s">
        <v>297</v>
      </c>
      <c r="U351" s="28" t="s">
        <v>296</v>
      </c>
      <c r="V351" s="118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2</v>
      </c>
    </row>
    <row r="352" spans="1:45">
      <c r="A352" s="33"/>
      <c r="B352" s="17">
        <v>1</v>
      </c>
      <c r="C352" s="13">
        <v>1</v>
      </c>
      <c r="D352" s="20">
        <v>4.7</v>
      </c>
      <c r="E352" s="108">
        <v>5</v>
      </c>
      <c r="F352" s="113" t="s">
        <v>109</v>
      </c>
      <c r="G352" s="108" t="s">
        <v>109</v>
      </c>
      <c r="H352" s="113" t="s">
        <v>109</v>
      </c>
      <c r="I352" s="108" t="s">
        <v>109</v>
      </c>
      <c r="J352" s="113" t="s">
        <v>109</v>
      </c>
      <c r="K352" s="20">
        <v>4.5599999999999996</v>
      </c>
      <c r="L352" s="20">
        <v>5.1125832102250417</v>
      </c>
      <c r="M352" s="108">
        <v>11</v>
      </c>
      <c r="N352" s="20">
        <v>5.8563900000000002</v>
      </c>
      <c r="O352" s="20">
        <v>5.5</v>
      </c>
      <c r="P352" s="108" t="s">
        <v>112</v>
      </c>
      <c r="Q352" s="114">
        <v>5.2</v>
      </c>
      <c r="R352" s="20">
        <v>4</v>
      </c>
      <c r="S352" s="20">
        <v>5.6</v>
      </c>
      <c r="T352" s="20">
        <v>5.14</v>
      </c>
      <c r="U352" s="20">
        <v>6.2636726971598478</v>
      </c>
      <c r="V352" s="118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>
        <v>1</v>
      </c>
      <c r="C353" s="7">
        <v>2</v>
      </c>
      <c r="D353" s="9">
        <v>4.9000000000000004</v>
      </c>
      <c r="E353" s="109">
        <v>5</v>
      </c>
      <c r="F353" s="110" t="s">
        <v>109</v>
      </c>
      <c r="G353" s="109" t="s">
        <v>109</v>
      </c>
      <c r="H353" s="110" t="s">
        <v>109</v>
      </c>
      <c r="I353" s="109" t="s">
        <v>109</v>
      </c>
      <c r="J353" s="110" t="s">
        <v>109</v>
      </c>
      <c r="K353" s="9">
        <v>4.46</v>
      </c>
      <c r="L353" s="9">
        <v>5.0968280756890953</v>
      </c>
      <c r="M353" s="109">
        <v>10</v>
      </c>
      <c r="N353" s="9">
        <v>5.9558</v>
      </c>
      <c r="O353" s="9">
        <v>5.5</v>
      </c>
      <c r="P353" s="109" t="s">
        <v>112</v>
      </c>
      <c r="Q353" s="9">
        <v>5</v>
      </c>
      <c r="R353" s="9">
        <v>4.0999999999999996</v>
      </c>
      <c r="S353" s="9">
        <v>5.75</v>
      </c>
      <c r="T353" s="9">
        <v>5.08</v>
      </c>
      <c r="U353" s="9">
        <v>6.7797540850033569</v>
      </c>
      <c r="V353" s="118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16</v>
      </c>
    </row>
    <row r="354" spans="1:45">
      <c r="A354" s="33"/>
      <c r="B354" s="18">
        <v>1</v>
      </c>
      <c r="C354" s="7">
        <v>3</v>
      </c>
      <c r="D354" s="9">
        <v>4.8</v>
      </c>
      <c r="E354" s="109">
        <v>5</v>
      </c>
      <c r="F354" s="110" t="s">
        <v>109</v>
      </c>
      <c r="G354" s="109" t="s">
        <v>109</v>
      </c>
      <c r="H354" s="110" t="s">
        <v>109</v>
      </c>
      <c r="I354" s="109" t="s">
        <v>109</v>
      </c>
      <c r="J354" s="110" t="s">
        <v>109</v>
      </c>
      <c r="K354" s="22">
        <v>4.3899999999999997</v>
      </c>
      <c r="L354" s="10">
        <v>5.2757030323291749</v>
      </c>
      <c r="M354" s="110">
        <v>10</v>
      </c>
      <c r="N354" s="10">
        <v>5.9560899999999997</v>
      </c>
      <c r="O354" s="10">
        <v>5.7</v>
      </c>
      <c r="P354" s="110">
        <v>5</v>
      </c>
      <c r="Q354" s="10">
        <v>4.8</v>
      </c>
      <c r="R354" s="10">
        <v>4</v>
      </c>
      <c r="S354" s="10">
        <v>5.82</v>
      </c>
      <c r="T354" s="10">
        <v>5.21</v>
      </c>
      <c r="U354" s="10">
        <v>6.7109013146426877</v>
      </c>
      <c r="V354" s="118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16</v>
      </c>
    </row>
    <row r="355" spans="1:45">
      <c r="A355" s="33"/>
      <c r="B355" s="18">
        <v>1</v>
      </c>
      <c r="C355" s="7">
        <v>4</v>
      </c>
      <c r="D355" s="9">
        <v>5</v>
      </c>
      <c r="E355" s="109">
        <v>5</v>
      </c>
      <c r="F355" s="110" t="s">
        <v>109</v>
      </c>
      <c r="G355" s="109" t="s">
        <v>109</v>
      </c>
      <c r="H355" s="110" t="s">
        <v>109</v>
      </c>
      <c r="I355" s="109" t="s">
        <v>109</v>
      </c>
      <c r="J355" s="110" t="s">
        <v>109</v>
      </c>
      <c r="K355" s="22">
        <v>4.54</v>
      </c>
      <c r="L355" s="10">
        <v>5.382193787014935</v>
      </c>
      <c r="M355" s="110">
        <v>11</v>
      </c>
      <c r="N355" s="10">
        <v>6.0421199999999997</v>
      </c>
      <c r="O355" s="10">
        <v>5.3</v>
      </c>
      <c r="P355" s="110" t="s">
        <v>112</v>
      </c>
      <c r="Q355" s="10">
        <v>4.8</v>
      </c>
      <c r="R355" s="10">
        <v>3.8</v>
      </c>
      <c r="S355" s="10">
        <v>5.85</v>
      </c>
      <c r="T355" s="10">
        <v>5.22</v>
      </c>
      <c r="U355" s="10">
        <v>6.7532141954627507</v>
      </c>
      <c r="V355" s="118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5.2534892318451885</v>
      </c>
    </row>
    <row r="356" spans="1:45">
      <c r="A356" s="33"/>
      <c r="B356" s="18">
        <v>1</v>
      </c>
      <c r="C356" s="7">
        <v>5</v>
      </c>
      <c r="D356" s="9">
        <v>4.7</v>
      </c>
      <c r="E356" s="109">
        <v>4</v>
      </c>
      <c r="F356" s="109" t="s">
        <v>109</v>
      </c>
      <c r="G356" s="109" t="s">
        <v>109</v>
      </c>
      <c r="H356" s="109" t="s">
        <v>109</v>
      </c>
      <c r="I356" s="109" t="s">
        <v>109</v>
      </c>
      <c r="J356" s="109" t="s">
        <v>109</v>
      </c>
      <c r="K356" s="9">
        <v>4.6399999999999997</v>
      </c>
      <c r="L356" s="9">
        <v>5.3089651751353752</v>
      </c>
      <c r="M356" s="109">
        <v>10</v>
      </c>
      <c r="N356" s="9">
        <v>5.9637399999999996</v>
      </c>
      <c r="O356" s="9">
        <v>5.6</v>
      </c>
      <c r="P356" s="109" t="s">
        <v>112</v>
      </c>
      <c r="Q356" s="9">
        <v>4.8</v>
      </c>
      <c r="R356" s="9">
        <v>3.9</v>
      </c>
      <c r="S356" s="9">
        <v>6.09</v>
      </c>
      <c r="T356" s="9">
        <v>5.19</v>
      </c>
      <c r="U356" s="9">
        <v>6.6250372370199857</v>
      </c>
      <c r="V356" s="118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106</v>
      </c>
    </row>
    <row r="357" spans="1:45">
      <c r="A357" s="33"/>
      <c r="B357" s="18">
        <v>1</v>
      </c>
      <c r="C357" s="7">
        <v>6</v>
      </c>
      <c r="D357" s="9">
        <v>4.8</v>
      </c>
      <c r="E357" s="109">
        <v>6</v>
      </c>
      <c r="F357" s="109" t="s">
        <v>109</v>
      </c>
      <c r="G357" s="109" t="s">
        <v>109</v>
      </c>
      <c r="H357" s="109" t="s">
        <v>109</v>
      </c>
      <c r="I357" s="109" t="s">
        <v>109</v>
      </c>
      <c r="J357" s="109" t="s">
        <v>109</v>
      </c>
      <c r="K357" s="9">
        <v>4.8</v>
      </c>
      <c r="L357" s="9">
        <v>5.3780872078012951</v>
      </c>
      <c r="M357" s="109">
        <v>10</v>
      </c>
      <c r="N357" s="9">
        <v>6.0382600000000002</v>
      </c>
      <c r="O357" s="9">
        <v>5.4</v>
      </c>
      <c r="P357" s="109">
        <v>5</v>
      </c>
      <c r="Q357" s="9">
        <v>4.8</v>
      </c>
      <c r="R357" s="9">
        <v>4.3</v>
      </c>
      <c r="S357" s="9">
        <v>5.95</v>
      </c>
      <c r="T357" s="9">
        <v>5</v>
      </c>
      <c r="U357" s="9">
        <v>6.3800138932277761</v>
      </c>
      <c r="V357" s="118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19" t="s">
        <v>231</v>
      </c>
      <c r="C358" s="11"/>
      <c r="D358" s="23">
        <v>4.8166666666666673</v>
      </c>
      <c r="E358" s="23">
        <v>5</v>
      </c>
      <c r="F358" s="23" t="s">
        <v>608</v>
      </c>
      <c r="G358" s="23" t="s">
        <v>608</v>
      </c>
      <c r="H358" s="23" t="s">
        <v>608</v>
      </c>
      <c r="I358" s="23" t="s">
        <v>608</v>
      </c>
      <c r="J358" s="23" t="s">
        <v>608</v>
      </c>
      <c r="K358" s="23">
        <v>4.5650000000000004</v>
      </c>
      <c r="L358" s="23">
        <v>5.2590600813658197</v>
      </c>
      <c r="M358" s="23">
        <v>10.333333333333334</v>
      </c>
      <c r="N358" s="23">
        <v>5.9687333333333337</v>
      </c>
      <c r="O358" s="23">
        <v>5.5</v>
      </c>
      <c r="P358" s="23">
        <v>5</v>
      </c>
      <c r="Q358" s="23">
        <v>4.9000000000000004</v>
      </c>
      <c r="R358" s="23">
        <v>4.0166666666666666</v>
      </c>
      <c r="S358" s="23">
        <v>5.8433333333333337</v>
      </c>
      <c r="T358" s="23">
        <v>5.14</v>
      </c>
      <c r="U358" s="23">
        <v>6.5854322370860672</v>
      </c>
      <c r="V358" s="118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2" t="s">
        <v>232</v>
      </c>
      <c r="C359" s="31"/>
      <c r="D359" s="10">
        <v>4.8</v>
      </c>
      <c r="E359" s="10">
        <v>5</v>
      </c>
      <c r="F359" s="10" t="s">
        <v>608</v>
      </c>
      <c r="G359" s="10" t="s">
        <v>608</v>
      </c>
      <c r="H359" s="10" t="s">
        <v>608</v>
      </c>
      <c r="I359" s="10" t="s">
        <v>608</v>
      </c>
      <c r="J359" s="10" t="s">
        <v>608</v>
      </c>
      <c r="K359" s="10">
        <v>4.55</v>
      </c>
      <c r="L359" s="10">
        <v>5.2923341037322746</v>
      </c>
      <c r="M359" s="10">
        <v>10</v>
      </c>
      <c r="N359" s="10">
        <v>5.9599149999999996</v>
      </c>
      <c r="O359" s="10">
        <v>5.5</v>
      </c>
      <c r="P359" s="10">
        <v>5</v>
      </c>
      <c r="Q359" s="10">
        <v>4.8</v>
      </c>
      <c r="R359" s="10">
        <v>4</v>
      </c>
      <c r="S359" s="10">
        <v>5.835</v>
      </c>
      <c r="T359" s="10">
        <v>5.165</v>
      </c>
      <c r="U359" s="10">
        <v>6.6679692758313367</v>
      </c>
      <c r="V359" s="118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2" t="s">
        <v>233</v>
      </c>
      <c r="C360" s="31"/>
      <c r="D360" s="24">
        <v>0.1169045194450012</v>
      </c>
      <c r="E360" s="24">
        <v>0.63245553203367588</v>
      </c>
      <c r="F360" s="24" t="s">
        <v>608</v>
      </c>
      <c r="G360" s="24" t="s">
        <v>608</v>
      </c>
      <c r="H360" s="24" t="s">
        <v>608</v>
      </c>
      <c r="I360" s="24" t="s">
        <v>608</v>
      </c>
      <c r="J360" s="24" t="s">
        <v>608</v>
      </c>
      <c r="K360" s="24">
        <v>0.14363147287415803</v>
      </c>
      <c r="L360" s="24">
        <v>0.12638953274727396</v>
      </c>
      <c r="M360" s="24">
        <v>0.51639777949432231</v>
      </c>
      <c r="N360" s="24">
        <v>6.810674435521534E-2</v>
      </c>
      <c r="O360" s="24">
        <v>0.1414213562373095</v>
      </c>
      <c r="P360" s="24">
        <v>0</v>
      </c>
      <c r="Q360" s="24">
        <v>0.16733200530681525</v>
      </c>
      <c r="R360" s="24">
        <v>0.17224014243685082</v>
      </c>
      <c r="S360" s="24">
        <v>0.16776968339562034</v>
      </c>
      <c r="T360" s="24">
        <v>8.6023252670426251E-2</v>
      </c>
      <c r="U360" s="24">
        <v>0.21398537758659861</v>
      </c>
      <c r="V360" s="118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A361" s="33"/>
      <c r="B361" s="2" t="s">
        <v>86</v>
      </c>
      <c r="C361" s="31"/>
      <c r="D361" s="12">
        <v>2.4270834486851457E-2</v>
      </c>
      <c r="E361" s="12">
        <v>0.12649110640673517</v>
      </c>
      <c r="F361" s="12" t="s">
        <v>608</v>
      </c>
      <c r="G361" s="12" t="s">
        <v>608</v>
      </c>
      <c r="H361" s="12" t="s">
        <v>608</v>
      </c>
      <c r="I361" s="12" t="s">
        <v>608</v>
      </c>
      <c r="J361" s="12" t="s">
        <v>608</v>
      </c>
      <c r="K361" s="12">
        <v>3.1463630421502305E-2</v>
      </c>
      <c r="L361" s="12">
        <v>2.4032722728364344E-2</v>
      </c>
      <c r="M361" s="12">
        <v>4.9973978660740867E-2</v>
      </c>
      <c r="N361" s="12">
        <v>1.1410585890118842E-2</v>
      </c>
      <c r="O361" s="12">
        <v>2.5712973861329001E-2</v>
      </c>
      <c r="P361" s="12">
        <v>0</v>
      </c>
      <c r="Q361" s="12">
        <v>3.4149388838125558E-2</v>
      </c>
      <c r="R361" s="12">
        <v>4.2881363262286511E-2</v>
      </c>
      <c r="S361" s="12">
        <v>2.8711297785901941E-2</v>
      </c>
      <c r="T361" s="12">
        <v>1.6736041375569312E-2</v>
      </c>
      <c r="U361" s="12">
        <v>3.2493748304254548E-2</v>
      </c>
      <c r="V361" s="118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234</v>
      </c>
      <c r="C362" s="31"/>
      <c r="D362" s="12">
        <v>-8.3149035983670516E-2</v>
      </c>
      <c r="E362" s="12">
        <v>-4.8251594446716894E-2</v>
      </c>
      <c r="F362" s="12" t="s">
        <v>608</v>
      </c>
      <c r="G362" s="12" t="s">
        <v>608</v>
      </c>
      <c r="H362" s="12" t="s">
        <v>608</v>
      </c>
      <c r="I362" s="12" t="s">
        <v>608</v>
      </c>
      <c r="J362" s="12" t="s">
        <v>608</v>
      </c>
      <c r="K362" s="12">
        <v>-0.13105370572985253</v>
      </c>
      <c r="L362" s="12">
        <v>1.0604094297677058E-3</v>
      </c>
      <c r="M362" s="12">
        <v>0.96694670481011857</v>
      </c>
      <c r="N362" s="12">
        <v>0.13614648663454654</v>
      </c>
      <c r="O362" s="12">
        <v>4.6923246108611316E-2</v>
      </c>
      <c r="P362" s="12">
        <v>-4.8251594446716894E-2</v>
      </c>
      <c r="Q362" s="12">
        <v>-6.7286562557782537E-2</v>
      </c>
      <c r="R362" s="12">
        <v>-0.23542878087219599</v>
      </c>
      <c r="S362" s="12">
        <v>0.11227663662327014</v>
      </c>
      <c r="T362" s="12">
        <v>-2.1602639091225062E-2</v>
      </c>
      <c r="U362" s="12">
        <v>0.25353492630517094</v>
      </c>
      <c r="V362" s="118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54" t="s">
        <v>235</v>
      </c>
      <c r="C363" s="55"/>
      <c r="D363" s="53">
        <v>0.67</v>
      </c>
      <c r="E363" s="53" t="s">
        <v>236</v>
      </c>
      <c r="F363" s="53">
        <v>12.58</v>
      </c>
      <c r="G363" s="53">
        <v>12.58</v>
      </c>
      <c r="H363" s="53">
        <v>12.58</v>
      </c>
      <c r="I363" s="53">
        <v>12.58</v>
      </c>
      <c r="J363" s="53">
        <v>12.58</v>
      </c>
      <c r="K363" s="53">
        <v>0.84</v>
      </c>
      <c r="L363" s="53">
        <v>0.38</v>
      </c>
      <c r="M363" s="53" t="s">
        <v>236</v>
      </c>
      <c r="N363" s="53">
        <v>0.08</v>
      </c>
      <c r="O363" s="53">
        <v>0.23</v>
      </c>
      <c r="P363" s="53" t="s">
        <v>236</v>
      </c>
      <c r="Q363" s="53">
        <v>0.62</v>
      </c>
      <c r="R363" s="53">
        <v>1.2</v>
      </c>
      <c r="S363" s="53">
        <v>0</v>
      </c>
      <c r="T363" s="53">
        <v>0.46</v>
      </c>
      <c r="U363" s="53">
        <v>0.49</v>
      </c>
      <c r="V363" s="118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B364" s="34" t="s">
        <v>308</v>
      </c>
      <c r="C364" s="1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AS364" s="71"/>
    </row>
    <row r="365" spans="1:45">
      <c r="AS365" s="71"/>
    </row>
    <row r="366" spans="1:45" ht="15">
      <c r="B366" s="37" t="s">
        <v>559</v>
      </c>
      <c r="AS366" s="30" t="s">
        <v>67</v>
      </c>
    </row>
    <row r="367" spans="1:45" ht="15">
      <c r="A367" s="27" t="s">
        <v>5</v>
      </c>
      <c r="B367" s="17" t="s">
        <v>116</v>
      </c>
      <c r="C367" s="14" t="s">
        <v>117</v>
      </c>
      <c r="D367" s="15" t="s">
        <v>203</v>
      </c>
      <c r="E367" s="16" t="s">
        <v>203</v>
      </c>
      <c r="F367" s="16" t="s">
        <v>203</v>
      </c>
      <c r="G367" s="16" t="s">
        <v>203</v>
      </c>
      <c r="H367" s="16" t="s">
        <v>203</v>
      </c>
      <c r="I367" s="1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</v>
      </c>
    </row>
    <row r="368" spans="1:45">
      <c r="A368" s="33"/>
      <c r="B368" s="18" t="s">
        <v>204</v>
      </c>
      <c r="C368" s="7" t="s">
        <v>204</v>
      </c>
      <c r="D368" s="116" t="s">
        <v>218</v>
      </c>
      <c r="E368" s="117" t="s">
        <v>220</v>
      </c>
      <c r="F368" s="117" t="s">
        <v>223</v>
      </c>
      <c r="G368" s="117" t="s">
        <v>224</v>
      </c>
      <c r="H368" s="117" t="s">
        <v>226</v>
      </c>
      <c r="I368" s="1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 t="s">
        <v>3</v>
      </c>
    </row>
    <row r="369" spans="1:45">
      <c r="A369" s="33"/>
      <c r="B369" s="18"/>
      <c r="C369" s="7"/>
      <c r="D369" s="8" t="s">
        <v>293</v>
      </c>
      <c r="E369" s="9" t="s">
        <v>293</v>
      </c>
      <c r="F369" s="9" t="s">
        <v>293</v>
      </c>
      <c r="G369" s="9" t="s">
        <v>293</v>
      </c>
      <c r="H369" s="9" t="s">
        <v>293</v>
      </c>
      <c r="I369" s="1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2</v>
      </c>
    </row>
    <row r="370" spans="1:45">
      <c r="A370" s="33"/>
      <c r="B370" s="18"/>
      <c r="C370" s="7"/>
      <c r="D370" s="28" t="s">
        <v>297</v>
      </c>
      <c r="E370" s="28" t="s">
        <v>298</v>
      </c>
      <c r="F370" s="28" t="s">
        <v>301</v>
      </c>
      <c r="G370" s="28" t="s">
        <v>303</v>
      </c>
      <c r="H370" s="28" t="s">
        <v>297</v>
      </c>
      <c r="I370" s="1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</v>
      </c>
    </row>
    <row r="371" spans="1:45">
      <c r="A371" s="33"/>
      <c r="B371" s="17">
        <v>1</v>
      </c>
      <c r="C371" s="13">
        <v>1</v>
      </c>
      <c r="D371" s="20">
        <v>4.3663650000000001</v>
      </c>
      <c r="E371" s="20">
        <v>5.3</v>
      </c>
      <c r="F371" s="21">
        <v>3.51</v>
      </c>
      <c r="G371" s="20">
        <v>4.3099999999999996</v>
      </c>
      <c r="H371" s="21">
        <v>5.2</v>
      </c>
      <c r="I371" s="1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</v>
      </c>
    </row>
    <row r="372" spans="1:45">
      <c r="A372" s="33"/>
      <c r="B372" s="18">
        <v>1</v>
      </c>
      <c r="C372" s="7">
        <v>2</v>
      </c>
      <c r="D372" s="9">
        <v>4.3525150000000004</v>
      </c>
      <c r="E372" s="9">
        <v>5.4</v>
      </c>
      <c r="F372" s="22">
        <v>3.51</v>
      </c>
      <c r="G372" s="112">
        <v>4.55</v>
      </c>
      <c r="H372" s="22">
        <v>5.2</v>
      </c>
      <c r="I372" s="1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7</v>
      </c>
    </row>
    <row r="373" spans="1:45">
      <c r="A373" s="33"/>
      <c r="B373" s="18">
        <v>1</v>
      </c>
      <c r="C373" s="7">
        <v>3</v>
      </c>
      <c r="D373" s="9">
        <v>4.2927799999999996</v>
      </c>
      <c r="E373" s="9">
        <v>5.4</v>
      </c>
      <c r="F373" s="22">
        <v>3.54</v>
      </c>
      <c r="G373" s="9">
        <v>4.3600000000000003</v>
      </c>
      <c r="H373" s="22">
        <v>5.3</v>
      </c>
      <c r="I373" s="1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16</v>
      </c>
    </row>
    <row r="374" spans="1:45">
      <c r="A374" s="33"/>
      <c r="B374" s="18">
        <v>1</v>
      </c>
      <c r="C374" s="7">
        <v>4</v>
      </c>
      <c r="D374" s="9">
        <v>4.3299099999999999</v>
      </c>
      <c r="E374" s="9">
        <v>5.31</v>
      </c>
      <c r="F374" s="22">
        <v>3.53</v>
      </c>
      <c r="G374" s="9">
        <v>4.3600000000000003</v>
      </c>
      <c r="H374" s="22">
        <v>5.7</v>
      </c>
      <c r="I374" s="1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4.5857795000000001</v>
      </c>
    </row>
    <row r="375" spans="1:45">
      <c r="A375" s="33"/>
      <c r="B375" s="18">
        <v>1</v>
      </c>
      <c r="C375" s="7">
        <v>5</v>
      </c>
      <c r="D375" s="9">
        <v>4.3278650000000001</v>
      </c>
      <c r="E375" s="9">
        <v>5.46</v>
      </c>
      <c r="F375" s="9">
        <v>3.53</v>
      </c>
      <c r="G375" s="9">
        <v>4.34</v>
      </c>
      <c r="H375" s="9">
        <v>5.5</v>
      </c>
      <c r="I375" s="1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107</v>
      </c>
    </row>
    <row r="376" spans="1:45">
      <c r="A376" s="33"/>
      <c r="B376" s="18">
        <v>1</v>
      </c>
      <c r="C376" s="7">
        <v>6</v>
      </c>
      <c r="D376" s="9">
        <v>4.3339499999999997</v>
      </c>
      <c r="E376" s="9">
        <v>5.37</v>
      </c>
      <c r="F376" s="9">
        <v>3.51</v>
      </c>
      <c r="G376" s="9">
        <v>4.38</v>
      </c>
      <c r="H376" s="9">
        <v>5.2</v>
      </c>
      <c r="I376" s="1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19" t="s">
        <v>231</v>
      </c>
      <c r="C377" s="11"/>
      <c r="D377" s="23">
        <v>4.3338974999999991</v>
      </c>
      <c r="E377" s="23">
        <v>5.373333333333334</v>
      </c>
      <c r="F377" s="23">
        <v>3.5216666666666661</v>
      </c>
      <c r="G377" s="23">
        <v>4.3833333333333329</v>
      </c>
      <c r="H377" s="23">
        <v>5.3500000000000005</v>
      </c>
      <c r="I377" s="1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2" t="s">
        <v>232</v>
      </c>
      <c r="C378" s="31"/>
      <c r="D378" s="10">
        <v>4.3319299999999998</v>
      </c>
      <c r="E378" s="10">
        <v>5.3849999999999998</v>
      </c>
      <c r="F378" s="10">
        <v>3.5199999999999996</v>
      </c>
      <c r="G378" s="10">
        <v>4.3600000000000003</v>
      </c>
      <c r="H378" s="10">
        <v>5.25</v>
      </c>
      <c r="I378" s="1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A379" s="33"/>
      <c r="B379" s="2" t="s">
        <v>233</v>
      </c>
      <c r="C379" s="31"/>
      <c r="D379" s="24">
        <v>2.5074659070464144E-2</v>
      </c>
      <c r="E379" s="24">
        <v>6.0553007081950015E-2</v>
      </c>
      <c r="F379" s="24">
        <v>1.3291601358251331E-2</v>
      </c>
      <c r="G379" s="24">
        <v>8.5009803356240407E-2</v>
      </c>
      <c r="H379" s="24">
        <v>0.2073644135332772</v>
      </c>
      <c r="I379" s="1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1"/>
    </row>
    <row r="380" spans="1:45">
      <c r="A380" s="33"/>
      <c r="B380" s="2" t="s">
        <v>86</v>
      </c>
      <c r="C380" s="31"/>
      <c r="D380" s="12">
        <v>5.7857065310068243E-3</v>
      </c>
      <c r="E380" s="12">
        <v>1.1269170052472086E-2</v>
      </c>
      <c r="F380" s="12">
        <v>3.7742360695460484E-3</v>
      </c>
      <c r="G380" s="12">
        <v>1.9393871488115683E-2</v>
      </c>
      <c r="H380" s="12">
        <v>3.8759703464163957E-2</v>
      </c>
      <c r="I380" s="1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1"/>
    </row>
    <row r="381" spans="1:45">
      <c r="A381" s="33"/>
      <c r="B381" s="2" t="s">
        <v>234</v>
      </c>
      <c r="C381" s="31"/>
      <c r="D381" s="12">
        <v>-5.4926757817291727E-2</v>
      </c>
      <c r="E381" s="12">
        <v>0.1717382689973066</v>
      </c>
      <c r="F381" s="12">
        <v>-0.23204622754612036</v>
      </c>
      <c r="G381" s="12">
        <v>-4.4146511332842642E-2</v>
      </c>
      <c r="H381" s="12">
        <v>0.16665007552151168</v>
      </c>
      <c r="I381" s="11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1"/>
    </row>
    <row r="382" spans="1:45">
      <c r="A382" s="33"/>
      <c r="B382" s="54" t="s">
        <v>235</v>
      </c>
      <c r="C382" s="55"/>
      <c r="D382" s="53">
        <v>0.04</v>
      </c>
      <c r="E382" s="53">
        <v>0.77</v>
      </c>
      <c r="F382" s="53">
        <v>0.67</v>
      </c>
      <c r="G382" s="53">
        <v>0</v>
      </c>
      <c r="H382" s="53">
        <v>0.76</v>
      </c>
      <c r="I382" s="11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1"/>
    </row>
    <row r="383" spans="1:45">
      <c r="B383" s="34"/>
      <c r="C383" s="19"/>
      <c r="D383" s="29"/>
      <c r="E383" s="29"/>
      <c r="F383" s="29"/>
      <c r="G383" s="29"/>
      <c r="H383" s="29"/>
      <c r="AS383" s="71"/>
    </row>
    <row r="384" spans="1:45" ht="15">
      <c r="B384" s="37" t="s">
        <v>560</v>
      </c>
      <c r="AS384" s="30" t="s">
        <v>265</v>
      </c>
    </row>
    <row r="385" spans="1:45" ht="15">
      <c r="A385" s="27" t="s">
        <v>82</v>
      </c>
      <c r="B385" s="17" t="s">
        <v>116</v>
      </c>
      <c r="C385" s="14" t="s">
        <v>117</v>
      </c>
      <c r="D385" s="15" t="s">
        <v>203</v>
      </c>
      <c r="E385" s="16" t="s">
        <v>203</v>
      </c>
      <c r="F385" s="16" t="s">
        <v>203</v>
      </c>
      <c r="G385" s="16" t="s">
        <v>203</v>
      </c>
      <c r="H385" s="16" t="s">
        <v>203</v>
      </c>
      <c r="I385" s="1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1</v>
      </c>
    </row>
    <row r="386" spans="1:45">
      <c r="A386" s="33"/>
      <c r="B386" s="18" t="s">
        <v>204</v>
      </c>
      <c r="C386" s="7" t="s">
        <v>204</v>
      </c>
      <c r="D386" s="116" t="s">
        <v>205</v>
      </c>
      <c r="E386" s="117" t="s">
        <v>222</v>
      </c>
      <c r="F386" s="117" t="s">
        <v>225</v>
      </c>
      <c r="G386" s="117" t="s">
        <v>226</v>
      </c>
      <c r="H386" s="117" t="s">
        <v>227</v>
      </c>
      <c r="I386" s="1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 t="s">
        <v>3</v>
      </c>
    </row>
    <row r="387" spans="1:45">
      <c r="A387" s="33"/>
      <c r="B387" s="18"/>
      <c r="C387" s="7"/>
      <c r="D387" s="8" t="s">
        <v>294</v>
      </c>
      <c r="E387" s="9" t="s">
        <v>292</v>
      </c>
      <c r="F387" s="9" t="s">
        <v>294</v>
      </c>
      <c r="G387" s="9" t="s">
        <v>293</v>
      </c>
      <c r="H387" s="9" t="s">
        <v>294</v>
      </c>
      <c r="I387" s="1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2</v>
      </c>
    </row>
    <row r="388" spans="1:45">
      <c r="A388" s="33"/>
      <c r="B388" s="18"/>
      <c r="C388" s="7"/>
      <c r="D388" s="28" t="s">
        <v>295</v>
      </c>
      <c r="E388" s="28" t="s">
        <v>300</v>
      </c>
      <c r="F388" s="28" t="s">
        <v>302</v>
      </c>
      <c r="G388" s="28" t="s">
        <v>297</v>
      </c>
      <c r="H388" s="28" t="s">
        <v>296</v>
      </c>
      <c r="I388" s="1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7">
        <v>1</v>
      </c>
      <c r="C389" s="13">
        <v>1</v>
      </c>
      <c r="D389" s="20">
        <v>0.4</v>
      </c>
      <c r="E389" s="108" t="s">
        <v>97</v>
      </c>
      <c r="F389" s="113" t="s">
        <v>113</v>
      </c>
      <c r="G389" s="108" t="s">
        <v>113</v>
      </c>
      <c r="H389" s="21">
        <v>0.89711817032008001</v>
      </c>
      <c r="I389" s="1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>
        <v>1</v>
      </c>
      <c r="C390" s="7">
        <v>2</v>
      </c>
      <c r="D390" s="9">
        <v>0.4</v>
      </c>
      <c r="E390" s="109" t="s">
        <v>97</v>
      </c>
      <c r="F390" s="110" t="s">
        <v>113</v>
      </c>
      <c r="G390" s="109" t="s">
        <v>113</v>
      </c>
      <c r="H390" s="22">
        <v>0.87508157374906137</v>
      </c>
      <c r="I390" s="1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3</v>
      </c>
    </row>
    <row r="391" spans="1:45">
      <c r="A391" s="33"/>
      <c r="B391" s="18">
        <v>1</v>
      </c>
      <c r="C391" s="7">
        <v>3</v>
      </c>
      <c r="D391" s="9">
        <v>0.3</v>
      </c>
      <c r="E391" s="109" t="s">
        <v>97</v>
      </c>
      <c r="F391" s="110" t="s">
        <v>113</v>
      </c>
      <c r="G391" s="109" t="s">
        <v>113</v>
      </c>
      <c r="H391" s="22">
        <v>0.77147255871663223</v>
      </c>
      <c r="I391" s="1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16</v>
      </c>
    </row>
    <row r="392" spans="1:45">
      <c r="A392" s="33"/>
      <c r="B392" s="18">
        <v>1</v>
      </c>
      <c r="C392" s="7">
        <v>4</v>
      </c>
      <c r="D392" s="9">
        <v>0.4</v>
      </c>
      <c r="E392" s="109" t="s">
        <v>97</v>
      </c>
      <c r="F392" s="110" t="s">
        <v>113</v>
      </c>
      <c r="G392" s="109" t="s">
        <v>113</v>
      </c>
      <c r="H392" s="22">
        <v>0.89111293197379482</v>
      </c>
      <c r="I392" s="1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0.58300206480459504</v>
      </c>
    </row>
    <row r="393" spans="1:45">
      <c r="A393" s="33"/>
      <c r="B393" s="18">
        <v>1</v>
      </c>
      <c r="C393" s="7">
        <v>5</v>
      </c>
      <c r="D393" s="9">
        <v>0.4</v>
      </c>
      <c r="E393" s="109" t="s">
        <v>97</v>
      </c>
      <c r="F393" s="109" t="s">
        <v>113</v>
      </c>
      <c r="G393" s="109" t="s">
        <v>113</v>
      </c>
      <c r="H393" s="9">
        <v>0.70175731618074588</v>
      </c>
      <c r="I393" s="1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31</v>
      </c>
    </row>
    <row r="394" spans="1:45">
      <c r="A394" s="33"/>
      <c r="B394" s="18">
        <v>1</v>
      </c>
      <c r="C394" s="7">
        <v>6</v>
      </c>
      <c r="D394" s="9">
        <v>0.3</v>
      </c>
      <c r="E394" s="109" t="s">
        <v>97</v>
      </c>
      <c r="F394" s="109" t="s">
        <v>113</v>
      </c>
      <c r="G394" s="109" t="s">
        <v>113</v>
      </c>
      <c r="H394" s="9">
        <v>0.65948222671482426</v>
      </c>
      <c r="I394" s="1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19" t="s">
        <v>231</v>
      </c>
      <c r="C395" s="11"/>
      <c r="D395" s="23">
        <v>0.36666666666666664</v>
      </c>
      <c r="E395" s="23" t="s">
        <v>608</v>
      </c>
      <c r="F395" s="23" t="s">
        <v>608</v>
      </c>
      <c r="G395" s="23" t="s">
        <v>608</v>
      </c>
      <c r="H395" s="23">
        <v>0.79933746294252306</v>
      </c>
      <c r="I395" s="1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2" t="s">
        <v>232</v>
      </c>
      <c r="C396" s="31"/>
      <c r="D396" s="10">
        <v>0.4</v>
      </c>
      <c r="E396" s="10" t="s">
        <v>608</v>
      </c>
      <c r="F396" s="10" t="s">
        <v>608</v>
      </c>
      <c r="G396" s="10" t="s">
        <v>608</v>
      </c>
      <c r="H396" s="10">
        <v>0.8232770662328468</v>
      </c>
      <c r="I396" s="1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A397" s="33"/>
      <c r="B397" s="2" t="s">
        <v>233</v>
      </c>
      <c r="C397" s="31"/>
      <c r="D397" s="24">
        <v>5.1639777949432607E-2</v>
      </c>
      <c r="E397" s="24" t="s">
        <v>608</v>
      </c>
      <c r="F397" s="24" t="s">
        <v>608</v>
      </c>
      <c r="G397" s="24" t="s">
        <v>608</v>
      </c>
      <c r="H397" s="24">
        <v>0.10351695397654644</v>
      </c>
      <c r="I397" s="1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1"/>
    </row>
    <row r="398" spans="1:45">
      <c r="A398" s="33"/>
      <c r="B398" s="2" t="s">
        <v>86</v>
      </c>
      <c r="C398" s="31"/>
      <c r="D398" s="12">
        <v>0.14083575804390711</v>
      </c>
      <c r="E398" s="12" t="s">
        <v>608</v>
      </c>
      <c r="F398" s="12" t="s">
        <v>608</v>
      </c>
      <c r="G398" s="12" t="s">
        <v>608</v>
      </c>
      <c r="H398" s="12">
        <v>0.12950344350867726</v>
      </c>
      <c r="I398" s="1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1"/>
    </row>
    <row r="399" spans="1:45">
      <c r="A399" s="33"/>
      <c r="B399" s="2" t="s">
        <v>234</v>
      </c>
      <c r="C399" s="31"/>
      <c r="D399" s="12">
        <v>-0.37107140985930742</v>
      </c>
      <c r="E399" s="12" t="s">
        <v>608</v>
      </c>
      <c r="F399" s="12" t="s">
        <v>608</v>
      </c>
      <c r="G399" s="12" t="s">
        <v>608</v>
      </c>
      <c r="H399" s="12">
        <v>0.37107140985930687</v>
      </c>
      <c r="I399" s="11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1"/>
    </row>
    <row r="400" spans="1:45">
      <c r="A400" s="33"/>
      <c r="B400" s="54" t="s">
        <v>235</v>
      </c>
      <c r="C400" s="55"/>
      <c r="D400" s="53">
        <v>0</v>
      </c>
      <c r="E400" s="53">
        <v>9.8699999999999992</v>
      </c>
      <c r="F400" s="53">
        <v>0.67</v>
      </c>
      <c r="G400" s="53">
        <v>0.67</v>
      </c>
      <c r="H400" s="53">
        <v>0.92</v>
      </c>
      <c r="I400" s="11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1"/>
    </row>
    <row r="401" spans="1:45">
      <c r="B401" s="34"/>
      <c r="C401" s="19"/>
      <c r="D401" s="29"/>
      <c r="E401" s="29"/>
      <c r="F401" s="29"/>
      <c r="G401" s="29"/>
      <c r="H401" s="29"/>
      <c r="AS401" s="71"/>
    </row>
    <row r="402" spans="1:45" ht="15">
      <c r="B402" s="37" t="s">
        <v>561</v>
      </c>
      <c r="AS402" s="30" t="s">
        <v>265</v>
      </c>
    </row>
    <row r="403" spans="1:45" ht="15">
      <c r="A403" s="27" t="s">
        <v>8</v>
      </c>
      <c r="B403" s="17" t="s">
        <v>116</v>
      </c>
      <c r="C403" s="14" t="s">
        <v>117</v>
      </c>
      <c r="D403" s="15" t="s">
        <v>203</v>
      </c>
      <c r="E403" s="16" t="s">
        <v>203</v>
      </c>
      <c r="F403" s="16" t="s">
        <v>203</v>
      </c>
      <c r="G403" s="16" t="s">
        <v>203</v>
      </c>
      <c r="H403" s="16" t="s">
        <v>203</v>
      </c>
      <c r="I403" s="16" t="s">
        <v>203</v>
      </c>
      <c r="J403" s="16" t="s">
        <v>203</v>
      </c>
      <c r="K403" s="16" t="s">
        <v>203</v>
      </c>
      <c r="L403" s="16" t="s">
        <v>203</v>
      </c>
      <c r="M403" s="118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1</v>
      </c>
    </row>
    <row r="404" spans="1:45">
      <c r="A404" s="33"/>
      <c r="B404" s="18" t="s">
        <v>204</v>
      </c>
      <c r="C404" s="7" t="s">
        <v>204</v>
      </c>
      <c r="D404" s="116" t="s">
        <v>205</v>
      </c>
      <c r="E404" s="117" t="s">
        <v>214</v>
      </c>
      <c r="F404" s="117" t="s">
        <v>215</v>
      </c>
      <c r="G404" s="117" t="s">
        <v>218</v>
      </c>
      <c r="H404" s="117" t="s">
        <v>220</v>
      </c>
      <c r="I404" s="117" t="s">
        <v>223</v>
      </c>
      <c r="J404" s="117" t="s">
        <v>225</v>
      </c>
      <c r="K404" s="117" t="s">
        <v>226</v>
      </c>
      <c r="L404" s="117" t="s">
        <v>227</v>
      </c>
      <c r="M404" s="118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 t="s">
        <v>3</v>
      </c>
    </row>
    <row r="405" spans="1:45">
      <c r="A405" s="33"/>
      <c r="B405" s="18"/>
      <c r="C405" s="7"/>
      <c r="D405" s="8" t="s">
        <v>294</v>
      </c>
      <c r="E405" s="9" t="s">
        <v>293</v>
      </c>
      <c r="F405" s="9" t="s">
        <v>293</v>
      </c>
      <c r="G405" s="9" t="s">
        <v>293</v>
      </c>
      <c r="H405" s="9" t="s">
        <v>293</v>
      </c>
      <c r="I405" s="9" t="s">
        <v>293</v>
      </c>
      <c r="J405" s="9" t="s">
        <v>294</v>
      </c>
      <c r="K405" s="9" t="s">
        <v>293</v>
      </c>
      <c r="L405" s="9" t="s">
        <v>294</v>
      </c>
      <c r="M405" s="118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2</v>
      </c>
    </row>
    <row r="406" spans="1:45">
      <c r="A406" s="33"/>
      <c r="B406" s="18"/>
      <c r="C406" s="7"/>
      <c r="D406" s="28" t="s">
        <v>295</v>
      </c>
      <c r="E406" s="28" t="s">
        <v>296</v>
      </c>
      <c r="F406" s="28" t="s">
        <v>296</v>
      </c>
      <c r="G406" s="28" t="s">
        <v>297</v>
      </c>
      <c r="H406" s="28" t="s">
        <v>298</v>
      </c>
      <c r="I406" s="28" t="s">
        <v>301</v>
      </c>
      <c r="J406" s="28" t="s">
        <v>302</v>
      </c>
      <c r="K406" s="28" t="s">
        <v>297</v>
      </c>
      <c r="L406" s="28" t="s">
        <v>296</v>
      </c>
      <c r="M406" s="118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2</v>
      </c>
    </row>
    <row r="407" spans="1:45">
      <c r="A407" s="33"/>
      <c r="B407" s="17">
        <v>1</v>
      </c>
      <c r="C407" s="13">
        <v>1</v>
      </c>
      <c r="D407" s="20">
        <v>0.7</v>
      </c>
      <c r="E407" s="114">
        <v>0.7</v>
      </c>
      <c r="F407" s="113">
        <v>1.0203257577933107</v>
      </c>
      <c r="G407" s="20">
        <v>0.80920000000000003</v>
      </c>
      <c r="H407" s="21">
        <v>0.73</v>
      </c>
      <c r="I407" s="108">
        <v>0.4</v>
      </c>
      <c r="J407" s="113">
        <v>0.9</v>
      </c>
      <c r="K407" s="108">
        <v>0.9</v>
      </c>
      <c r="L407" s="20">
        <v>0.60077106392154977</v>
      </c>
      <c r="M407" s="118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</v>
      </c>
    </row>
    <row r="408" spans="1:45">
      <c r="A408" s="33"/>
      <c r="B408" s="18">
        <v>1</v>
      </c>
      <c r="C408" s="7">
        <v>2</v>
      </c>
      <c r="D408" s="9">
        <v>0.72</v>
      </c>
      <c r="E408" s="9">
        <v>0.75</v>
      </c>
      <c r="F408" s="110">
        <v>0.96314571023546658</v>
      </c>
      <c r="G408" s="9">
        <v>0.76839999999999997</v>
      </c>
      <c r="H408" s="22">
        <v>0.72</v>
      </c>
      <c r="I408" s="109">
        <v>0.4</v>
      </c>
      <c r="J408" s="110">
        <v>0.91</v>
      </c>
      <c r="K408" s="109">
        <v>0.9</v>
      </c>
      <c r="L408" s="9">
        <v>0.7696255595819691</v>
      </c>
      <c r="M408" s="118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26</v>
      </c>
    </row>
    <row r="409" spans="1:45">
      <c r="A409" s="33"/>
      <c r="B409" s="18">
        <v>1</v>
      </c>
      <c r="C409" s="7">
        <v>3</v>
      </c>
      <c r="D409" s="9">
        <v>0.75</v>
      </c>
      <c r="E409" s="9">
        <v>0.75</v>
      </c>
      <c r="F409" s="110">
        <v>0.98365325872217169</v>
      </c>
      <c r="G409" s="9">
        <v>0.76249999999999996</v>
      </c>
      <c r="H409" s="22">
        <v>0.75</v>
      </c>
      <c r="I409" s="109">
        <v>0.4</v>
      </c>
      <c r="J409" s="110">
        <v>0.93</v>
      </c>
      <c r="K409" s="110">
        <v>0.9</v>
      </c>
      <c r="L409" s="10">
        <v>0.70742601424881091</v>
      </c>
      <c r="M409" s="118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16</v>
      </c>
    </row>
    <row r="410" spans="1:45">
      <c r="A410" s="33"/>
      <c r="B410" s="18">
        <v>1</v>
      </c>
      <c r="C410" s="7">
        <v>4</v>
      </c>
      <c r="D410" s="9">
        <v>0.72</v>
      </c>
      <c r="E410" s="9">
        <v>0.74</v>
      </c>
      <c r="F410" s="110">
        <v>0.96325476744495364</v>
      </c>
      <c r="G410" s="9">
        <v>0.80469999999999997</v>
      </c>
      <c r="H410" s="22">
        <v>0.68</v>
      </c>
      <c r="I410" s="109">
        <v>0.4</v>
      </c>
      <c r="J410" s="110">
        <v>0.88</v>
      </c>
      <c r="K410" s="110">
        <v>0.9</v>
      </c>
      <c r="L410" s="10">
        <v>0.64515056880078792</v>
      </c>
      <c r="M410" s="118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0.72657373251365998</v>
      </c>
    </row>
    <row r="411" spans="1:45">
      <c r="A411" s="33"/>
      <c r="B411" s="18">
        <v>1</v>
      </c>
      <c r="C411" s="7">
        <v>5</v>
      </c>
      <c r="D411" s="9">
        <v>0.7</v>
      </c>
      <c r="E411" s="9">
        <v>0.74</v>
      </c>
      <c r="F411" s="109">
        <v>0.99130842852484868</v>
      </c>
      <c r="G411" s="9">
        <v>0.76949999999999996</v>
      </c>
      <c r="H411" s="9">
        <v>0.73</v>
      </c>
      <c r="I411" s="109">
        <v>0.6</v>
      </c>
      <c r="J411" s="109">
        <v>0.9</v>
      </c>
      <c r="K411" s="109">
        <v>0.9</v>
      </c>
      <c r="L411" s="9">
        <v>0.55078677295504319</v>
      </c>
      <c r="M411" s="118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32</v>
      </c>
    </row>
    <row r="412" spans="1:45">
      <c r="A412" s="33"/>
      <c r="B412" s="18">
        <v>1</v>
      </c>
      <c r="C412" s="7">
        <v>6</v>
      </c>
      <c r="D412" s="9">
        <v>0.75</v>
      </c>
      <c r="E412" s="9">
        <v>0.74</v>
      </c>
      <c r="F412" s="109">
        <v>0.93390338196377676</v>
      </c>
      <c r="G412" s="9">
        <v>0.82040000000000002</v>
      </c>
      <c r="H412" s="9">
        <v>0.72</v>
      </c>
      <c r="I412" s="109">
        <v>0.4</v>
      </c>
      <c r="J412" s="109">
        <v>0.87</v>
      </c>
      <c r="K412" s="109">
        <v>1</v>
      </c>
      <c r="L412" s="112">
        <v>0.51406289355715917</v>
      </c>
      <c r="M412" s="118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19" t="s">
        <v>231</v>
      </c>
      <c r="C413" s="11"/>
      <c r="D413" s="23">
        <v>0.72333333333333327</v>
      </c>
      <c r="E413" s="23">
        <v>0.7366666666666668</v>
      </c>
      <c r="F413" s="23">
        <v>0.97593188411408793</v>
      </c>
      <c r="G413" s="23">
        <v>0.78911666666666658</v>
      </c>
      <c r="H413" s="23">
        <v>0.72166666666666668</v>
      </c>
      <c r="I413" s="23">
        <v>0.43333333333333335</v>
      </c>
      <c r="J413" s="23">
        <v>0.89833333333333343</v>
      </c>
      <c r="K413" s="23">
        <v>0.91666666666666663</v>
      </c>
      <c r="L413" s="23">
        <v>0.63130381217755327</v>
      </c>
      <c r="M413" s="118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2" t="s">
        <v>232</v>
      </c>
      <c r="C414" s="31"/>
      <c r="D414" s="10">
        <v>0.72</v>
      </c>
      <c r="E414" s="10">
        <v>0.74</v>
      </c>
      <c r="F414" s="10">
        <v>0.97345401308356272</v>
      </c>
      <c r="G414" s="10">
        <v>0.78709999999999991</v>
      </c>
      <c r="H414" s="10">
        <v>0.72499999999999998</v>
      </c>
      <c r="I414" s="10">
        <v>0.4</v>
      </c>
      <c r="J414" s="10">
        <v>0.9</v>
      </c>
      <c r="K414" s="10">
        <v>0.9</v>
      </c>
      <c r="L414" s="10">
        <v>0.62296081636116885</v>
      </c>
      <c r="M414" s="118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A415" s="33"/>
      <c r="B415" s="2" t="s">
        <v>233</v>
      </c>
      <c r="C415" s="31"/>
      <c r="D415" s="24">
        <v>2.2509257354845533E-2</v>
      </c>
      <c r="E415" s="24">
        <v>1.8618986725025273E-2</v>
      </c>
      <c r="F415" s="24">
        <v>2.9521057862472132E-2</v>
      </c>
      <c r="G415" s="24">
        <v>2.5088915215024106E-2</v>
      </c>
      <c r="H415" s="24">
        <v>2.3166067138525388E-2</v>
      </c>
      <c r="I415" s="24">
        <v>8.1649658092772734E-2</v>
      </c>
      <c r="J415" s="24">
        <v>2.1369760566432829E-2</v>
      </c>
      <c r="K415" s="24">
        <v>4.0824829046386291E-2</v>
      </c>
      <c r="L415" s="24">
        <v>9.6208007403073378E-2</v>
      </c>
      <c r="M415" s="118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1"/>
    </row>
    <row r="416" spans="1:45">
      <c r="A416" s="33"/>
      <c r="B416" s="2" t="s">
        <v>86</v>
      </c>
      <c r="C416" s="31"/>
      <c r="D416" s="12">
        <v>3.1118788969832535E-2</v>
      </c>
      <c r="E416" s="12">
        <v>2.5274642613156473E-2</v>
      </c>
      <c r="F416" s="12">
        <v>3.0249096625498788E-2</v>
      </c>
      <c r="G416" s="12">
        <v>3.1793670409982606E-2</v>
      </c>
      <c r="H416" s="12">
        <v>3.2100785873245337E-2</v>
      </c>
      <c r="I416" s="12">
        <v>0.18842228790639862</v>
      </c>
      <c r="J416" s="12">
        <v>2.3788230686196097E-2</v>
      </c>
      <c r="K416" s="12">
        <v>4.4536177141512319E-2</v>
      </c>
      <c r="L416" s="12">
        <v>0.15239573331772471</v>
      </c>
      <c r="M416" s="118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1"/>
    </row>
    <row r="417" spans="1:45">
      <c r="A417" s="33"/>
      <c r="B417" s="2" t="s">
        <v>234</v>
      </c>
      <c r="C417" s="31"/>
      <c r="D417" s="12">
        <v>-4.4598353000131485E-3</v>
      </c>
      <c r="E417" s="12">
        <v>1.3891135477867023E-2</v>
      </c>
      <c r="F417" s="12">
        <v>0.34319731149342081</v>
      </c>
      <c r="G417" s="12">
        <v>8.6079266775352048E-2</v>
      </c>
      <c r="H417" s="12">
        <v>-6.7537066472479479E-3</v>
      </c>
      <c r="I417" s="12">
        <v>-0.40359344971890176</v>
      </c>
      <c r="J417" s="12">
        <v>0.23639665615966132</v>
      </c>
      <c r="K417" s="12">
        <v>0.26162924097924622</v>
      </c>
      <c r="L417" s="12">
        <v>-0.1311221643074133</v>
      </c>
      <c r="M417" s="118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54" t="s">
        <v>235</v>
      </c>
      <c r="C418" s="55"/>
      <c r="D418" s="53">
        <v>0.17</v>
      </c>
      <c r="E418" s="53">
        <v>0</v>
      </c>
      <c r="F418" s="53">
        <v>3.08</v>
      </c>
      <c r="G418" s="53">
        <v>0.67</v>
      </c>
      <c r="H418" s="53">
        <v>0.19</v>
      </c>
      <c r="I418" s="53" t="s">
        <v>236</v>
      </c>
      <c r="J418" s="53">
        <v>2.08</v>
      </c>
      <c r="K418" s="53" t="s">
        <v>236</v>
      </c>
      <c r="L418" s="53">
        <v>1.35</v>
      </c>
      <c r="M418" s="118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B419" s="34" t="s">
        <v>309</v>
      </c>
      <c r="C419" s="19"/>
      <c r="D419" s="29"/>
      <c r="E419" s="29"/>
      <c r="F419" s="29"/>
      <c r="G419" s="29"/>
      <c r="H419" s="29"/>
      <c r="I419" s="29"/>
      <c r="J419" s="29"/>
      <c r="K419" s="29"/>
      <c r="L419" s="29"/>
      <c r="AS419" s="71"/>
    </row>
    <row r="420" spans="1:45">
      <c r="AS420" s="71"/>
    </row>
    <row r="421" spans="1:45" ht="15">
      <c r="B421" s="37" t="s">
        <v>562</v>
      </c>
      <c r="AS421" s="30" t="s">
        <v>67</v>
      </c>
    </row>
    <row r="422" spans="1:45" ht="15">
      <c r="A422" s="27" t="s">
        <v>53</v>
      </c>
      <c r="B422" s="17" t="s">
        <v>116</v>
      </c>
      <c r="C422" s="14" t="s">
        <v>117</v>
      </c>
      <c r="D422" s="15" t="s">
        <v>203</v>
      </c>
      <c r="E422" s="16" t="s">
        <v>203</v>
      </c>
      <c r="F422" s="16" t="s">
        <v>203</v>
      </c>
      <c r="G422" s="16" t="s">
        <v>203</v>
      </c>
      <c r="H422" s="16" t="s">
        <v>203</v>
      </c>
      <c r="I422" s="16" t="s">
        <v>203</v>
      </c>
      <c r="J422" s="16" t="s">
        <v>203</v>
      </c>
      <c r="K422" s="16" t="s">
        <v>203</v>
      </c>
      <c r="L422" s="16" t="s">
        <v>203</v>
      </c>
      <c r="M422" s="16" t="s">
        <v>203</v>
      </c>
      <c r="N422" s="16" t="s">
        <v>203</v>
      </c>
      <c r="O422" s="16" t="s">
        <v>203</v>
      </c>
      <c r="P422" s="16" t="s">
        <v>203</v>
      </c>
      <c r="Q422" s="16" t="s">
        <v>203</v>
      </c>
      <c r="R422" s="16" t="s">
        <v>203</v>
      </c>
      <c r="S422" s="118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204</v>
      </c>
      <c r="C423" s="7" t="s">
        <v>204</v>
      </c>
      <c r="D423" s="116" t="s">
        <v>205</v>
      </c>
      <c r="E423" s="117" t="s">
        <v>207</v>
      </c>
      <c r="F423" s="117" t="s">
        <v>209</v>
      </c>
      <c r="G423" s="117" t="s">
        <v>210</v>
      </c>
      <c r="H423" s="117" t="s">
        <v>211</v>
      </c>
      <c r="I423" s="117" t="s">
        <v>212</v>
      </c>
      <c r="J423" s="117" t="s">
        <v>213</v>
      </c>
      <c r="K423" s="117" t="s">
        <v>214</v>
      </c>
      <c r="L423" s="117" t="s">
        <v>215</v>
      </c>
      <c r="M423" s="117" t="s">
        <v>217</v>
      </c>
      <c r="N423" s="117" t="s">
        <v>222</v>
      </c>
      <c r="O423" s="117" t="s">
        <v>223</v>
      </c>
      <c r="P423" s="117" t="s">
        <v>224</v>
      </c>
      <c r="Q423" s="117" t="s">
        <v>226</v>
      </c>
      <c r="R423" s="117" t="s">
        <v>227</v>
      </c>
      <c r="S423" s="118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294</v>
      </c>
      <c r="E424" s="9" t="s">
        <v>293</v>
      </c>
      <c r="F424" s="9" t="s">
        <v>292</v>
      </c>
      <c r="G424" s="9" t="s">
        <v>292</v>
      </c>
      <c r="H424" s="9" t="s">
        <v>292</v>
      </c>
      <c r="I424" s="9" t="s">
        <v>292</v>
      </c>
      <c r="J424" s="9" t="s">
        <v>292</v>
      </c>
      <c r="K424" s="9" t="s">
        <v>293</v>
      </c>
      <c r="L424" s="9" t="s">
        <v>293</v>
      </c>
      <c r="M424" s="9" t="s">
        <v>292</v>
      </c>
      <c r="N424" s="9" t="s">
        <v>292</v>
      </c>
      <c r="O424" s="9" t="s">
        <v>293</v>
      </c>
      <c r="P424" s="9" t="s">
        <v>293</v>
      </c>
      <c r="Q424" s="9" t="s">
        <v>293</v>
      </c>
      <c r="R424" s="9" t="s">
        <v>294</v>
      </c>
      <c r="S424" s="118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</v>
      </c>
    </row>
    <row r="425" spans="1:45">
      <c r="A425" s="33"/>
      <c r="B425" s="18"/>
      <c r="C425" s="7"/>
      <c r="D425" s="28" t="s">
        <v>295</v>
      </c>
      <c r="E425" s="28" t="s">
        <v>297</v>
      </c>
      <c r="F425" s="28" t="s">
        <v>296</v>
      </c>
      <c r="G425" s="28" t="s">
        <v>296</v>
      </c>
      <c r="H425" s="28" t="s">
        <v>296</v>
      </c>
      <c r="I425" s="28" t="s">
        <v>296</v>
      </c>
      <c r="J425" s="28" t="s">
        <v>296</v>
      </c>
      <c r="K425" s="28" t="s">
        <v>296</v>
      </c>
      <c r="L425" s="28" t="s">
        <v>296</v>
      </c>
      <c r="M425" s="28" t="s">
        <v>297</v>
      </c>
      <c r="N425" s="28" t="s">
        <v>300</v>
      </c>
      <c r="O425" s="28" t="s">
        <v>301</v>
      </c>
      <c r="P425" s="28" t="s">
        <v>303</v>
      </c>
      <c r="Q425" s="28" t="s">
        <v>297</v>
      </c>
      <c r="R425" s="28" t="s">
        <v>296</v>
      </c>
      <c r="S425" s="118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7">
        <v>1</v>
      </c>
      <c r="C426" s="13">
        <v>1</v>
      </c>
      <c r="D426" s="20">
        <v>1.3</v>
      </c>
      <c r="E426" s="20">
        <v>1.3</v>
      </c>
      <c r="F426" s="113" t="s">
        <v>112</v>
      </c>
      <c r="G426" s="108" t="s">
        <v>112</v>
      </c>
      <c r="H426" s="113" t="s">
        <v>112</v>
      </c>
      <c r="I426" s="108" t="s">
        <v>112</v>
      </c>
      <c r="J426" s="113" t="s">
        <v>112</v>
      </c>
      <c r="K426" s="108">
        <v>1.3</v>
      </c>
      <c r="L426" s="20">
        <v>1.1149345997572933</v>
      </c>
      <c r="M426" s="108" t="s">
        <v>112</v>
      </c>
      <c r="N426" s="108" t="s">
        <v>110</v>
      </c>
      <c r="O426" s="20">
        <v>1.23</v>
      </c>
      <c r="P426" s="20">
        <v>1.24</v>
      </c>
      <c r="Q426" s="20">
        <v>1.1000000000000001</v>
      </c>
      <c r="R426" s="108">
        <v>1.6110387269450495</v>
      </c>
      <c r="S426" s="118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</v>
      </c>
    </row>
    <row r="427" spans="1:45">
      <c r="A427" s="33"/>
      <c r="B427" s="18">
        <v>1</v>
      </c>
      <c r="C427" s="7">
        <v>2</v>
      </c>
      <c r="D427" s="9">
        <v>1.27</v>
      </c>
      <c r="E427" s="9">
        <v>1.25</v>
      </c>
      <c r="F427" s="110" t="s">
        <v>112</v>
      </c>
      <c r="G427" s="109" t="s">
        <v>112</v>
      </c>
      <c r="H427" s="110" t="s">
        <v>112</v>
      </c>
      <c r="I427" s="109" t="s">
        <v>112</v>
      </c>
      <c r="J427" s="110" t="s">
        <v>112</v>
      </c>
      <c r="K427" s="109">
        <v>1.2</v>
      </c>
      <c r="L427" s="9">
        <v>1.1430914079080732</v>
      </c>
      <c r="M427" s="109" t="s">
        <v>112</v>
      </c>
      <c r="N427" s="109" t="s">
        <v>110</v>
      </c>
      <c r="O427" s="9">
        <v>1.2</v>
      </c>
      <c r="P427" s="9">
        <v>1.19</v>
      </c>
      <c r="Q427" s="9">
        <v>1.1299999999999999</v>
      </c>
      <c r="R427" s="109">
        <v>1.147161995065769</v>
      </c>
      <c r="S427" s="118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4</v>
      </c>
    </row>
    <row r="428" spans="1:45">
      <c r="A428" s="33"/>
      <c r="B428" s="18">
        <v>1</v>
      </c>
      <c r="C428" s="7">
        <v>3</v>
      </c>
      <c r="D428" s="9">
        <v>1.26</v>
      </c>
      <c r="E428" s="9">
        <v>1.37</v>
      </c>
      <c r="F428" s="110" t="s">
        <v>112</v>
      </c>
      <c r="G428" s="109" t="s">
        <v>112</v>
      </c>
      <c r="H428" s="110" t="s">
        <v>112</v>
      </c>
      <c r="I428" s="109" t="s">
        <v>112</v>
      </c>
      <c r="J428" s="110" t="s">
        <v>112</v>
      </c>
      <c r="K428" s="110">
        <v>1.3</v>
      </c>
      <c r="L428" s="10">
        <v>1.1943168721645232</v>
      </c>
      <c r="M428" s="110" t="s">
        <v>112</v>
      </c>
      <c r="N428" s="110" t="s">
        <v>110</v>
      </c>
      <c r="O428" s="10">
        <v>1.2</v>
      </c>
      <c r="P428" s="10">
        <v>1.2</v>
      </c>
      <c r="Q428" s="10">
        <v>1.18</v>
      </c>
      <c r="R428" s="110">
        <v>1.7276717048809178</v>
      </c>
      <c r="S428" s="118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16</v>
      </c>
    </row>
    <row r="429" spans="1:45">
      <c r="A429" s="33"/>
      <c r="B429" s="18">
        <v>1</v>
      </c>
      <c r="C429" s="7">
        <v>4</v>
      </c>
      <c r="D429" s="9">
        <v>1.31</v>
      </c>
      <c r="E429" s="9">
        <v>1.25</v>
      </c>
      <c r="F429" s="110">
        <v>6</v>
      </c>
      <c r="G429" s="109" t="s">
        <v>112</v>
      </c>
      <c r="H429" s="110" t="s">
        <v>112</v>
      </c>
      <c r="I429" s="109" t="s">
        <v>112</v>
      </c>
      <c r="J429" s="110" t="s">
        <v>112</v>
      </c>
      <c r="K429" s="110">
        <v>1.3</v>
      </c>
      <c r="L429" s="10">
        <v>1.2026599920901133</v>
      </c>
      <c r="M429" s="110" t="s">
        <v>112</v>
      </c>
      <c r="N429" s="110" t="s">
        <v>110</v>
      </c>
      <c r="O429" s="111">
        <v>1.28</v>
      </c>
      <c r="P429" s="10">
        <v>1.22</v>
      </c>
      <c r="Q429" s="10">
        <v>1.1099999999999999</v>
      </c>
      <c r="R429" s="110">
        <v>1.0396129769713822</v>
      </c>
      <c r="S429" s="118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1.211234271882105</v>
      </c>
    </row>
    <row r="430" spans="1:45">
      <c r="A430" s="33"/>
      <c r="B430" s="18">
        <v>1</v>
      </c>
      <c r="C430" s="7">
        <v>5</v>
      </c>
      <c r="D430" s="9">
        <v>1.22</v>
      </c>
      <c r="E430" s="9">
        <v>1.3</v>
      </c>
      <c r="F430" s="109" t="s">
        <v>112</v>
      </c>
      <c r="G430" s="109" t="s">
        <v>112</v>
      </c>
      <c r="H430" s="109" t="s">
        <v>112</v>
      </c>
      <c r="I430" s="109" t="s">
        <v>112</v>
      </c>
      <c r="J430" s="109" t="s">
        <v>112</v>
      </c>
      <c r="K430" s="109">
        <v>1.3</v>
      </c>
      <c r="L430" s="9">
        <v>1.1292076780019533</v>
      </c>
      <c r="M430" s="109" t="s">
        <v>112</v>
      </c>
      <c r="N430" s="109" t="s">
        <v>110</v>
      </c>
      <c r="O430" s="9">
        <v>1.17</v>
      </c>
      <c r="P430" s="9">
        <v>1.22</v>
      </c>
      <c r="Q430" s="9">
        <v>1.1299999999999999</v>
      </c>
      <c r="R430" s="109">
        <v>1.7406382456522558</v>
      </c>
      <c r="S430" s="118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108</v>
      </c>
    </row>
    <row r="431" spans="1:45">
      <c r="A431" s="33"/>
      <c r="B431" s="18">
        <v>1</v>
      </c>
      <c r="C431" s="7">
        <v>6</v>
      </c>
      <c r="D431" s="9">
        <v>1.32</v>
      </c>
      <c r="E431" s="9">
        <v>1.31</v>
      </c>
      <c r="F431" s="109" t="s">
        <v>112</v>
      </c>
      <c r="G431" s="109" t="s">
        <v>112</v>
      </c>
      <c r="H431" s="109" t="s">
        <v>112</v>
      </c>
      <c r="I431" s="109" t="s">
        <v>112</v>
      </c>
      <c r="J431" s="109" t="s">
        <v>112</v>
      </c>
      <c r="K431" s="109">
        <v>1.3</v>
      </c>
      <c r="L431" s="9">
        <v>1.1302232378338233</v>
      </c>
      <c r="M431" s="109" t="s">
        <v>112</v>
      </c>
      <c r="N431" s="109" t="s">
        <v>110</v>
      </c>
      <c r="O431" s="9">
        <v>1.2</v>
      </c>
      <c r="P431" s="9">
        <v>1.22</v>
      </c>
      <c r="Q431" s="9">
        <v>1.0899999999999999</v>
      </c>
      <c r="R431" s="109">
        <v>1.6963489805522365</v>
      </c>
      <c r="S431" s="118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19" t="s">
        <v>231</v>
      </c>
      <c r="C432" s="11"/>
      <c r="D432" s="23">
        <v>1.28</v>
      </c>
      <c r="E432" s="23">
        <v>1.2966666666666666</v>
      </c>
      <c r="F432" s="23">
        <v>6</v>
      </c>
      <c r="G432" s="23" t="s">
        <v>608</v>
      </c>
      <c r="H432" s="23" t="s">
        <v>608</v>
      </c>
      <c r="I432" s="23" t="s">
        <v>608</v>
      </c>
      <c r="J432" s="23" t="s">
        <v>608</v>
      </c>
      <c r="K432" s="23">
        <v>1.2833333333333332</v>
      </c>
      <c r="L432" s="23">
        <v>1.1524056312926299</v>
      </c>
      <c r="M432" s="23" t="s">
        <v>608</v>
      </c>
      <c r="N432" s="23" t="s">
        <v>608</v>
      </c>
      <c r="O432" s="23">
        <v>1.2133333333333334</v>
      </c>
      <c r="P432" s="23">
        <v>1.2149999999999999</v>
      </c>
      <c r="Q432" s="23">
        <v>1.1233333333333333</v>
      </c>
      <c r="R432" s="23">
        <v>1.4937454383446018</v>
      </c>
      <c r="S432" s="118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2" t="s">
        <v>232</v>
      </c>
      <c r="C433" s="31"/>
      <c r="D433" s="10">
        <v>1.2850000000000001</v>
      </c>
      <c r="E433" s="10">
        <v>1.3</v>
      </c>
      <c r="F433" s="10">
        <v>6</v>
      </c>
      <c r="G433" s="10" t="s">
        <v>608</v>
      </c>
      <c r="H433" s="10" t="s">
        <v>608</v>
      </c>
      <c r="I433" s="10" t="s">
        <v>608</v>
      </c>
      <c r="J433" s="10" t="s">
        <v>608</v>
      </c>
      <c r="K433" s="10">
        <v>1.3</v>
      </c>
      <c r="L433" s="10">
        <v>1.1366573228709482</v>
      </c>
      <c r="M433" s="10" t="s">
        <v>608</v>
      </c>
      <c r="N433" s="10" t="s">
        <v>608</v>
      </c>
      <c r="O433" s="10">
        <v>1.2</v>
      </c>
      <c r="P433" s="10">
        <v>1.22</v>
      </c>
      <c r="Q433" s="10">
        <v>1.1199999999999999</v>
      </c>
      <c r="R433" s="10">
        <v>1.653693853748643</v>
      </c>
      <c r="S433" s="118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A434" s="33"/>
      <c r="B434" s="2" t="s">
        <v>233</v>
      </c>
      <c r="C434" s="31"/>
      <c r="D434" s="24">
        <v>3.7416573867739451E-2</v>
      </c>
      <c r="E434" s="24">
        <v>4.4572039067858116E-2</v>
      </c>
      <c r="F434" s="24" t="s">
        <v>608</v>
      </c>
      <c r="G434" s="24" t="s">
        <v>608</v>
      </c>
      <c r="H434" s="24" t="s">
        <v>608</v>
      </c>
      <c r="I434" s="24" t="s">
        <v>608</v>
      </c>
      <c r="J434" s="24" t="s">
        <v>608</v>
      </c>
      <c r="K434" s="24">
        <v>4.0824829046386332E-2</v>
      </c>
      <c r="L434" s="24">
        <v>3.6886554375823263E-2</v>
      </c>
      <c r="M434" s="24" t="s">
        <v>608</v>
      </c>
      <c r="N434" s="24" t="s">
        <v>608</v>
      </c>
      <c r="O434" s="24">
        <v>3.7771241264574151E-2</v>
      </c>
      <c r="P434" s="24">
        <v>1.7606816861659026E-2</v>
      </c>
      <c r="Q434" s="24">
        <v>3.2041639575194444E-2</v>
      </c>
      <c r="R434" s="24">
        <v>0.31522685259018557</v>
      </c>
      <c r="S434" s="196"/>
      <c r="T434" s="197"/>
      <c r="U434" s="197"/>
      <c r="V434" s="197"/>
      <c r="W434" s="197"/>
      <c r="X434" s="197"/>
      <c r="Y434" s="197"/>
      <c r="Z434" s="197"/>
      <c r="AA434" s="197"/>
      <c r="AB434" s="197"/>
      <c r="AC434" s="197"/>
      <c r="AD434" s="197"/>
      <c r="AE434" s="197"/>
      <c r="AF434" s="197"/>
      <c r="AG434" s="197"/>
      <c r="AH434" s="197"/>
      <c r="AI434" s="197"/>
      <c r="AJ434" s="197"/>
      <c r="AK434" s="197"/>
      <c r="AL434" s="197"/>
      <c r="AM434" s="197"/>
      <c r="AN434" s="197"/>
      <c r="AO434" s="197"/>
      <c r="AP434" s="197"/>
      <c r="AQ434" s="197"/>
      <c r="AR434" s="197"/>
      <c r="AS434" s="72"/>
    </row>
    <row r="435" spans="1:45">
      <c r="A435" s="33"/>
      <c r="B435" s="2" t="s">
        <v>86</v>
      </c>
      <c r="C435" s="31"/>
      <c r="D435" s="12">
        <v>2.9231698334171444E-2</v>
      </c>
      <c r="E435" s="12">
        <v>3.4374323188579525E-2</v>
      </c>
      <c r="F435" s="12" t="s">
        <v>608</v>
      </c>
      <c r="G435" s="12" t="s">
        <v>608</v>
      </c>
      <c r="H435" s="12" t="s">
        <v>608</v>
      </c>
      <c r="I435" s="12" t="s">
        <v>608</v>
      </c>
      <c r="J435" s="12" t="s">
        <v>608</v>
      </c>
      <c r="K435" s="12">
        <v>3.1811555101080261E-2</v>
      </c>
      <c r="L435" s="12">
        <v>3.2008307989998597E-2</v>
      </c>
      <c r="M435" s="12" t="s">
        <v>608</v>
      </c>
      <c r="N435" s="12" t="s">
        <v>608</v>
      </c>
      <c r="O435" s="12">
        <v>3.11301438993743E-2</v>
      </c>
      <c r="P435" s="12">
        <v>1.4491207293546525E-2</v>
      </c>
      <c r="Q435" s="12">
        <v>2.8523714755365977E-2</v>
      </c>
      <c r="R435" s="12">
        <v>0.21103117338354932</v>
      </c>
      <c r="S435" s="118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1"/>
    </row>
    <row r="436" spans="1:45">
      <c r="A436" s="33"/>
      <c r="B436" s="2" t="s">
        <v>234</v>
      </c>
      <c r="C436" s="31"/>
      <c r="D436" s="12">
        <v>5.6773268156491197E-2</v>
      </c>
      <c r="E436" s="12">
        <v>7.0533336752278686E-2</v>
      </c>
      <c r="F436" s="12">
        <v>3.953624694483552</v>
      </c>
      <c r="G436" s="12" t="s">
        <v>608</v>
      </c>
      <c r="H436" s="12" t="s">
        <v>608</v>
      </c>
      <c r="I436" s="12" t="s">
        <v>608</v>
      </c>
      <c r="J436" s="12" t="s">
        <v>608</v>
      </c>
      <c r="K436" s="12">
        <v>5.952528187564865E-2</v>
      </c>
      <c r="L436" s="12">
        <v>-4.8569167794486945E-2</v>
      </c>
      <c r="M436" s="12" t="s">
        <v>608</v>
      </c>
      <c r="N436" s="12" t="s">
        <v>608</v>
      </c>
      <c r="O436" s="12">
        <v>1.7329937733405743E-3</v>
      </c>
      <c r="P436" s="12">
        <v>3.109000632919301E-3</v>
      </c>
      <c r="Q436" s="12">
        <v>-7.2571376643912777E-2</v>
      </c>
      <c r="R436" s="12">
        <v>0.23324238177599632</v>
      </c>
      <c r="S436" s="118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1"/>
    </row>
    <row r="437" spans="1:45">
      <c r="A437" s="33"/>
      <c r="B437" s="54" t="s">
        <v>235</v>
      </c>
      <c r="C437" s="55"/>
      <c r="D437" s="53">
        <v>0.06</v>
      </c>
      <c r="E437" s="53">
        <v>0</v>
      </c>
      <c r="F437" s="53" t="s">
        <v>236</v>
      </c>
      <c r="G437" s="53">
        <v>4.12</v>
      </c>
      <c r="H437" s="53">
        <v>4.12</v>
      </c>
      <c r="I437" s="53">
        <v>4.12</v>
      </c>
      <c r="J437" s="53">
        <v>4.12</v>
      </c>
      <c r="K437" s="53" t="s">
        <v>236</v>
      </c>
      <c r="L437" s="53">
        <v>0.49</v>
      </c>
      <c r="M437" s="53">
        <v>4.12</v>
      </c>
      <c r="N437" s="53">
        <v>2.73</v>
      </c>
      <c r="O437" s="53">
        <v>0.28999999999999998</v>
      </c>
      <c r="P437" s="53">
        <v>0.28000000000000003</v>
      </c>
      <c r="Q437" s="53">
        <v>0.59</v>
      </c>
      <c r="R437" s="53">
        <v>0.67</v>
      </c>
      <c r="S437" s="118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1"/>
    </row>
    <row r="438" spans="1:45">
      <c r="B438" s="34" t="s">
        <v>310</v>
      </c>
      <c r="C438" s="1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AS438" s="71"/>
    </row>
    <row r="439" spans="1:45">
      <c r="AS439" s="71"/>
    </row>
    <row r="440" spans="1:45" ht="15">
      <c r="B440" s="37" t="s">
        <v>563</v>
      </c>
      <c r="AS440" s="30" t="s">
        <v>265</v>
      </c>
    </row>
    <row r="441" spans="1:45" ht="15">
      <c r="A441" s="27" t="s">
        <v>11</v>
      </c>
      <c r="B441" s="17" t="s">
        <v>116</v>
      </c>
      <c r="C441" s="14" t="s">
        <v>117</v>
      </c>
      <c r="D441" s="15" t="s">
        <v>203</v>
      </c>
      <c r="E441" s="16" t="s">
        <v>203</v>
      </c>
      <c r="F441" s="16" t="s">
        <v>203</v>
      </c>
      <c r="G441" s="16" t="s">
        <v>203</v>
      </c>
      <c r="H441" s="16" t="s">
        <v>203</v>
      </c>
      <c r="I441" s="16" t="s">
        <v>203</v>
      </c>
      <c r="J441" s="118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1</v>
      </c>
    </row>
    <row r="442" spans="1:45">
      <c r="A442" s="33"/>
      <c r="B442" s="18" t="s">
        <v>204</v>
      </c>
      <c r="C442" s="7" t="s">
        <v>204</v>
      </c>
      <c r="D442" s="116" t="s">
        <v>218</v>
      </c>
      <c r="E442" s="117" t="s">
        <v>220</v>
      </c>
      <c r="F442" s="117" t="s">
        <v>223</v>
      </c>
      <c r="G442" s="117" t="s">
        <v>224</v>
      </c>
      <c r="H442" s="117" t="s">
        <v>226</v>
      </c>
      <c r="I442" s="117" t="s">
        <v>227</v>
      </c>
      <c r="J442" s="118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 t="s">
        <v>3</v>
      </c>
    </row>
    <row r="443" spans="1:45">
      <c r="A443" s="33"/>
      <c r="B443" s="18"/>
      <c r="C443" s="7"/>
      <c r="D443" s="8" t="s">
        <v>293</v>
      </c>
      <c r="E443" s="9" t="s">
        <v>293</v>
      </c>
      <c r="F443" s="9" t="s">
        <v>293</v>
      </c>
      <c r="G443" s="9" t="s">
        <v>293</v>
      </c>
      <c r="H443" s="9" t="s">
        <v>293</v>
      </c>
      <c r="I443" s="9" t="s">
        <v>294</v>
      </c>
      <c r="J443" s="118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2</v>
      </c>
    </row>
    <row r="444" spans="1:45">
      <c r="A444" s="33"/>
      <c r="B444" s="18"/>
      <c r="C444" s="7"/>
      <c r="D444" s="28" t="s">
        <v>297</v>
      </c>
      <c r="E444" s="28" t="s">
        <v>298</v>
      </c>
      <c r="F444" s="28" t="s">
        <v>301</v>
      </c>
      <c r="G444" s="28" t="s">
        <v>303</v>
      </c>
      <c r="H444" s="28" t="s">
        <v>297</v>
      </c>
      <c r="I444" s="28" t="s">
        <v>296</v>
      </c>
      <c r="J444" s="118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2</v>
      </c>
    </row>
    <row r="445" spans="1:45">
      <c r="A445" s="33"/>
      <c r="B445" s="17">
        <v>1</v>
      </c>
      <c r="C445" s="13">
        <v>1</v>
      </c>
      <c r="D445" s="20">
        <v>0.62</v>
      </c>
      <c r="E445" s="20">
        <v>0.66</v>
      </c>
      <c r="F445" s="113">
        <v>0.48500000000000004</v>
      </c>
      <c r="G445" s="20">
        <v>0.6</v>
      </c>
      <c r="H445" s="113">
        <v>0.7</v>
      </c>
      <c r="I445" s="20">
        <v>0.63165166471027945</v>
      </c>
      <c r="J445" s="118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1</v>
      </c>
    </row>
    <row r="446" spans="1:45">
      <c r="A446" s="33"/>
      <c r="B446" s="18">
        <v>1</v>
      </c>
      <c r="C446" s="7">
        <v>2</v>
      </c>
      <c r="D446" s="9">
        <v>0.64180000000000004</v>
      </c>
      <c r="E446" s="9">
        <v>0.67</v>
      </c>
      <c r="F446" s="110">
        <v>0.46500000000000002</v>
      </c>
      <c r="G446" s="9">
        <v>0.6</v>
      </c>
      <c r="H446" s="110">
        <v>0.7</v>
      </c>
      <c r="I446" s="9">
        <v>0.65300399020593514</v>
      </c>
      <c r="J446" s="118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18</v>
      </c>
    </row>
    <row r="447" spans="1:45">
      <c r="A447" s="33"/>
      <c r="B447" s="18">
        <v>1</v>
      </c>
      <c r="C447" s="7">
        <v>3</v>
      </c>
      <c r="D447" s="9">
        <v>0.59389999999999998</v>
      </c>
      <c r="E447" s="9">
        <v>0.68</v>
      </c>
      <c r="F447" s="110">
        <v>0.46500000000000002</v>
      </c>
      <c r="G447" s="112">
        <v>0.56000000000000005</v>
      </c>
      <c r="H447" s="110">
        <v>0.7</v>
      </c>
      <c r="I447" s="9">
        <v>0.67356266002395693</v>
      </c>
      <c r="J447" s="118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16</v>
      </c>
    </row>
    <row r="448" spans="1:45">
      <c r="A448" s="33"/>
      <c r="B448" s="18">
        <v>1</v>
      </c>
      <c r="C448" s="7">
        <v>4</v>
      </c>
      <c r="D448" s="9">
        <v>0.62129999999999996</v>
      </c>
      <c r="E448" s="9">
        <v>0.66</v>
      </c>
      <c r="F448" s="110">
        <v>0.47</v>
      </c>
      <c r="G448" s="9">
        <v>0.6</v>
      </c>
      <c r="H448" s="110">
        <v>0.7</v>
      </c>
      <c r="I448" s="9">
        <v>0.63766838270238513</v>
      </c>
      <c r="J448" s="118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0.63384047558811096</v>
      </c>
    </row>
    <row r="449" spans="1:45">
      <c r="A449" s="33"/>
      <c r="B449" s="18">
        <v>1</v>
      </c>
      <c r="C449" s="7">
        <v>5</v>
      </c>
      <c r="D449" s="9">
        <v>0.62729999999999997</v>
      </c>
      <c r="E449" s="9">
        <v>0.68</v>
      </c>
      <c r="F449" s="109">
        <v>0.45</v>
      </c>
      <c r="G449" s="9">
        <v>0.59</v>
      </c>
      <c r="H449" s="109">
        <v>0.7</v>
      </c>
      <c r="I449" s="9">
        <v>0.66841678762867796</v>
      </c>
      <c r="J449" s="118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24</v>
      </c>
    </row>
    <row r="450" spans="1:45">
      <c r="A450" s="33"/>
      <c r="B450" s="18">
        <v>1</v>
      </c>
      <c r="C450" s="7">
        <v>6</v>
      </c>
      <c r="D450" s="9">
        <v>0.62270000000000003</v>
      </c>
      <c r="E450" s="9">
        <v>0.65</v>
      </c>
      <c r="F450" s="109">
        <v>0.45</v>
      </c>
      <c r="G450" s="9">
        <v>0.59</v>
      </c>
      <c r="H450" s="109">
        <v>0.7</v>
      </c>
      <c r="I450" s="9">
        <v>0.64486792884342081</v>
      </c>
      <c r="J450" s="118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A451" s="33"/>
      <c r="B451" s="19" t="s">
        <v>231</v>
      </c>
      <c r="C451" s="11"/>
      <c r="D451" s="23">
        <v>0.62116666666666676</v>
      </c>
      <c r="E451" s="23">
        <v>0.66666666666666685</v>
      </c>
      <c r="F451" s="23">
        <v>0.46416666666666667</v>
      </c>
      <c r="G451" s="23">
        <v>0.59</v>
      </c>
      <c r="H451" s="23">
        <v>0.70000000000000007</v>
      </c>
      <c r="I451" s="23">
        <v>0.65152856901910916</v>
      </c>
      <c r="J451" s="118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1"/>
    </row>
    <row r="452" spans="1:45">
      <c r="A452" s="33"/>
      <c r="B452" s="2" t="s">
        <v>232</v>
      </c>
      <c r="C452" s="31"/>
      <c r="D452" s="10">
        <v>0.622</v>
      </c>
      <c r="E452" s="10">
        <v>0.66500000000000004</v>
      </c>
      <c r="F452" s="10">
        <v>0.46500000000000002</v>
      </c>
      <c r="G452" s="10">
        <v>0.59499999999999997</v>
      </c>
      <c r="H452" s="10">
        <v>0.7</v>
      </c>
      <c r="I452" s="10">
        <v>0.64893595952467797</v>
      </c>
      <c r="J452" s="118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1"/>
    </row>
    <row r="453" spans="1:45">
      <c r="A453" s="33"/>
      <c r="B453" s="2" t="s">
        <v>233</v>
      </c>
      <c r="C453" s="31"/>
      <c r="D453" s="24">
        <v>1.5559905740931308E-2</v>
      </c>
      <c r="E453" s="24">
        <v>1.2110601416389978E-2</v>
      </c>
      <c r="F453" s="24">
        <v>1.3197221929886111E-2</v>
      </c>
      <c r="G453" s="24">
        <v>1.5491933384829638E-2</v>
      </c>
      <c r="H453" s="24">
        <v>1.2161883888976234E-16</v>
      </c>
      <c r="I453" s="24">
        <v>1.6759774336665187E-2</v>
      </c>
      <c r="J453" s="118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1"/>
    </row>
    <row r="454" spans="1:45">
      <c r="A454" s="33"/>
      <c r="B454" s="2" t="s">
        <v>86</v>
      </c>
      <c r="C454" s="31"/>
      <c r="D454" s="12">
        <v>2.5049486033160137E-2</v>
      </c>
      <c r="E454" s="12">
        <v>1.8165902124584962E-2</v>
      </c>
      <c r="F454" s="12">
        <v>2.8432075971029324E-2</v>
      </c>
      <c r="G454" s="12">
        <v>2.6257514211575659E-2</v>
      </c>
      <c r="H454" s="12">
        <v>1.7374119841394619E-16</v>
      </c>
      <c r="I454" s="12">
        <v>2.5723775032455449E-2</v>
      </c>
      <c r="J454" s="118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1"/>
    </row>
    <row r="455" spans="1:45">
      <c r="A455" s="33"/>
      <c r="B455" s="2" t="s">
        <v>234</v>
      </c>
      <c r="C455" s="31"/>
      <c r="D455" s="12">
        <v>-1.9995266016555324E-2</v>
      </c>
      <c r="E455" s="12">
        <v>5.1789357642548772E-2</v>
      </c>
      <c r="F455" s="12">
        <v>-0.26769165974137565</v>
      </c>
      <c r="G455" s="12">
        <v>-6.9166418486344639E-2</v>
      </c>
      <c r="H455" s="12">
        <v>0.10437882552467603</v>
      </c>
      <c r="I455" s="12">
        <v>2.7906222641566503E-2</v>
      </c>
      <c r="J455" s="118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1"/>
    </row>
    <row r="456" spans="1:45">
      <c r="A456" s="33"/>
      <c r="B456" s="54" t="s">
        <v>235</v>
      </c>
      <c r="C456" s="55"/>
      <c r="D456" s="53">
        <v>0</v>
      </c>
      <c r="E456" s="53">
        <v>0.98</v>
      </c>
      <c r="F456" s="53">
        <v>3.4</v>
      </c>
      <c r="G456" s="53">
        <v>0.67</v>
      </c>
      <c r="H456" s="53" t="s">
        <v>236</v>
      </c>
      <c r="I456" s="53">
        <v>0.66</v>
      </c>
      <c r="J456" s="118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1"/>
    </row>
    <row r="457" spans="1:45">
      <c r="B457" s="34" t="s">
        <v>243</v>
      </c>
      <c r="C457" s="19"/>
      <c r="D457" s="29"/>
      <c r="E457" s="29"/>
      <c r="F457" s="29"/>
      <c r="G457" s="29"/>
      <c r="H457" s="29"/>
      <c r="I457" s="29"/>
      <c r="AS457" s="71"/>
    </row>
    <row r="458" spans="1:45">
      <c r="AS458" s="71"/>
    </row>
    <row r="459" spans="1:45" ht="15">
      <c r="B459" s="37" t="s">
        <v>564</v>
      </c>
      <c r="AS459" s="30" t="s">
        <v>67</v>
      </c>
    </row>
    <row r="460" spans="1:45" ht="15">
      <c r="A460" s="27" t="s">
        <v>14</v>
      </c>
      <c r="B460" s="17" t="s">
        <v>116</v>
      </c>
      <c r="C460" s="14" t="s">
        <v>117</v>
      </c>
      <c r="D460" s="15" t="s">
        <v>203</v>
      </c>
      <c r="E460" s="16" t="s">
        <v>203</v>
      </c>
      <c r="F460" s="16" t="s">
        <v>203</v>
      </c>
      <c r="G460" s="16" t="s">
        <v>203</v>
      </c>
      <c r="H460" s="16" t="s">
        <v>203</v>
      </c>
      <c r="I460" s="16" t="s">
        <v>203</v>
      </c>
      <c r="J460" s="16" t="s">
        <v>203</v>
      </c>
      <c r="K460" s="16" t="s">
        <v>203</v>
      </c>
      <c r="L460" s="16" t="s">
        <v>203</v>
      </c>
      <c r="M460" s="16" t="s">
        <v>203</v>
      </c>
      <c r="N460" s="16" t="s">
        <v>203</v>
      </c>
      <c r="O460" s="16" t="s">
        <v>203</v>
      </c>
      <c r="P460" s="118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1</v>
      </c>
    </row>
    <row r="461" spans="1:45">
      <c r="A461" s="33"/>
      <c r="B461" s="18" t="s">
        <v>204</v>
      </c>
      <c r="C461" s="7" t="s">
        <v>204</v>
      </c>
      <c r="D461" s="116" t="s">
        <v>205</v>
      </c>
      <c r="E461" s="117" t="s">
        <v>214</v>
      </c>
      <c r="F461" s="117" t="s">
        <v>215</v>
      </c>
      <c r="G461" s="117" t="s">
        <v>217</v>
      </c>
      <c r="H461" s="117" t="s">
        <v>218</v>
      </c>
      <c r="I461" s="117" t="s">
        <v>219</v>
      </c>
      <c r="J461" s="117" t="s">
        <v>220</v>
      </c>
      <c r="K461" s="117" t="s">
        <v>222</v>
      </c>
      <c r="L461" s="117" t="s">
        <v>223</v>
      </c>
      <c r="M461" s="117" t="s">
        <v>224</v>
      </c>
      <c r="N461" s="117" t="s">
        <v>225</v>
      </c>
      <c r="O461" s="117" t="s">
        <v>226</v>
      </c>
      <c r="P461" s="118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 t="s">
        <v>3</v>
      </c>
    </row>
    <row r="462" spans="1:45">
      <c r="A462" s="33"/>
      <c r="B462" s="18"/>
      <c r="C462" s="7"/>
      <c r="D462" s="8" t="s">
        <v>294</v>
      </c>
      <c r="E462" s="9" t="s">
        <v>293</v>
      </c>
      <c r="F462" s="9" t="s">
        <v>293</v>
      </c>
      <c r="G462" s="9" t="s">
        <v>292</v>
      </c>
      <c r="H462" s="9" t="s">
        <v>293</v>
      </c>
      <c r="I462" s="9" t="s">
        <v>292</v>
      </c>
      <c r="J462" s="9" t="s">
        <v>293</v>
      </c>
      <c r="K462" s="9" t="s">
        <v>292</v>
      </c>
      <c r="L462" s="9" t="s">
        <v>293</v>
      </c>
      <c r="M462" s="9" t="s">
        <v>293</v>
      </c>
      <c r="N462" s="9" t="s">
        <v>294</v>
      </c>
      <c r="O462" s="9" t="s">
        <v>293</v>
      </c>
      <c r="P462" s="118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2</v>
      </c>
    </row>
    <row r="463" spans="1:45">
      <c r="A463" s="33"/>
      <c r="B463" s="18"/>
      <c r="C463" s="7"/>
      <c r="D463" s="28" t="s">
        <v>295</v>
      </c>
      <c r="E463" s="28" t="s">
        <v>296</v>
      </c>
      <c r="F463" s="28" t="s">
        <v>296</v>
      </c>
      <c r="G463" s="28" t="s">
        <v>297</v>
      </c>
      <c r="H463" s="28" t="s">
        <v>297</v>
      </c>
      <c r="I463" s="28" t="s">
        <v>296</v>
      </c>
      <c r="J463" s="28" t="s">
        <v>298</v>
      </c>
      <c r="K463" s="28" t="s">
        <v>300</v>
      </c>
      <c r="L463" s="28" t="s">
        <v>301</v>
      </c>
      <c r="M463" s="28" t="s">
        <v>303</v>
      </c>
      <c r="N463" s="28" t="s">
        <v>302</v>
      </c>
      <c r="O463" s="28" t="s">
        <v>297</v>
      </c>
      <c r="P463" s="118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3</v>
      </c>
    </row>
    <row r="464" spans="1:45">
      <c r="A464" s="33"/>
      <c r="B464" s="17">
        <v>1</v>
      </c>
      <c r="C464" s="13">
        <v>1</v>
      </c>
      <c r="D464" s="20">
        <v>0.87</v>
      </c>
      <c r="E464" s="20">
        <v>0.82</v>
      </c>
      <c r="F464" s="21">
        <v>0.92971791973229501</v>
      </c>
      <c r="G464" s="108" t="s">
        <v>112</v>
      </c>
      <c r="H464" s="21">
        <v>0.89629999999999999</v>
      </c>
      <c r="I464" s="108">
        <v>271.15090655355237</v>
      </c>
      <c r="J464" s="21">
        <v>0.93</v>
      </c>
      <c r="K464" s="108" t="s">
        <v>97</v>
      </c>
      <c r="L464" s="108">
        <v>0.71499999999999997</v>
      </c>
      <c r="M464" s="20">
        <v>0.82</v>
      </c>
      <c r="N464" s="20">
        <v>0.83</v>
      </c>
      <c r="O464" s="108">
        <v>0.76</v>
      </c>
      <c r="P464" s="118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>
        <v>1</v>
      </c>
      <c r="C465" s="7">
        <v>2</v>
      </c>
      <c r="D465" s="9">
        <v>0.91</v>
      </c>
      <c r="E465" s="9">
        <v>0.8</v>
      </c>
      <c r="F465" s="22">
        <v>0.87159371568306798</v>
      </c>
      <c r="G465" s="109" t="s">
        <v>112</v>
      </c>
      <c r="H465" s="22">
        <v>0.89939999999999998</v>
      </c>
      <c r="I465" s="112">
        <v>236.64806643917149</v>
      </c>
      <c r="J465" s="22">
        <v>0.9</v>
      </c>
      <c r="K465" s="109" t="s">
        <v>97</v>
      </c>
      <c r="L465" s="109">
        <v>0.71</v>
      </c>
      <c r="M465" s="9">
        <v>0.80500000000000005</v>
      </c>
      <c r="N465" s="9">
        <v>0.85</v>
      </c>
      <c r="O465" s="109">
        <v>0.77</v>
      </c>
      <c r="P465" s="118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10</v>
      </c>
    </row>
    <row r="466" spans="1:45">
      <c r="A466" s="33"/>
      <c r="B466" s="18">
        <v>1</v>
      </c>
      <c r="C466" s="7">
        <v>3</v>
      </c>
      <c r="D466" s="9">
        <v>0.95</v>
      </c>
      <c r="E466" s="9">
        <v>0.82</v>
      </c>
      <c r="F466" s="22">
        <v>0.93376773428047921</v>
      </c>
      <c r="G466" s="109" t="s">
        <v>112</v>
      </c>
      <c r="H466" s="22">
        <v>0.89229999999999998</v>
      </c>
      <c r="I466" s="109">
        <v>260.06027955569328</v>
      </c>
      <c r="J466" s="22">
        <v>0.92</v>
      </c>
      <c r="K466" s="110" t="s">
        <v>97</v>
      </c>
      <c r="L466" s="110">
        <v>0.69499999999999995</v>
      </c>
      <c r="M466" s="10">
        <v>0.80500000000000005</v>
      </c>
      <c r="N466" s="10">
        <v>0.87</v>
      </c>
      <c r="O466" s="110">
        <v>0.74</v>
      </c>
      <c r="P466" s="118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16</v>
      </c>
    </row>
    <row r="467" spans="1:45">
      <c r="A467" s="33"/>
      <c r="B467" s="18">
        <v>1</v>
      </c>
      <c r="C467" s="7">
        <v>4</v>
      </c>
      <c r="D467" s="9">
        <v>0.92</v>
      </c>
      <c r="E467" s="9">
        <v>0.83</v>
      </c>
      <c r="F467" s="22">
        <v>0.90215366161514554</v>
      </c>
      <c r="G467" s="109" t="s">
        <v>112</v>
      </c>
      <c r="H467" s="22">
        <v>0.92079999999999995</v>
      </c>
      <c r="I467" s="109">
        <v>261.54154755947479</v>
      </c>
      <c r="J467" s="22">
        <v>0.9</v>
      </c>
      <c r="K467" s="110" t="s">
        <v>97</v>
      </c>
      <c r="L467" s="110">
        <v>0.7</v>
      </c>
      <c r="M467" s="10">
        <v>0.81</v>
      </c>
      <c r="N467" s="10">
        <v>0.85</v>
      </c>
      <c r="O467" s="110">
        <v>0.76</v>
      </c>
      <c r="P467" s="118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0.87294241782397564</v>
      </c>
    </row>
    <row r="468" spans="1:45">
      <c r="A468" s="33"/>
      <c r="B468" s="18">
        <v>1</v>
      </c>
      <c r="C468" s="7">
        <v>5</v>
      </c>
      <c r="D468" s="9">
        <v>0.88</v>
      </c>
      <c r="E468" s="9">
        <v>0.86</v>
      </c>
      <c r="F468" s="9">
        <v>0.89510817833777478</v>
      </c>
      <c r="G468" s="109" t="s">
        <v>112</v>
      </c>
      <c r="H468" s="9">
        <v>0.92110000000000003</v>
      </c>
      <c r="I468" s="109">
        <v>273.96170768567902</v>
      </c>
      <c r="J468" s="9">
        <v>0.9</v>
      </c>
      <c r="K468" s="109" t="s">
        <v>97</v>
      </c>
      <c r="L468" s="109">
        <v>0.68</v>
      </c>
      <c r="M468" s="9">
        <v>0.8</v>
      </c>
      <c r="N468" s="9">
        <v>0.87</v>
      </c>
      <c r="O468" s="109">
        <v>0.79</v>
      </c>
      <c r="P468" s="118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109</v>
      </c>
    </row>
    <row r="469" spans="1:45">
      <c r="A469" s="33"/>
      <c r="B469" s="18">
        <v>1</v>
      </c>
      <c r="C469" s="7">
        <v>6</v>
      </c>
      <c r="D469" s="9">
        <v>0.92</v>
      </c>
      <c r="E469" s="9">
        <v>0.83</v>
      </c>
      <c r="F469" s="9">
        <v>0.88864033895821215</v>
      </c>
      <c r="G469" s="109" t="s">
        <v>112</v>
      </c>
      <c r="H469" s="9">
        <v>0.90469999999999995</v>
      </c>
      <c r="I469" s="109">
        <v>270.93972358681816</v>
      </c>
      <c r="J469" s="9">
        <v>0.87</v>
      </c>
      <c r="K469" s="109" t="s">
        <v>97</v>
      </c>
      <c r="L469" s="109">
        <v>0.68500000000000005</v>
      </c>
      <c r="M469" s="112">
        <v>0.84</v>
      </c>
      <c r="N469" s="9">
        <v>0.86</v>
      </c>
      <c r="O469" s="109">
        <v>0.72</v>
      </c>
      <c r="P469" s="118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1"/>
    </row>
    <row r="470" spans="1:45">
      <c r="A470" s="33"/>
      <c r="B470" s="19" t="s">
        <v>231</v>
      </c>
      <c r="C470" s="11"/>
      <c r="D470" s="23">
        <v>0.90833333333333333</v>
      </c>
      <c r="E470" s="23">
        <v>0.82666666666666666</v>
      </c>
      <c r="F470" s="23">
        <v>0.90349692476782917</v>
      </c>
      <c r="G470" s="23" t="s">
        <v>608</v>
      </c>
      <c r="H470" s="23">
        <v>0.90576666666666661</v>
      </c>
      <c r="I470" s="23">
        <v>262.38370523006483</v>
      </c>
      <c r="J470" s="23">
        <v>0.90333333333333332</v>
      </c>
      <c r="K470" s="23" t="s">
        <v>608</v>
      </c>
      <c r="L470" s="23">
        <v>0.6974999999999999</v>
      </c>
      <c r="M470" s="23">
        <v>0.81333333333333335</v>
      </c>
      <c r="N470" s="23">
        <v>0.85499999999999998</v>
      </c>
      <c r="O470" s="23">
        <v>0.75666666666666671</v>
      </c>
      <c r="P470" s="118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1"/>
    </row>
    <row r="471" spans="1:45">
      <c r="A471" s="33"/>
      <c r="B471" s="2" t="s">
        <v>232</v>
      </c>
      <c r="C471" s="31"/>
      <c r="D471" s="10">
        <v>0.91500000000000004</v>
      </c>
      <c r="E471" s="10">
        <v>0.82499999999999996</v>
      </c>
      <c r="F471" s="10">
        <v>0.89863091997646016</v>
      </c>
      <c r="G471" s="10" t="s">
        <v>608</v>
      </c>
      <c r="H471" s="10">
        <v>0.90205000000000002</v>
      </c>
      <c r="I471" s="10">
        <v>266.24063557314651</v>
      </c>
      <c r="J471" s="10">
        <v>0.9</v>
      </c>
      <c r="K471" s="10" t="s">
        <v>608</v>
      </c>
      <c r="L471" s="10">
        <v>0.69750000000000001</v>
      </c>
      <c r="M471" s="10">
        <v>0.80750000000000011</v>
      </c>
      <c r="N471" s="10">
        <v>0.85499999999999998</v>
      </c>
      <c r="O471" s="10">
        <v>0.76</v>
      </c>
      <c r="P471" s="118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1"/>
    </row>
    <row r="472" spans="1:45">
      <c r="A472" s="33"/>
      <c r="B472" s="2" t="s">
        <v>233</v>
      </c>
      <c r="C472" s="31"/>
      <c r="D472" s="24">
        <v>2.9268868558020252E-2</v>
      </c>
      <c r="E472" s="24">
        <v>1.966384160500349E-2</v>
      </c>
      <c r="F472" s="24">
        <v>2.4143615304536712E-2</v>
      </c>
      <c r="G472" s="24" t="s">
        <v>608</v>
      </c>
      <c r="H472" s="24">
        <v>1.2439882100191577E-2</v>
      </c>
      <c r="I472" s="24">
        <v>13.802536364101105</v>
      </c>
      <c r="J472" s="24">
        <v>2.0655911179772907E-2</v>
      </c>
      <c r="K472" s="24" t="s">
        <v>608</v>
      </c>
      <c r="L472" s="24">
        <v>1.3693063937629117E-2</v>
      </c>
      <c r="M472" s="24">
        <v>1.4719601443879708E-2</v>
      </c>
      <c r="N472" s="24">
        <v>1.5165750888103116E-2</v>
      </c>
      <c r="O472" s="24">
        <v>2.4221202832779957E-2</v>
      </c>
      <c r="P472" s="196"/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  <c r="AA472" s="197"/>
      <c r="AB472" s="197"/>
      <c r="AC472" s="197"/>
      <c r="AD472" s="197"/>
      <c r="AE472" s="197"/>
      <c r="AF472" s="197"/>
      <c r="AG472" s="197"/>
      <c r="AH472" s="197"/>
      <c r="AI472" s="197"/>
      <c r="AJ472" s="197"/>
      <c r="AK472" s="197"/>
      <c r="AL472" s="197"/>
      <c r="AM472" s="197"/>
      <c r="AN472" s="197"/>
      <c r="AO472" s="197"/>
      <c r="AP472" s="197"/>
      <c r="AQ472" s="197"/>
      <c r="AR472" s="197"/>
      <c r="AS472" s="72"/>
    </row>
    <row r="473" spans="1:45">
      <c r="A473" s="33"/>
      <c r="B473" s="2" t="s">
        <v>86</v>
      </c>
      <c r="C473" s="31"/>
      <c r="D473" s="12">
        <v>3.2222607586811287E-2</v>
      </c>
      <c r="E473" s="12">
        <v>2.3786905167342932E-2</v>
      </c>
      <c r="F473" s="12">
        <v>2.6722410052187923E-2</v>
      </c>
      <c r="G473" s="12" t="s">
        <v>608</v>
      </c>
      <c r="H473" s="12">
        <v>1.3734091304079318E-2</v>
      </c>
      <c r="I473" s="12">
        <v>5.2604396115218673E-2</v>
      </c>
      <c r="J473" s="12">
        <v>2.2866322339232002E-2</v>
      </c>
      <c r="K473" s="12" t="s">
        <v>608</v>
      </c>
      <c r="L473" s="12">
        <v>1.9631632885489775E-2</v>
      </c>
      <c r="M473" s="12">
        <v>1.809787062772095E-2</v>
      </c>
      <c r="N473" s="12">
        <v>1.773772033696271E-2</v>
      </c>
      <c r="O473" s="12">
        <v>3.2010400219532983E-2</v>
      </c>
      <c r="P473" s="118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2" t="s">
        <v>234</v>
      </c>
      <c r="C474" s="31"/>
      <c r="D474" s="12">
        <v>4.0542096233080693E-2</v>
      </c>
      <c r="E474" s="12">
        <v>-5.3011229850260522E-2</v>
      </c>
      <c r="F474" s="12">
        <v>3.5001743895110682E-2</v>
      </c>
      <c r="G474" s="12" t="s">
        <v>608</v>
      </c>
      <c r="H474" s="12">
        <v>3.7601848841889884E-2</v>
      </c>
      <c r="I474" s="12">
        <v>299.57389797155344</v>
      </c>
      <c r="J474" s="12">
        <v>3.4814341574916918E-2</v>
      </c>
      <c r="K474" s="12" t="s">
        <v>608</v>
      </c>
      <c r="L474" s="12">
        <v>-0.20097822518615749</v>
      </c>
      <c r="M474" s="12">
        <v>-6.8285242272030588E-2</v>
      </c>
      <c r="N474" s="12">
        <v>-2.0553953453999352E-2</v>
      </c>
      <c r="O474" s="12">
        <v>-0.13319979506455293</v>
      </c>
      <c r="P474" s="118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54" t="s">
        <v>235</v>
      </c>
      <c r="C475" s="55"/>
      <c r="D475" s="53">
        <v>0.04</v>
      </c>
      <c r="E475" s="53">
        <v>0.62</v>
      </c>
      <c r="F475" s="53">
        <v>0</v>
      </c>
      <c r="G475" s="53">
        <v>12.91</v>
      </c>
      <c r="H475" s="53">
        <v>0.02</v>
      </c>
      <c r="I475" s="53">
        <v>2113.75</v>
      </c>
      <c r="J475" s="53">
        <v>0</v>
      </c>
      <c r="K475" s="53">
        <v>33.119999999999997</v>
      </c>
      <c r="L475" s="53">
        <v>1.66</v>
      </c>
      <c r="M475" s="53">
        <v>0.73</v>
      </c>
      <c r="N475" s="53">
        <v>0.39</v>
      </c>
      <c r="O475" s="53">
        <v>1.19</v>
      </c>
      <c r="P475" s="118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B476" s="34"/>
      <c r="C476" s="1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AS476" s="71"/>
    </row>
    <row r="477" spans="1:45" ht="15">
      <c r="B477" s="37" t="s">
        <v>565</v>
      </c>
      <c r="AS477" s="30" t="s">
        <v>265</v>
      </c>
    </row>
    <row r="478" spans="1:45" ht="15">
      <c r="A478" s="27" t="s">
        <v>138</v>
      </c>
      <c r="B478" s="17" t="s">
        <v>116</v>
      </c>
      <c r="C478" s="14" t="s">
        <v>117</v>
      </c>
      <c r="D478" s="15" t="s">
        <v>203</v>
      </c>
      <c r="E478" s="11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204</v>
      </c>
      <c r="C479" s="7" t="s">
        <v>204</v>
      </c>
      <c r="D479" s="116" t="s">
        <v>227</v>
      </c>
      <c r="E479" s="11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294</v>
      </c>
      <c r="E480" s="11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3</v>
      </c>
    </row>
    <row r="481" spans="1:45">
      <c r="A481" s="33"/>
      <c r="B481" s="18"/>
      <c r="C481" s="7"/>
      <c r="D481" s="28" t="s">
        <v>296</v>
      </c>
      <c r="E481" s="11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3</v>
      </c>
    </row>
    <row r="482" spans="1:45">
      <c r="A482" s="33"/>
      <c r="B482" s="17">
        <v>1</v>
      </c>
      <c r="C482" s="13">
        <v>1</v>
      </c>
      <c r="D482" s="218">
        <v>1.6723333614753613E-2</v>
      </c>
      <c r="E482" s="196"/>
      <c r="F482" s="197"/>
      <c r="G482" s="197"/>
      <c r="H482" s="197"/>
      <c r="I482" s="197"/>
      <c r="J482" s="197"/>
      <c r="K482" s="197"/>
      <c r="L482" s="197"/>
      <c r="M482" s="197"/>
      <c r="N482" s="197"/>
      <c r="O482" s="197"/>
      <c r="P482" s="197"/>
      <c r="Q482" s="197"/>
      <c r="R482" s="197"/>
      <c r="S482" s="197"/>
      <c r="T482" s="197"/>
      <c r="U482" s="197"/>
      <c r="V482" s="197"/>
      <c r="W482" s="197"/>
      <c r="X482" s="197"/>
      <c r="Y482" s="197"/>
      <c r="Z482" s="197"/>
      <c r="AA482" s="197"/>
      <c r="AB482" s="197"/>
      <c r="AC482" s="197"/>
      <c r="AD482" s="197"/>
      <c r="AE482" s="197"/>
      <c r="AF482" s="197"/>
      <c r="AG482" s="197"/>
      <c r="AH482" s="197"/>
      <c r="AI482" s="197"/>
      <c r="AJ482" s="197"/>
      <c r="AK482" s="197"/>
      <c r="AL482" s="197"/>
      <c r="AM482" s="197"/>
      <c r="AN482" s="197"/>
      <c r="AO482" s="197"/>
      <c r="AP482" s="197"/>
      <c r="AQ482" s="197"/>
      <c r="AR482" s="197"/>
      <c r="AS482" s="219">
        <v>1</v>
      </c>
    </row>
    <row r="483" spans="1:45">
      <c r="A483" s="33"/>
      <c r="B483" s="18">
        <v>1</v>
      </c>
      <c r="C483" s="7">
        <v>2</v>
      </c>
      <c r="D483" s="220">
        <v>2.2967323286160041E-2</v>
      </c>
      <c r="E483" s="196"/>
      <c r="F483" s="197"/>
      <c r="G483" s="197"/>
      <c r="H483" s="197"/>
      <c r="I483" s="197"/>
      <c r="J483" s="197"/>
      <c r="K483" s="197"/>
      <c r="L483" s="197"/>
      <c r="M483" s="197"/>
      <c r="N483" s="197"/>
      <c r="O483" s="197"/>
      <c r="P483" s="197"/>
      <c r="Q483" s="197"/>
      <c r="R483" s="197"/>
      <c r="S483" s="197"/>
      <c r="T483" s="197"/>
      <c r="U483" s="197"/>
      <c r="V483" s="197"/>
      <c r="W483" s="197"/>
      <c r="X483" s="197"/>
      <c r="Y483" s="197"/>
      <c r="Z483" s="197"/>
      <c r="AA483" s="197"/>
      <c r="AB483" s="197"/>
      <c r="AC483" s="197"/>
      <c r="AD483" s="197"/>
      <c r="AE483" s="197"/>
      <c r="AF483" s="197"/>
      <c r="AG483" s="197"/>
      <c r="AH483" s="197"/>
      <c r="AI483" s="197"/>
      <c r="AJ483" s="197"/>
      <c r="AK483" s="197"/>
      <c r="AL483" s="197"/>
      <c r="AM483" s="197"/>
      <c r="AN483" s="197"/>
      <c r="AO483" s="197"/>
      <c r="AP483" s="197"/>
      <c r="AQ483" s="197"/>
      <c r="AR483" s="197"/>
      <c r="AS483" s="219">
        <v>5</v>
      </c>
    </row>
    <row r="484" spans="1:45">
      <c r="A484" s="33"/>
      <c r="B484" s="18">
        <v>1</v>
      </c>
      <c r="C484" s="7">
        <v>3</v>
      </c>
      <c r="D484" s="220">
        <v>9.6997582435515272E-3</v>
      </c>
      <c r="E484" s="196"/>
      <c r="F484" s="197"/>
      <c r="G484" s="197"/>
      <c r="H484" s="197"/>
      <c r="I484" s="197"/>
      <c r="J484" s="197"/>
      <c r="K484" s="197"/>
      <c r="L484" s="197"/>
      <c r="M484" s="197"/>
      <c r="N484" s="197"/>
      <c r="O484" s="197"/>
      <c r="P484" s="197"/>
      <c r="Q484" s="197"/>
      <c r="R484" s="197"/>
      <c r="S484" s="197"/>
      <c r="T484" s="197"/>
      <c r="U484" s="197"/>
      <c r="V484" s="197"/>
      <c r="W484" s="197"/>
      <c r="X484" s="197"/>
      <c r="Y484" s="197"/>
      <c r="Z484" s="197"/>
      <c r="AA484" s="197"/>
      <c r="AB484" s="197"/>
      <c r="AC484" s="197"/>
      <c r="AD484" s="197"/>
      <c r="AE484" s="197"/>
      <c r="AF484" s="197"/>
      <c r="AG484" s="197"/>
      <c r="AH484" s="197"/>
      <c r="AI484" s="197"/>
      <c r="AJ484" s="197"/>
      <c r="AK484" s="197"/>
      <c r="AL484" s="197"/>
      <c r="AM484" s="197"/>
      <c r="AN484" s="197"/>
      <c r="AO484" s="197"/>
      <c r="AP484" s="197"/>
      <c r="AQ484" s="197"/>
      <c r="AR484" s="197"/>
      <c r="AS484" s="219">
        <v>16</v>
      </c>
    </row>
    <row r="485" spans="1:45">
      <c r="A485" s="33"/>
      <c r="B485" s="18">
        <v>1</v>
      </c>
      <c r="C485" s="7">
        <v>4</v>
      </c>
      <c r="D485" s="220">
        <v>2.0413903441373945E-2</v>
      </c>
      <c r="E485" s="196"/>
      <c r="F485" s="197"/>
      <c r="G485" s="197"/>
      <c r="H485" s="197"/>
      <c r="I485" s="197"/>
      <c r="J485" s="197"/>
      <c r="K485" s="197"/>
      <c r="L485" s="197"/>
      <c r="M485" s="197"/>
      <c r="N485" s="197"/>
      <c r="O485" s="197"/>
      <c r="P485" s="197"/>
      <c r="Q485" s="197"/>
      <c r="R485" s="197"/>
      <c r="S485" s="197"/>
      <c r="T485" s="197"/>
      <c r="U485" s="197"/>
      <c r="V485" s="197"/>
      <c r="W485" s="197"/>
      <c r="X485" s="197"/>
      <c r="Y485" s="197"/>
      <c r="Z485" s="197"/>
      <c r="AA485" s="197"/>
      <c r="AB485" s="197"/>
      <c r="AC485" s="197"/>
      <c r="AD485" s="197"/>
      <c r="AE485" s="197"/>
      <c r="AF485" s="197"/>
      <c r="AG485" s="197"/>
      <c r="AH485" s="197"/>
      <c r="AI485" s="197"/>
      <c r="AJ485" s="197"/>
      <c r="AK485" s="197"/>
      <c r="AL485" s="197"/>
      <c r="AM485" s="197"/>
      <c r="AN485" s="197"/>
      <c r="AO485" s="197"/>
      <c r="AP485" s="197"/>
      <c r="AQ485" s="197"/>
      <c r="AR485" s="197"/>
      <c r="AS485" s="219">
        <v>1.2575034780091299E-2</v>
      </c>
    </row>
    <row r="486" spans="1:45">
      <c r="A486" s="33"/>
      <c r="B486" s="18">
        <v>1</v>
      </c>
      <c r="C486" s="7">
        <v>5</v>
      </c>
      <c r="D486" s="220">
        <v>3.4416064635989702E-3</v>
      </c>
      <c r="E486" s="196"/>
      <c r="F486" s="197"/>
      <c r="G486" s="197"/>
      <c r="H486" s="197"/>
      <c r="I486" s="197"/>
      <c r="J486" s="197"/>
      <c r="K486" s="197"/>
      <c r="L486" s="197"/>
      <c r="M486" s="197"/>
      <c r="N486" s="197"/>
      <c r="O486" s="197"/>
      <c r="P486" s="197"/>
      <c r="Q486" s="197"/>
      <c r="R486" s="197"/>
      <c r="S486" s="197"/>
      <c r="T486" s="197"/>
      <c r="U486" s="197"/>
      <c r="V486" s="197"/>
      <c r="W486" s="197"/>
      <c r="X486" s="197"/>
      <c r="Y486" s="197"/>
      <c r="Z486" s="197"/>
      <c r="AA486" s="197"/>
      <c r="AB486" s="197"/>
      <c r="AC486" s="197"/>
      <c r="AD486" s="197"/>
      <c r="AE486" s="197"/>
      <c r="AF486" s="197"/>
      <c r="AG486" s="197"/>
      <c r="AH486" s="197"/>
      <c r="AI486" s="197"/>
      <c r="AJ486" s="197"/>
      <c r="AK486" s="197"/>
      <c r="AL486" s="197"/>
      <c r="AM486" s="197"/>
      <c r="AN486" s="197"/>
      <c r="AO486" s="197"/>
      <c r="AP486" s="197"/>
      <c r="AQ486" s="197"/>
      <c r="AR486" s="197"/>
      <c r="AS486" s="219">
        <v>25</v>
      </c>
    </row>
    <row r="487" spans="1:45">
      <c r="A487" s="33"/>
      <c r="B487" s="18">
        <v>1</v>
      </c>
      <c r="C487" s="7">
        <v>6</v>
      </c>
      <c r="D487" s="220">
        <v>2.2042836311097352E-3</v>
      </c>
      <c r="E487" s="196"/>
      <c r="F487" s="197"/>
      <c r="G487" s="197"/>
      <c r="H487" s="197"/>
      <c r="I487" s="197"/>
      <c r="J487" s="197"/>
      <c r="K487" s="197"/>
      <c r="L487" s="197"/>
      <c r="M487" s="197"/>
      <c r="N487" s="197"/>
      <c r="O487" s="197"/>
      <c r="P487" s="197"/>
      <c r="Q487" s="197"/>
      <c r="R487" s="197"/>
      <c r="S487" s="197"/>
      <c r="T487" s="197"/>
      <c r="U487" s="197"/>
      <c r="V487" s="197"/>
      <c r="W487" s="197"/>
      <c r="X487" s="197"/>
      <c r="Y487" s="197"/>
      <c r="Z487" s="197"/>
      <c r="AA487" s="197"/>
      <c r="AB487" s="197"/>
      <c r="AC487" s="197"/>
      <c r="AD487" s="197"/>
      <c r="AE487" s="197"/>
      <c r="AF487" s="197"/>
      <c r="AG487" s="197"/>
      <c r="AH487" s="197"/>
      <c r="AI487" s="197"/>
      <c r="AJ487" s="197"/>
      <c r="AK487" s="197"/>
      <c r="AL487" s="197"/>
      <c r="AM487" s="197"/>
      <c r="AN487" s="197"/>
      <c r="AO487" s="197"/>
      <c r="AP487" s="197"/>
      <c r="AQ487" s="197"/>
      <c r="AR487" s="197"/>
      <c r="AS487" s="72"/>
    </row>
    <row r="488" spans="1:45">
      <c r="A488" s="33"/>
      <c r="B488" s="19" t="s">
        <v>231</v>
      </c>
      <c r="C488" s="11"/>
      <c r="D488" s="221">
        <v>1.2575034780091305E-2</v>
      </c>
      <c r="E488" s="196"/>
      <c r="F488" s="197"/>
      <c r="G488" s="197"/>
      <c r="H488" s="197"/>
      <c r="I488" s="197"/>
      <c r="J488" s="197"/>
      <c r="K488" s="197"/>
      <c r="L488" s="197"/>
      <c r="M488" s="197"/>
      <c r="N488" s="197"/>
      <c r="O488" s="197"/>
      <c r="P488" s="197"/>
      <c r="Q488" s="197"/>
      <c r="R488" s="197"/>
      <c r="S488" s="197"/>
      <c r="T488" s="197"/>
      <c r="U488" s="197"/>
      <c r="V488" s="197"/>
      <c r="W488" s="197"/>
      <c r="X488" s="197"/>
      <c r="Y488" s="197"/>
      <c r="Z488" s="197"/>
      <c r="AA488" s="197"/>
      <c r="AB488" s="197"/>
      <c r="AC488" s="197"/>
      <c r="AD488" s="197"/>
      <c r="AE488" s="197"/>
      <c r="AF488" s="197"/>
      <c r="AG488" s="197"/>
      <c r="AH488" s="197"/>
      <c r="AI488" s="197"/>
      <c r="AJ488" s="197"/>
      <c r="AK488" s="197"/>
      <c r="AL488" s="197"/>
      <c r="AM488" s="197"/>
      <c r="AN488" s="197"/>
      <c r="AO488" s="197"/>
      <c r="AP488" s="197"/>
      <c r="AQ488" s="197"/>
      <c r="AR488" s="197"/>
      <c r="AS488" s="72"/>
    </row>
    <row r="489" spans="1:45">
      <c r="A489" s="33"/>
      <c r="B489" s="2" t="s">
        <v>232</v>
      </c>
      <c r="C489" s="31"/>
      <c r="D489" s="24">
        <v>1.3211545929152569E-2</v>
      </c>
      <c r="E489" s="196"/>
      <c r="F489" s="197"/>
      <c r="G489" s="197"/>
      <c r="H489" s="197"/>
      <c r="I489" s="197"/>
      <c r="J489" s="197"/>
      <c r="K489" s="197"/>
      <c r="L489" s="197"/>
      <c r="M489" s="197"/>
      <c r="N489" s="197"/>
      <c r="O489" s="197"/>
      <c r="P489" s="197"/>
      <c r="Q489" s="197"/>
      <c r="R489" s="197"/>
      <c r="S489" s="197"/>
      <c r="T489" s="197"/>
      <c r="U489" s="197"/>
      <c r="V489" s="197"/>
      <c r="W489" s="197"/>
      <c r="X489" s="197"/>
      <c r="Y489" s="197"/>
      <c r="Z489" s="197"/>
      <c r="AA489" s="197"/>
      <c r="AB489" s="197"/>
      <c r="AC489" s="197"/>
      <c r="AD489" s="197"/>
      <c r="AE489" s="197"/>
      <c r="AF489" s="197"/>
      <c r="AG489" s="197"/>
      <c r="AH489" s="197"/>
      <c r="AI489" s="197"/>
      <c r="AJ489" s="197"/>
      <c r="AK489" s="197"/>
      <c r="AL489" s="197"/>
      <c r="AM489" s="197"/>
      <c r="AN489" s="197"/>
      <c r="AO489" s="197"/>
      <c r="AP489" s="197"/>
      <c r="AQ489" s="197"/>
      <c r="AR489" s="197"/>
      <c r="AS489" s="72"/>
    </row>
    <row r="490" spans="1:45">
      <c r="A490" s="33"/>
      <c r="B490" s="2" t="s">
        <v>233</v>
      </c>
      <c r="C490" s="31"/>
      <c r="D490" s="24">
        <v>8.7851592230539684E-3</v>
      </c>
      <c r="E490" s="196"/>
      <c r="F490" s="197"/>
      <c r="G490" s="197"/>
      <c r="H490" s="197"/>
      <c r="I490" s="197"/>
      <c r="J490" s="197"/>
      <c r="K490" s="197"/>
      <c r="L490" s="197"/>
      <c r="M490" s="197"/>
      <c r="N490" s="197"/>
      <c r="O490" s="197"/>
      <c r="P490" s="197"/>
      <c r="Q490" s="197"/>
      <c r="R490" s="197"/>
      <c r="S490" s="197"/>
      <c r="T490" s="197"/>
      <c r="U490" s="197"/>
      <c r="V490" s="197"/>
      <c r="W490" s="197"/>
      <c r="X490" s="197"/>
      <c r="Y490" s="197"/>
      <c r="Z490" s="197"/>
      <c r="AA490" s="197"/>
      <c r="AB490" s="197"/>
      <c r="AC490" s="197"/>
      <c r="AD490" s="197"/>
      <c r="AE490" s="197"/>
      <c r="AF490" s="197"/>
      <c r="AG490" s="197"/>
      <c r="AH490" s="197"/>
      <c r="AI490" s="197"/>
      <c r="AJ490" s="197"/>
      <c r="AK490" s="197"/>
      <c r="AL490" s="197"/>
      <c r="AM490" s="197"/>
      <c r="AN490" s="197"/>
      <c r="AO490" s="197"/>
      <c r="AP490" s="197"/>
      <c r="AQ490" s="197"/>
      <c r="AR490" s="197"/>
      <c r="AS490" s="72"/>
    </row>
    <row r="491" spans="1:45">
      <c r="A491" s="33"/>
      <c r="B491" s="2" t="s">
        <v>86</v>
      </c>
      <c r="C491" s="31"/>
      <c r="D491" s="12">
        <v>0.69861907952434155</v>
      </c>
      <c r="E491" s="118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1"/>
    </row>
    <row r="492" spans="1:45">
      <c r="A492" s="33"/>
      <c r="B492" s="2" t="s">
        <v>234</v>
      </c>
      <c r="C492" s="31"/>
      <c r="D492" s="12">
        <v>4.4408920985006262E-16</v>
      </c>
      <c r="E492" s="11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1"/>
    </row>
    <row r="493" spans="1:45">
      <c r="A493" s="33"/>
      <c r="B493" s="54" t="s">
        <v>235</v>
      </c>
      <c r="C493" s="55"/>
      <c r="D493" s="53" t="s">
        <v>236</v>
      </c>
      <c r="E493" s="11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1"/>
    </row>
    <row r="494" spans="1:45">
      <c r="B494" s="34"/>
      <c r="C494" s="19"/>
      <c r="D494" s="29"/>
      <c r="AS494" s="71"/>
    </row>
    <row r="495" spans="1:45" ht="15">
      <c r="B495" s="37" t="s">
        <v>566</v>
      </c>
      <c r="AS495" s="30" t="s">
        <v>67</v>
      </c>
    </row>
    <row r="496" spans="1:45" ht="15">
      <c r="A496" s="27" t="s">
        <v>54</v>
      </c>
      <c r="B496" s="17" t="s">
        <v>116</v>
      </c>
      <c r="C496" s="14" t="s">
        <v>117</v>
      </c>
      <c r="D496" s="15" t="s">
        <v>203</v>
      </c>
      <c r="E496" s="16" t="s">
        <v>203</v>
      </c>
      <c r="F496" s="16" t="s">
        <v>203</v>
      </c>
      <c r="G496" s="16" t="s">
        <v>203</v>
      </c>
      <c r="H496" s="16" t="s">
        <v>203</v>
      </c>
      <c r="I496" s="16" t="s">
        <v>203</v>
      </c>
      <c r="J496" s="16" t="s">
        <v>203</v>
      </c>
      <c r="K496" s="16" t="s">
        <v>203</v>
      </c>
      <c r="L496" s="16" t="s">
        <v>203</v>
      </c>
      <c r="M496" s="16" t="s">
        <v>203</v>
      </c>
      <c r="N496" s="16" t="s">
        <v>203</v>
      </c>
      <c r="O496" s="16" t="s">
        <v>203</v>
      </c>
      <c r="P496" s="16" t="s">
        <v>203</v>
      </c>
      <c r="Q496" s="16" t="s">
        <v>203</v>
      </c>
      <c r="R496" s="16" t="s">
        <v>203</v>
      </c>
      <c r="S496" s="16" t="s">
        <v>203</v>
      </c>
      <c r="T496" s="16" t="s">
        <v>203</v>
      </c>
      <c r="U496" s="16" t="s">
        <v>203</v>
      </c>
      <c r="V496" s="16" t="s">
        <v>203</v>
      </c>
      <c r="W496" s="118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 t="s">
        <v>204</v>
      </c>
      <c r="C497" s="7" t="s">
        <v>204</v>
      </c>
      <c r="D497" s="116" t="s">
        <v>205</v>
      </c>
      <c r="E497" s="117" t="s">
        <v>207</v>
      </c>
      <c r="F497" s="117" t="s">
        <v>209</v>
      </c>
      <c r="G497" s="117" t="s">
        <v>210</v>
      </c>
      <c r="H497" s="117" t="s">
        <v>211</v>
      </c>
      <c r="I497" s="117" t="s">
        <v>212</v>
      </c>
      <c r="J497" s="117" t="s">
        <v>213</v>
      </c>
      <c r="K497" s="117" t="s">
        <v>214</v>
      </c>
      <c r="L497" s="117" t="s">
        <v>215</v>
      </c>
      <c r="M497" s="117" t="s">
        <v>217</v>
      </c>
      <c r="N497" s="117" t="s">
        <v>219</v>
      </c>
      <c r="O497" s="117" t="s">
        <v>220</v>
      </c>
      <c r="P497" s="117" t="s">
        <v>221</v>
      </c>
      <c r="Q497" s="117" t="s">
        <v>222</v>
      </c>
      <c r="R497" s="117" t="s">
        <v>223</v>
      </c>
      <c r="S497" s="117" t="s">
        <v>224</v>
      </c>
      <c r="T497" s="117" t="s">
        <v>225</v>
      </c>
      <c r="U497" s="117" t="s">
        <v>226</v>
      </c>
      <c r="V497" s="117" t="s">
        <v>227</v>
      </c>
      <c r="W497" s="118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 t="s">
        <v>1</v>
      </c>
    </row>
    <row r="498" spans="1:45">
      <c r="A498" s="33"/>
      <c r="B498" s="18"/>
      <c r="C498" s="7"/>
      <c r="D498" s="8" t="s">
        <v>294</v>
      </c>
      <c r="E498" s="9" t="s">
        <v>293</v>
      </c>
      <c r="F498" s="9" t="s">
        <v>292</v>
      </c>
      <c r="G498" s="9" t="s">
        <v>292</v>
      </c>
      <c r="H498" s="9" t="s">
        <v>292</v>
      </c>
      <c r="I498" s="9" t="s">
        <v>292</v>
      </c>
      <c r="J498" s="9" t="s">
        <v>292</v>
      </c>
      <c r="K498" s="9" t="s">
        <v>293</v>
      </c>
      <c r="L498" s="9" t="s">
        <v>293</v>
      </c>
      <c r="M498" s="9" t="s">
        <v>292</v>
      </c>
      <c r="N498" s="9" t="s">
        <v>292</v>
      </c>
      <c r="O498" s="9" t="s">
        <v>292</v>
      </c>
      <c r="P498" s="9" t="s">
        <v>292</v>
      </c>
      <c r="Q498" s="9" t="s">
        <v>292</v>
      </c>
      <c r="R498" s="9" t="s">
        <v>292</v>
      </c>
      <c r="S498" s="9" t="s">
        <v>292</v>
      </c>
      <c r="T498" s="9" t="s">
        <v>294</v>
      </c>
      <c r="U498" s="9" t="s">
        <v>293</v>
      </c>
      <c r="V498" s="9" t="s">
        <v>294</v>
      </c>
      <c r="W498" s="118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3</v>
      </c>
    </row>
    <row r="499" spans="1:45">
      <c r="A499" s="33"/>
      <c r="B499" s="18"/>
      <c r="C499" s="7"/>
      <c r="D499" s="28" t="s">
        <v>295</v>
      </c>
      <c r="E499" s="28" t="s">
        <v>297</v>
      </c>
      <c r="F499" s="28" t="s">
        <v>296</v>
      </c>
      <c r="G499" s="28" t="s">
        <v>296</v>
      </c>
      <c r="H499" s="28" t="s">
        <v>296</v>
      </c>
      <c r="I499" s="28" t="s">
        <v>296</v>
      </c>
      <c r="J499" s="28" t="s">
        <v>296</v>
      </c>
      <c r="K499" s="28" t="s">
        <v>296</v>
      </c>
      <c r="L499" s="28" t="s">
        <v>296</v>
      </c>
      <c r="M499" s="28" t="s">
        <v>297</v>
      </c>
      <c r="N499" s="28" t="s">
        <v>296</v>
      </c>
      <c r="O499" s="28" t="s">
        <v>298</v>
      </c>
      <c r="P499" s="28" t="s">
        <v>298</v>
      </c>
      <c r="Q499" s="28" t="s">
        <v>300</v>
      </c>
      <c r="R499" s="28" t="s">
        <v>301</v>
      </c>
      <c r="S499" s="28" t="s">
        <v>296</v>
      </c>
      <c r="T499" s="28" t="s">
        <v>302</v>
      </c>
      <c r="U499" s="28" t="s">
        <v>297</v>
      </c>
      <c r="V499" s="28" t="s">
        <v>296</v>
      </c>
      <c r="W499" s="118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3</v>
      </c>
    </row>
    <row r="500" spans="1:45">
      <c r="A500" s="33"/>
      <c r="B500" s="17">
        <v>1</v>
      </c>
      <c r="C500" s="13">
        <v>1</v>
      </c>
      <c r="D500" s="218">
        <v>0.49</v>
      </c>
      <c r="E500" s="218">
        <v>0.48</v>
      </c>
      <c r="F500" s="223">
        <v>0.55000000000000004</v>
      </c>
      <c r="G500" s="218">
        <v>0.5</v>
      </c>
      <c r="H500" s="223">
        <v>0.52</v>
      </c>
      <c r="I500" s="218">
        <v>0.54</v>
      </c>
      <c r="J500" s="223">
        <v>0.49</v>
      </c>
      <c r="K500" s="218">
        <v>0.49309999999999998</v>
      </c>
      <c r="L500" s="224">
        <v>0.64675316755502732</v>
      </c>
      <c r="M500" s="218">
        <v>0.55100000000000005</v>
      </c>
      <c r="N500" s="224">
        <v>0.7147595013931759</v>
      </c>
      <c r="O500" s="218">
        <v>0.46800000000000003</v>
      </c>
      <c r="P500" s="222">
        <v>0.47000000000000003</v>
      </c>
      <c r="Q500" s="218">
        <v>0.37</v>
      </c>
      <c r="R500" s="218">
        <v>0.42</v>
      </c>
      <c r="S500" s="218">
        <v>0.44999999999999996</v>
      </c>
      <c r="T500" s="218">
        <v>0.53800000000000003</v>
      </c>
      <c r="U500" s="218">
        <v>0.57999999999999996</v>
      </c>
      <c r="V500" s="218">
        <v>0.37879999999999997</v>
      </c>
      <c r="W500" s="196"/>
      <c r="X500" s="197"/>
      <c r="Y500" s="197"/>
      <c r="Z500" s="197"/>
      <c r="AA500" s="197"/>
      <c r="AB500" s="197"/>
      <c r="AC500" s="197"/>
      <c r="AD500" s="197"/>
      <c r="AE500" s="197"/>
      <c r="AF500" s="197"/>
      <c r="AG500" s="197"/>
      <c r="AH500" s="197"/>
      <c r="AI500" s="197"/>
      <c r="AJ500" s="197"/>
      <c r="AK500" s="197"/>
      <c r="AL500" s="197"/>
      <c r="AM500" s="197"/>
      <c r="AN500" s="197"/>
      <c r="AO500" s="197"/>
      <c r="AP500" s="197"/>
      <c r="AQ500" s="197"/>
      <c r="AR500" s="197"/>
      <c r="AS500" s="219">
        <v>1</v>
      </c>
    </row>
    <row r="501" spans="1:45">
      <c r="A501" s="33"/>
      <c r="B501" s="18">
        <v>1</v>
      </c>
      <c r="C501" s="7">
        <v>2</v>
      </c>
      <c r="D501" s="220">
        <v>0.48</v>
      </c>
      <c r="E501" s="220">
        <v>0.48</v>
      </c>
      <c r="F501" s="225">
        <v>0.53</v>
      </c>
      <c r="G501" s="220">
        <v>0.5</v>
      </c>
      <c r="H501" s="225">
        <v>0.52</v>
      </c>
      <c r="I501" s="220">
        <v>0.54</v>
      </c>
      <c r="J501" s="225">
        <v>0.48</v>
      </c>
      <c r="K501" s="220">
        <v>0.50390000000000001</v>
      </c>
      <c r="L501" s="226">
        <v>0.63449222000000005</v>
      </c>
      <c r="M501" s="220">
        <v>0.54100000000000004</v>
      </c>
      <c r="N501" s="226">
        <v>0.65449243592272188</v>
      </c>
      <c r="O501" s="220">
        <v>0.47400000000000003</v>
      </c>
      <c r="P501" s="220">
        <v>0.42</v>
      </c>
      <c r="Q501" s="220">
        <v>0.4</v>
      </c>
      <c r="R501" s="220">
        <v>0.43</v>
      </c>
      <c r="S501" s="220">
        <v>0.45999999999999996</v>
      </c>
      <c r="T501" s="220">
        <v>0.54400000000000004</v>
      </c>
      <c r="U501" s="220">
        <v>0.56000000000000005</v>
      </c>
      <c r="V501" s="220">
        <v>0.43220000000000003</v>
      </c>
      <c r="W501" s="196"/>
      <c r="X501" s="197"/>
      <c r="Y501" s="197"/>
      <c r="Z501" s="197"/>
      <c r="AA501" s="197"/>
      <c r="AB501" s="197"/>
      <c r="AC501" s="197"/>
      <c r="AD501" s="197"/>
      <c r="AE501" s="197"/>
      <c r="AF501" s="197"/>
      <c r="AG501" s="197"/>
      <c r="AH501" s="197"/>
      <c r="AI501" s="197"/>
      <c r="AJ501" s="197"/>
      <c r="AK501" s="197"/>
      <c r="AL501" s="197"/>
      <c r="AM501" s="197"/>
      <c r="AN501" s="197"/>
      <c r="AO501" s="197"/>
      <c r="AP501" s="197"/>
      <c r="AQ501" s="197"/>
      <c r="AR501" s="197"/>
      <c r="AS501" s="219" t="e">
        <v>#N/A</v>
      </c>
    </row>
    <row r="502" spans="1:45">
      <c r="A502" s="33"/>
      <c r="B502" s="18">
        <v>1</v>
      </c>
      <c r="C502" s="7">
        <v>3</v>
      </c>
      <c r="D502" s="220">
        <v>0.46999999999999992</v>
      </c>
      <c r="E502" s="220">
        <v>0.48</v>
      </c>
      <c r="F502" s="225">
        <v>0.54</v>
      </c>
      <c r="G502" s="220">
        <v>0.49</v>
      </c>
      <c r="H502" s="225">
        <v>0.52</v>
      </c>
      <c r="I502" s="228">
        <v>0.67</v>
      </c>
      <c r="J502" s="225">
        <v>0.49</v>
      </c>
      <c r="K502" s="225">
        <v>0.50049999999999994</v>
      </c>
      <c r="L502" s="227">
        <v>0.62765004999999996</v>
      </c>
      <c r="M502" s="24">
        <v>0.53700000000000003</v>
      </c>
      <c r="N502" s="227">
        <v>0.63117228466771436</v>
      </c>
      <c r="O502" s="24">
        <v>0.49399999999999999</v>
      </c>
      <c r="P502" s="24">
        <v>0.42700000000000005</v>
      </c>
      <c r="Q502" s="24">
        <v>0.4</v>
      </c>
      <c r="R502" s="24">
        <v>0.44</v>
      </c>
      <c r="S502" s="24">
        <v>0.44</v>
      </c>
      <c r="T502" s="24">
        <v>0.53200000000000003</v>
      </c>
      <c r="U502" s="24">
        <v>0.56999999999999995</v>
      </c>
      <c r="V502" s="24">
        <v>0.43708000000000002</v>
      </c>
      <c r="W502" s="196"/>
      <c r="X502" s="197"/>
      <c r="Y502" s="197"/>
      <c r="Z502" s="197"/>
      <c r="AA502" s="197"/>
      <c r="AB502" s="197"/>
      <c r="AC502" s="197"/>
      <c r="AD502" s="197"/>
      <c r="AE502" s="197"/>
      <c r="AF502" s="197"/>
      <c r="AG502" s="197"/>
      <c r="AH502" s="197"/>
      <c r="AI502" s="197"/>
      <c r="AJ502" s="197"/>
      <c r="AK502" s="197"/>
      <c r="AL502" s="197"/>
      <c r="AM502" s="197"/>
      <c r="AN502" s="197"/>
      <c r="AO502" s="197"/>
      <c r="AP502" s="197"/>
      <c r="AQ502" s="197"/>
      <c r="AR502" s="197"/>
      <c r="AS502" s="219">
        <v>16</v>
      </c>
    </row>
    <row r="503" spans="1:45">
      <c r="A503" s="33"/>
      <c r="B503" s="18">
        <v>1</v>
      </c>
      <c r="C503" s="7">
        <v>4</v>
      </c>
      <c r="D503" s="220">
        <v>0.45999999999999996</v>
      </c>
      <c r="E503" s="220">
        <v>0.45999999999999996</v>
      </c>
      <c r="F503" s="225">
        <v>0.56000000000000005</v>
      </c>
      <c r="G503" s="220">
        <v>0.49</v>
      </c>
      <c r="H503" s="225">
        <v>0.52</v>
      </c>
      <c r="I503" s="220">
        <v>0.53</v>
      </c>
      <c r="J503" s="225">
        <v>0.5</v>
      </c>
      <c r="K503" s="225">
        <v>0.51490000000000002</v>
      </c>
      <c r="L503" s="227">
        <v>0.63655120971472423</v>
      </c>
      <c r="M503" s="24">
        <v>0.54700000000000004</v>
      </c>
      <c r="N503" s="227">
        <v>0.68777546640259546</v>
      </c>
      <c r="O503" s="24">
        <v>0.441</v>
      </c>
      <c r="P503" s="24">
        <v>0.42799999999999999</v>
      </c>
      <c r="Q503" s="24">
        <v>0.4</v>
      </c>
      <c r="R503" s="24">
        <v>0.40999999999999992</v>
      </c>
      <c r="S503" s="24">
        <v>0.44999999999999996</v>
      </c>
      <c r="T503" s="24">
        <v>0.54799999999999993</v>
      </c>
      <c r="U503" s="24">
        <v>0.57999999999999996</v>
      </c>
      <c r="V503" s="24">
        <v>0.42308000000000001</v>
      </c>
      <c r="W503" s="196"/>
      <c r="X503" s="197"/>
      <c r="Y503" s="197"/>
      <c r="Z503" s="197"/>
      <c r="AA503" s="197"/>
      <c r="AB503" s="197"/>
      <c r="AC503" s="197"/>
      <c r="AD503" s="197"/>
      <c r="AE503" s="197"/>
      <c r="AF503" s="197"/>
      <c r="AG503" s="197"/>
      <c r="AH503" s="197"/>
      <c r="AI503" s="197"/>
      <c r="AJ503" s="197"/>
      <c r="AK503" s="197"/>
      <c r="AL503" s="197"/>
      <c r="AM503" s="197"/>
      <c r="AN503" s="197"/>
      <c r="AO503" s="197"/>
      <c r="AP503" s="197"/>
      <c r="AQ503" s="197"/>
      <c r="AR503" s="197"/>
      <c r="AS503" s="219">
        <v>0.48657862745098041</v>
      </c>
    </row>
    <row r="504" spans="1:45">
      <c r="A504" s="33"/>
      <c r="B504" s="18">
        <v>1</v>
      </c>
      <c r="C504" s="7">
        <v>5</v>
      </c>
      <c r="D504" s="220">
        <v>0.46999999999999992</v>
      </c>
      <c r="E504" s="220">
        <v>0.46999999999999992</v>
      </c>
      <c r="F504" s="220">
        <v>0.55000000000000004</v>
      </c>
      <c r="G504" s="220">
        <v>0.48</v>
      </c>
      <c r="H504" s="220">
        <v>0.53</v>
      </c>
      <c r="I504" s="220">
        <v>0.54</v>
      </c>
      <c r="J504" s="220">
        <v>0.5</v>
      </c>
      <c r="K504" s="220">
        <v>0.51050000000000006</v>
      </c>
      <c r="L504" s="226">
        <v>0.64766675158261322</v>
      </c>
      <c r="M504" s="220">
        <v>0.53</v>
      </c>
      <c r="N504" s="226">
        <v>0.72819518483999868</v>
      </c>
      <c r="O504" s="220">
        <v>0.47099999999999997</v>
      </c>
      <c r="P504" s="220">
        <v>0.42300000000000004</v>
      </c>
      <c r="Q504" s="220">
        <v>0.39</v>
      </c>
      <c r="R504" s="220">
        <v>0.40999999999999992</v>
      </c>
      <c r="S504" s="220">
        <v>0.44</v>
      </c>
      <c r="T504" s="220">
        <v>0.54100000000000004</v>
      </c>
      <c r="U504" s="220">
        <v>0.56999999999999995</v>
      </c>
      <c r="V504" s="220">
        <v>0.44012000000000001</v>
      </c>
      <c r="W504" s="196"/>
      <c r="X504" s="197"/>
      <c r="Y504" s="197"/>
      <c r="Z504" s="197"/>
      <c r="AA504" s="197"/>
      <c r="AB504" s="197"/>
      <c r="AC504" s="197"/>
      <c r="AD504" s="197"/>
      <c r="AE504" s="197"/>
      <c r="AF504" s="197"/>
      <c r="AG504" s="197"/>
      <c r="AH504" s="197"/>
      <c r="AI504" s="197"/>
      <c r="AJ504" s="197"/>
      <c r="AK504" s="197"/>
      <c r="AL504" s="197"/>
      <c r="AM504" s="197"/>
      <c r="AN504" s="197"/>
      <c r="AO504" s="197"/>
      <c r="AP504" s="197"/>
      <c r="AQ504" s="197"/>
      <c r="AR504" s="197"/>
      <c r="AS504" s="219">
        <v>110</v>
      </c>
    </row>
    <row r="505" spans="1:45">
      <c r="A505" s="33"/>
      <c r="B505" s="18">
        <v>1</v>
      </c>
      <c r="C505" s="7">
        <v>6</v>
      </c>
      <c r="D505" s="220">
        <v>0.48</v>
      </c>
      <c r="E505" s="220">
        <v>0.49</v>
      </c>
      <c r="F505" s="220">
        <v>0.56000000000000005</v>
      </c>
      <c r="G505" s="220">
        <v>0.5</v>
      </c>
      <c r="H505" s="220">
        <v>0.52</v>
      </c>
      <c r="I505" s="220">
        <v>0.54</v>
      </c>
      <c r="J505" s="220">
        <v>0.5</v>
      </c>
      <c r="K505" s="220">
        <v>0.51719999999999999</v>
      </c>
      <c r="L505" s="226">
        <v>0.63912622833333332</v>
      </c>
      <c r="M505" s="220">
        <v>0.51400000000000001</v>
      </c>
      <c r="N505" s="226">
        <v>0.69778066975679887</v>
      </c>
      <c r="O505" s="220">
        <v>0.45100000000000001</v>
      </c>
      <c r="P505" s="220">
        <v>0.432</v>
      </c>
      <c r="Q505" s="220">
        <v>0.39</v>
      </c>
      <c r="R505" s="220">
        <v>0.42</v>
      </c>
      <c r="S505" s="220">
        <v>0.44</v>
      </c>
      <c r="T505" s="220">
        <v>0.54999999999999993</v>
      </c>
      <c r="U505" s="220">
        <v>0.55000000000000004</v>
      </c>
      <c r="V505" s="220">
        <v>0.40364</v>
      </c>
      <c r="W505" s="196"/>
      <c r="X505" s="197"/>
      <c r="Y505" s="197"/>
      <c r="Z505" s="197"/>
      <c r="AA505" s="197"/>
      <c r="AB505" s="197"/>
      <c r="AC505" s="197"/>
      <c r="AD505" s="197"/>
      <c r="AE505" s="197"/>
      <c r="AF505" s="197"/>
      <c r="AG505" s="197"/>
      <c r="AH505" s="197"/>
      <c r="AI505" s="197"/>
      <c r="AJ505" s="197"/>
      <c r="AK505" s="197"/>
      <c r="AL505" s="197"/>
      <c r="AM505" s="197"/>
      <c r="AN505" s="197"/>
      <c r="AO505" s="197"/>
      <c r="AP505" s="197"/>
      <c r="AQ505" s="197"/>
      <c r="AR505" s="197"/>
      <c r="AS505" s="72"/>
    </row>
    <row r="506" spans="1:45">
      <c r="A506" s="33"/>
      <c r="B506" s="19" t="s">
        <v>231</v>
      </c>
      <c r="C506" s="11"/>
      <c r="D506" s="221">
        <v>0.47499999999999992</v>
      </c>
      <c r="E506" s="221">
        <v>0.47666666666666657</v>
      </c>
      <c r="F506" s="221">
        <v>0.54833333333333345</v>
      </c>
      <c r="G506" s="221">
        <v>0.49333333333333335</v>
      </c>
      <c r="H506" s="221">
        <v>0.52166666666666672</v>
      </c>
      <c r="I506" s="221">
        <v>0.56000000000000005</v>
      </c>
      <c r="J506" s="221">
        <v>0.49333333333333335</v>
      </c>
      <c r="K506" s="221">
        <v>0.50668333333333326</v>
      </c>
      <c r="L506" s="221">
        <v>0.63870660453094963</v>
      </c>
      <c r="M506" s="221">
        <v>0.53666666666666674</v>
      </c>
      <c r="N506" s="221">
        <v>0.68569592383050093</v>
      </c>
      <c r="O506" s="221">
        <v>0.46649999999999997</v>
      </c>
      <c r="P506" s="221">
        <v>0.43333333333333335</v>
      </c>
      <c r="Q506" s="221">
        <v>0.39166666666666666</v>
      </c>
      <c r="R506" s="221">
        <v>0.42166666666666663</v>
      </c>
      <c r="S506" s="221">
        <v>0.4466666666666666</v>
      </c>
      <c r="T506" s="221">
        <v>0.54216666666666657</v>
      </c>
      <c r="U506" s="221">
        <v>0.56833333333333336</v>
      </c>
      <c r="V506" s="221">
        <v>0.41915333333333332</v>
      </c>
      <c r="W506" s="196"/>
      <c r="X506" s="197"/>
      <c r="Y506" s="197"/>
      <c r="Z506" s="197"/>
      <c r="AA506" s="197"/>
      <c r="AB506" s="197"/>
      <c r="AC506" s="197"/>
      <c r="AD506" s="197"/>
      <c r="AE506" s="197"/>
      <c r="AF506" s="197"/>
      <c r="AG506" s="197"/>
      <c r="AH506" s="197"/>
      <c r="AI506" s="197"/>
      <c r="AJ506" s="197"/>
      <c r="AK506" s="197"/>
      <c r="AL506" s="197"/>
      <c r="AM506" s="197"/>
      <c r="AN506" s="197"/>
      <c r="AO506" s="197"/>
      <c r="AP506" s="197"/>
      <c r="AQ506" s="197"/>
      <c r="AR506" s="197"/>
      <c r="AS506" s="72"/>
    </row>
    <row r="507" spans="1:45">
      <c r="A507" s="33"/>
      <c r="B507" s="2" t="s">
        <v>232</v>
      </c>
      <c r="C507" s="31"/>
      <c r="D507" s="24">
        <v>0.47499999999999998</v>
      </c>
      <c r="E507" s="24">
        <v>0.48</v>
      </c>
      <c r="F507" s="24">
        <v>0.55000000000000004</v>
      </c>
      <c r="G507" s="24">
        <v>0.495</v>
      </c>
      <c r="H507" s="24">
        <v>0.52</v>
      </c>
      <c r="I507" s="24">
        <v>0.54</v>
      </c>
      <c r="J507" s="24">
        <v>0.495</v>
      </c>
      <c r="K507" s="24">
        <v>0.5072000000000001</v>
      </c>
      <c r="L507" s="24">
        <v>0.63783871902402878</v>
      </c>
      <c r="M507" s="24">
        <v>0.53900000000000003</v>
      </c>
      <c r="N507" s="24">
        <v>0.69277806807969711</v>
      </c>
      <c r="O507" s="24">
        <v>0.46950000000000003</v>
      </c>
      <c r="P507" s="24">
        <v>0.42749999999999999</v>
      </c>
      <c r="Q507" s="24">
        <v>0.39500000000000002</v>
      </c>
      <c r="R507" s="24">
        <v>0.42</v>
      </c>
      <c r="S507" s="24">
        <v>0.44499999999999995</v>
      </c>
      <c r="T507" s="24">
        <v>0.54249999999999998</v>
      </c>
      <c r="U507" s="24">
        <v>0.56999999999999995</v>
      </c>
      <c r="V507" s="24">
        <v>0.42764000000000002</v>
      </c>
      <c r="W507" s="196"/>
      <c r="X507" s="197"/>
      <c r="Y507" s="197"/>
      <c r="Z507" s="197"/>
      <c r="AA507" s="197"/>
      <c r="AB507" s="197"/>
      <c r="AC507" s="197"/>
      <c r="AD507" s="197"/>
      <c r="AE507" s="197"/>
      <c r="AF507" s="197"/>
      <c r="AG507" s="197"/>
      <c r="AH507" s="197"/>
      <c r="AI507" s="197"/>
      <c r="AJ507" s="197"/>
      <c r="AK507" s="197"/>
      <c r="AL507" s="197"/>
      <c r="AM507" s="197"/>
      <c r="AN507" s="197"/>
      <c r="AO507" s="197"/>
      <c r="AP507" s="197"/>
      <c r="AQ507" s="197"/>
      <c r="AR507" s="197"/>
      <c r="AS507" s="72"/>
    </row>
    <row r="508" spans="1:45">
      <c r="A508" s="33"/>
      <c r="B508" s="2" t="s">
        <v>233</v>
      </c>
      <c r="C508" s="31"/>
      <c r="D508" s="24">
        <v>1.0488088481701536E-2</v>
      </c>
      <c r="E508" s="24">
        <v>1.0327955589886462E-2</v>
      </c>
      <c r="F508" s="24">
        <v>1.1690451944500132E-2</v>
      </c>
      <c r="G508" s="24">
        <v>8.1649658092772665E-3</v>
      </c>
      <c r="H508" s="24">
        <v>4.0824829046386341E-3</v>
      </c>
      <c r="I508" s="24">
        <v>5.4037024344425193E-2</v>
      </c>
      <c r="J508" s="24">
        <v>8.1649658092772682E-3</v>
      </c>
      <c r="K508" s="24">
        <v>9.1996557906623352E-3</v>
      </c>
      <c r="L508" s="24">
        <v>7.6139563658823147E-3</v>
      </c>
      <c r="M508" s="24">
        <v>1.3336666250104144E-2</v>
      </c>
      <c r="N508" s="24">
        <v>3.6736165269859171E-2</v>
      </c>
      <c r="O508" s="24">
        <v>1.857686733547936E-2</v>
      </c>
      <c r="P508" s="24">
        <v>1.843547305242442E-2</v>
      </c>
      <c r="Q508" s="24">
        <v>1.1690451944500132E-2</v>
      </c>
      <c r="R508" s="24">
        <v>1.1690451944500154E-2</v>
      </c>
      <c r="S508" s="24">
        <v>8.1649658092772404E-3</v>
      </c>
      <c r="T508" s="24">
        <v>6.6458006791255885E-3</v>
      </c>
      <c r="U508" s="24">
        <v>1.1690451944500082E-2</v>
      </c>
      <c r="V508" s="24">
        <v>2.3730384460995728E-2</v>
      </c>
      <c r="W508" s="196"/>
      <c r="X508" s="197"/>
      <c r="Y508" s="197"/>
      <c r="Z508" s="197"/>
      <c r="AA508" s="197"/>
      <c r="AB508" s="197"/>
      <c r="AC508" s="197"/>
      <c r="AD508" s="197"/>
      <c r="AE508" s="197"/>
      <c r="AF508" s="197"/>
      <c r="AG508" s="197"/>
      <c r="AH508" s="197"/>
      <c r="AI508" s="197"/>
      <c r="AJ508" s="197"/>
      <c r="AK508" s="197"/>
      <c r="AL508" s="197"/>
      <c r="AM508" s="197"/>
      <c r="AN508" s="197"/>
      <c r="AO508" s="197"/>
      <c r="AP508" s="197"/>
      <c r="AQ508" s="197"/>
      <c r="AR508" s="197"/>
      <c r="AS508" s="72"/>
    </row>
    <row r="509" spans="1:45">
      <c r="A509" s="33"/>
      <c r="B509" s="2" t="s">
        <v>86</v>
      </c>
      <c r="C509" s="31"/>
      <c r="D509" s="12">
        <v>2.2080186277266396E-2</v>
      </c>
      <c r="E509" s="12">
        <v>2.1667039699062512E-2</v>
      </c>
      <c r="F509" s="12">
        <v>2.1319973151064067E-2</v>
      </c>
      <c r="G509" s="12">
        <v>1.655060637015662E-2</v>
      </c>
      <c r="H509" s="12">
        <v>7.825845823588435E-3</v>
      </c>
      <c r="I509" s="12">
        <v>9.6494686329330698E-2</v>
      </c>
      <c r="J509" s="12">
        <v>1.6550606370156623E-2</v>
      </c>
      <c r="K509" s="12">
        <v>1.8156618119132273E-2</v>
      </c>
      <c r="L509" s="12">
        <v>1.1920898127355074E-2</v>
      </c>
      <c r="M509" s="12">
        <v>2.4850930900815173E-2</v>
      </c>
      <c r="N509" s="12">
        <v>5.3575008969923649E-2</v>
      </c>
      <c r="O509" s="12">
        <v>3.982179493135983E-2</v>
      </c>
      <c r="P509" s="12">
        <v>4.2543399351748661E-2</v>
      </c>
      <c r="Q509" s="12">
        <v>2.9847962411489699E-2</v>
      </c>
      <c r="R509" s="12">
        <v>2.7724391963241474E-2</v>
      </c>
      <c r="S509" s="12">
        <v>1.8279774199874421E-2</v>
      </c>
      <c r="T509" s="12">
        <v>1.2257855540963276E-2</v>
      </c>
      <c r="U509" s="12">
        <v>2.0569710166275804E-2</v>
      </c>
      <c r="V509" s="12">
        <v>5.6615044123063306E-2</v>
      </c>
      <c r="W509" s="118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1"/>
    </row>
    <row r="510" spans="1:45">
      <c r="A510" s="33"/>
      <c r="B510" s="2" t="s">
        <v>234</v>
      </c>
      <c r="C510" s="31"/>
      <c r="D510" s="12">
        <v>-2.3796004998486997E-2</v>
      </c>
      <c r="E510" s="12">
        <v>-2.0370727823043167E-2</v>
      </c>
      <c r="F510" s="12">
        <v>0.12691619072104521</v>
      </c>
      <c r="G510" s="12">
        <v>1.3882043931396026E-2</v>
      </c>
      <c r="H510" s="12">
        <v>7.2111755913942588E-2</v>
      </c>
      <c r="I510" s="12">
        <v>0.15089313094915235</v>
      </c>
      <c r="J510" s="12">
        <v>1.3882043931396026E-2</v>
      </c>
      <c r="K510" s="12">
        <v>4.131851410670162E-2</v>
      </c>
      <c r="L510" s="12">
        <v>0.31264829258308335</v>
      </c>
      <c r="M510" s="12">
        <v>0.10293925049293784</v>
      </c>
      <c r="N510" s="12">
        <v>0.40921915831492273</v>
      </c>
      <c r="O510" s="12">
        <v>-4.1264918593250877E-2</v>
      </c>
      <c r="P510" s="12">
        <v>-0.10942793438458442</v>
      </c>
      <c r="Q510" s="12">
        <v>-0.19505986377068218</v>
      </c>
      <c r="R510" s="12">
        <v>-0.1334048746126919</v>
      </c>
      <c r="S510" s="12">
        <v>-8.2025716981033447E-2</v>
      </c>
      <c r="T510" s="12">
        <v>0.1142426651719024</v>
      </c>
      <c r="U510" s="12">
        <v>0.16801951682637184</v>
      </c>
      <c r="V510" s="12">
        <v>-0.13857019259326131</v>
      </c>
      <c r="W510" s="118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1"/>
    </row>
    <row r="511" spans="1:45">
      <c r="A511" s="33"/>
      <c r="B511" s="54" t="s">
        <v>235</v>
      </c>
      <c r="C511" s="55"/>
      <c r="D511" s="53">
        <v>0.25</v>
      </c>
      <c r="E511" s="53">
        <v>0.23</v>
      </c>
      <c r="F511" s="53">
        <v>0.76</v>
      </c>
      <c r="G511" s="53">
        <v>0</v>
      </c>
      <c r="H511" s="53">
        <v>0.39</v>
      </c>
      <c r="I511" s="53">
        <v>0.92</v>
      </c>
      <c r="J511" s="53">
        <v>0</v>
      </c>
      <c r="K511" s="53">
        <v>0.18</v>
      </c>
      <c r="L511" s="53">
        <v>2.0099999999999998</v>
      </c>
      <c r="M511" s="53">
        <v>0.6</v>
      </c>
      <c r="N511" s="53">
        <v>2.66</v>
      </c>
      <c r="O511" s="53">
        <v>0.37</v>
      </c>
      <c r="P511" s="53">
        <v>0.83</v>
      </c>
      <c r="Q511" s="53">
        <v>1.4</v>
      </c>
      <c r="R511" s="53">
        <v>0.99</v>
      </c>
      <c r="S511" s="53">
        <v>0.64</v>
      </c>
      <c r="T511" s="53">
        <v>0.67</v>
      </c>
      <c r="U511" s="53">
        <v>1.04</v>
      </c>
      <c r="V511" s="53">
        <v>1.02</v>
      </c>
      <c r="W511" s="118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1"/>
    </row>
    <row r="512" spans="1:45">
      <c r="B512" s="34"/>
      <c r="C512" s="1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AS512" s="71"/>
    </row>
    <row r="513" spans="1:45" ht="15">
      <c r="B513" s="37" t="s">
        <v>567</v>
      </c>
      <c r="AS513" s="30" t="s">
        <v>67</v>
      </c>
    </row>
    <row r="514" spans="1:45" ht="15">
      <c r="A514" s="27" t="s">
        <v>17</v>
      </c>
      <c r="B514" s="17" t="s">
        <v>116</v>
      </c>
      <c r="C514" s="14" t="s">
        <v>117</v>
      </c>
      <c r="D514" s="15" t="s">
        <v>203</v>
      </c>
      <c r="E514" s="16" t="s">
        <v>203</v>
      </c>
      <c r="F514" s="16" t="s">
        <v>203</v>
      </c>
      <c r="G514" s="16" t="s">
        <v>203</v>
      </c>
      <c r="H514" s="16" t="s">
        <v>203</v>
      </c>
      <c r="I514" s="16" t="s">
        <v>203</v>
      </c>
      <c r="J514" s="16" t="s">
        <v>203</v>
      </c>
      <c r="K514" s="16" t="s">
        <v>203</v>
      </c>
      <c r="L514" s="16" t="s">
        <v>203</v>
      </c>
      <c r="M514" s="16" t="s">
        <v>203</v>
      </c>
      <c r="N514" s="16" t="s">
        <v>203</v>
      </c>
      <c r="O514" s="16" t="s">
        <v>203</v>
      </c>
      <c r="P514" s="16" t="s">
        <v>203</v>
      </c>
      <c r="Q514" s="16" t="s">
        <v>203</v>
      </c>
      <c r="R514" s="16" t="s">
        <v>203</v>
      </c>
      <c r="S514" s="16" t="s">
        <v>203</v>
      </c>
      <c r="T514" s="16" t="s">
        <v>203</v>
      </c>
      <c r="U514" s="16" t="s">
        <v>203</v>
      </c>
      <c r="V514" s="16" t="s">
        <v>203</v>
      </c>
      <c r="W514" s="118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1</v>
      </c>
    </row>
    <row r="515" spans="1:45">
      <c r="A515" s="33"/>
      <c r="B515" s="18" t="s">
        <v>204</v>
      </c>
      <c r="C515" s="7" t="s">
        <v>204</v>
      </c>
      <c r="D515" s="116" t="s">
        <v>205</v>
      </c>
      <c r="E515" s="117" t="s">
        <v>207</v>
      </c>
      <c r="F515" s="117" t="s">
        <v>209</v>
      </c>
      <c r="G515" s="117" t="s">
        <v>210</v>
      </c>
      <c r="H515" s="117" t="s">
        <v>211</v>
      </c>
      <c r="I515" s="117" t="s">
        <v>212</v>
      </c>
      <c r="J515" s="117" t="s">
        <v>213</v>
      </c>
      <c r="K515" s="117" t="s">
        <v>214</v>
      </c>
      <c r="L515" s="117" t="s">
        <v>215</v>
      </c>
      <c r="M515" s="117" t="s">
        <v>217</v>
      </c>
      <c r="N515" s="117" t="s">
        <v>218</v>
      </c>
      <c r="O515" s="117" t="s">
        <v>220</v>
      </c>
      <c r="P515" s="117" t="s">
        <v>221</v>
      </c>
      <c r="Q515" s="117" t="s">
        <v>222</v>
      </c>
      <c r="R515" s="117" t="s">
        <v>223</v>
      </c>
      <c r="S515" s="117" t="s">
        <v>224</v>
      </c>
      <c r="T515" s="117" t="s">
        <v>225</v>
      </c>
      <c r="U515" s="117" t="s">
        <v>226</v>
      </c>
      <c r="V515" s="117" t="s">
        <v>227</v>
      </c>
      <c r="W515" s="118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 t="s">
        <v>3</v>
      </c>
    </row>
    <row r="516" spans="1:45">
      <c r="A516" s="33"/>
      <c r="B516" s="18"/>
      <c r="C516" s="7"/>
      <c r="D516" s="8" t="s">
        <v>294</v>
      </c>
      <c r="E516" s="9" t="s">
        <v>293</v>
      </c>
      <c r="F516" s="9" t="s">
        <v>292</v>
      </c>
      <c r="G516" s="9" t="s">
        <v>292</v>
      </c>
      <c r="H516" s="9" t="s">
        <v>292</v>
      </c>
      <c r="I516" s="9" t="s">
        <v>292</v>
      </c>
      <c r="J516" s="9" t="s">
        <v>292</v>
      </c>
      <c r="K516" s="9" t="s">
        <v>293</v>
      </c>
      <c r="L516" s="9" t="s">
        <v>293</v>
      </c>
      <c r="M516" s="9" t="s">
        <v>292</v>
      </c>
      <c r="N516" s="9" t="s">
        <v>293</v>
      </c>
      <c r="O516" s="9" t="s">
        <v>293</v>
      </c>
      <c r="P516" s="9" t="s">
        <v>292</v>
      </c>
      <c r="Q516" s="9" t="s">
        <v>292</v>
      </c>
      <c r="R516" s="9" t="s">
        <v>293</v>
      </c>
      <c r="S516" s="9" t="s">
        <v>293</v>
      </c>
      <c r="T516" s="9" t="s">
        <v>294</v>
      </c>
      <c r="U516" s="9" t="s">
        <v>293</v>
      </c>
      <c r="V516" s="9" t="s">
        <v>294</v>
      </c>
      <c r="W516" s="118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/>
      <c r="C517" s="7"/>
      <c r="D517" s="28" t="s">
        <v>295</v>
      </c>
      <c r="E517" s="28" t="s">
        <v>297</v>
      </c>
      <c r="F517" s="28" t="s">
        <v>296</v>
      </c>
      <c r="G517" s="28" t="s">
        <v>296</v>
      </c>
      <c r="H517" s="28" t="s">
        <v>296</v>
      </c>
      <c r="I517" s="28" t="s">
        <v>296</v>
      </c>
      <c r="J517" s="28" t="s">
        <v>296</v>
      </c>
      <c r="K517" s="28" t="s">
        <v>296</v>
      </c>
      <c r="L517" s="28" t="s">
        <v>296</v>
      </c>
      <c r="M517" s="28" t="s">
        <v>297</v>
      </c>
      <c r="N517" s="28" t="s">
        <v>297</v>
      </c>
      <c r="O517" s="28" t="s">
        <v>298</v>
      </c>
      <c r="P517" s="28" t="s">
        <v>298</v>
      </c>
      <c r="Q517" s="28" t="s">
        <v>300</v>
      </c>
      <c r="R517" s="28" t="s">
        <v>301</v>
      </c>
      <c r="S517" s="28" t="s">
        <v>303</v>
      </c>
      <c r="T517" s="28" t="s">
        <v>302</v>
      </c>
      <c r="U517" s="28" t="s">
        <v>297</v>
      </c>
      <c r="V517" s="28" t="s">
        <v>296</v>
      </c>
      <c r="W517" s="118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</v>
      </c>
    </row>
    <row r="518" spans="1:45">
      <c r="A518" s="33"/>
      <c r="B518" s="17">
        <v>1</v>
      </c>
      <c r="C518" s="13">
        <v>1</v>
      </c>
      <c r="D518" s="181">
        <v>33.6</v>
      </c>
      <c r="E518" s="181">
        <v>35</v>
      </c>
      <c r="F518" s="215" t="s">
        <v>109</v>
      </c>
      <c r="G518" s="183" t="s">
        <v>109</v>
      </c>
      <c r="H518" s="215" t="s">
        <v>109</v>
      </c>
      <c r="I518" s="183" t="s">
        <v>109</v>
      </c>
      <c r="J518" s="215" t="s">
        <v>109</v>
      </c>
      <c r="K518" s="181">
        <v>32.709000000000003</v>
      </c>
      <c r="L518" s="181">
        <v>40.830219488020226</v>
      </c>
      <c r="M518" s="181">
        <v>38</v>
      </c>
      <c r="N518" s="181">
        <v>32.490399999999994</v>
      </c>
      <c r="O518" s="181">
        <v>32.9</v>
      </c>
      <c r="P518" s="181">
        <v>26.2</v>
      </c>
      <c r="Q518" s="181">
        <v>28</v>
      </c>
      <c r="R518" s="183">
        <v>25.4</v>
      </c>
      <c r="S518" s="181">
        <v>33.9</v>
      </c>
      <c r="T518" s="181">
        <v>30.7</v>
      </c>
      <c r="U518" s="181">
        <v>33.9</v>
      </c>
      <c r="V518" s="183">
        <v>42.631507778264002</v>
      </c>
      <c r="W518" s="184"/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186">
        <v>1</v>
      </c>
    </row>
    <row r="519" spans="1:45">
      <c r="A519" s="33"/>
      <c r="B519" s="18">
        <v>1</v>
      </c>
      <c r="C519" s="7">
        <v>2</v>
      </c>
      <c r="D519" s="187">
        <v>33.6</v>
      </c>
      <c r="E519" s="187">
        <v>37</v>
      </c>
      <c r="F519" s="191" t="s">
        <v>109</v>
      </c>
      <c r="G519" s="189" t="s">
        <v>109</v>
      </c>
      <c r="H519" s="191" t="s">
        <v>109</v>
      </c>
      <c r="I519" s="189" t="s">
        <v>109</v>
      </c>
      <c r="J519" s="191" t="s">
        <v>109</v>
      </c>
      <c r="K519" s="187">
        <v>32.851999999999997</v>
      </c>
      <c r="L519" s="187">
        <v>37.914999418273027</v>
      </c>
      <c r="M519" s="187">
        <v>39</v>
      </c>
      <c r="N519" s="187">
        <v>32.758600000000001</v>
      </c>
      <c r="O519" s="187">
        <v>32.9</v>
      </c>
      <c r="P519" s="187">
        <v>26.3</v>
      </c>
      <c r="Q519" s="187">
        <v>28</v>
      </c>
      <c r="R519" s="189">
        <v>25.7</v>
      </c>
      <c r="S519" s="187">
        <v>33.5</v>
      </c>
      <c r="T519" s="187">
        <v>29.7</v>
      </c>
      <c r="U519" s="187">
        <v>33.299999999999997</v>
      </c>
      <c r="V519" s="189">
        <v>43.4525986616786</v>
      </c>
      <c r="W519" s="184"/>
      <c r="X519" s="185"/>
      <c r="Y519" s="185"/>
      <c r="Z519" s="185"/>
      <c r="AA519" s="185"/>
      <c r="AB519" s="185"/>
      <c r="AC519" s="185"/>
      <c r="AD519" s="185"/>
      <c r="AE519" s="185"/>
      <c r="AF519" s="185"/>
      <c r="AG519" s="185"/>
      <c r="AH519" s="185"/>
      <c r="AI519" s="185"/>
      <c r="AJ519" s="185"/>
      <c r="AK519" s="185"/>
      <c r="AL519" s="185"/>
      <c r="AM519" s="185"/>
      <c r="AN519" s="185"/>
      <c r="AO519" s="185"/>
      <c r="AP519" s="185"/>
      <c r="AQ519" s="185"/>
      <c r="AR519" s="185"/>
      <c r="AS519" s="186" t="e">
        <v>#N/A</v>
      </c>
    </row>
    <row r="520" spans="1:45">
      <c r="A520" s="33"/>
      <c r="B520" s="18">
        <v>1</v>
      </c>
      <c r="C520" s="7">
        <v>3</v>
      </c>
      <c r="D520" s="187">
        <v>34</v>
      </c>
      <c r="E520" s="187">
        <v>36</v>
      </c>
      <c r="F520" s="191" t="s">
        <v>109</v>
      </c>
      <c r="G520" s="189" t="s">
        <v>109</v>
      </c>
      <c r="H520" s="191" t="s">
        <v>109</v>
      </c>
      <c r="I520" s="189" t="s">
        <v>109</v>
      </c>
      <c r="J520" s="191" t="s">
        <v>109</v>
      </c>
      <c r="K520" s="188">
        <v>33.350999999999999</v>
      </c>
      <c r="L520" s="190">
        <v>40.894256445513328</v>
      </c>
      <c r="M520" s="190">
        <v>38</v>
      </c>
      <c r="N520" s="190">
        <v>32.373950000000001</v>
      </c>
      <c r="O520" s="190">
        <v>33.700000000000003</v>
      </c>
      <c r="P520" s="190">
        <v>26.6</v>
      </c>
      <c r="Q520" s="190">
        <v>29</v>
      </c>
      <c r="R520" s="191">
        <v>25.3</v>
      </c>
      <c r="S520" s="190">
        <v>33.700000000000003</v>
      </c>
      <c r="T520" s="190">
        <v>29.9</v>
      </c>
      <c r="U520" s="190">
        <v>33.6</v>
      </c>
      <c r="V520" s="192">
        <v>45.876593825112558</v>
      </c>
      <c r="W520" s="184"/>
      <c r="X520" s="185"/>
      <c r="Y520" s="185"/>
      <c r="Z520" s="185"/>
      <c r="AA520" s="185"/>
      <c r="AB520" s="185"/>
      <c r="AC520" s="185"/>
      <c r="AD520" s="185"/>
      <c r="AE520" s="185"/>
      <c r="AF520" s="185"/>
      <c r="AG520" s="185"/>
      <c r="AH520" s="185"/>
      <c r="AI520" s="185"/>
      <c r="AJ520" s="185"/>
      <c r="AK520" s="185"/>
      <c r="AL520" s="185"/>
      <c r="AM520" s="185"/>
      <c r="AN520" s="185"/>
      <c r="AO520" s="185"/>
      <c r="AP520" s="185"/>
      <c r="AQ520" s="185"/>
      <c r="AR520" s="185"/>
      <c r="AS520" s="186">
        <v>16</v>
      </c>
    </row>
    <row r="521" spans="1:45">
      <c r="A521" s="33"/>
      <c r="B521" s="18">
        <v>1</v>
      </c>
      <c r="C521" s="7">
        <v>4</v>
      </c>
      <c r="D521" s="187">
        <v>33.6</v>
      </c>
      <c r="E521" s="187">
        <v>36</v>
      </c>
      <c r="F521" s="191" t="s">
        <v>109</v>
      </c>
      <c r="G521" s="189" t="s">
        <v>109</v>
      </c>
      <c r="H521" s="191" t="s">
        <v>109</v>
      </c>
      <c r="I521" s="189" t="s">
        <v>109</v>
      </c>
      <c r="J521" s="191" t="s">
        <v>109</v>
      </c>
      <c r="K521" s="188">
        <v>33.073999999999998</v>
      </c>
      <c r="L521" s="190">
        <v>40.178640247681223</v>
      </c>
      <c r="M521" s="190">
        <v>39</v>
      </c>
      <c r="N521" s="190">
        <v>32.363399999999999</v>
      </c>
      <c r="O521" s="190">
        <v>31.899999999999995</v>
      </c>
      <c r="P521" s="190">
        <v>25.8</v>
      </c>
      <c r="Q521" s="190">
        <v>28</v>
      </c>
      <c r="R521" s="191">
        <v>25.4</v>
      </c>
      <c r="S521" s="190">
        <v>33.4</v>
      </c>
      <c r="T521" s="190">
        <v>32.299999999999997</v>
      </c>
      <c r="U521" s="190">
        <v>33.4</v>
      </c>
      <c r="V521" s="191">
        <v>43.441045126720979</v>
      </c>
      <c r="W521" s="184"/>
      <c r="X521" s="185"/>
      <c r="Y521" s="185"/>
      <c r="Z521" s="185"/>
      <c r="AA521" s="185"/>
      <c r="AB521" s="185"/>
      <c r="AC521" s="185"/>
      <c r="AD521" s="185"/>
      <c r="AE521" s="185"/>
      <c r="AF521" s="185"/>
      <c r="AG521" s="185"/>
      <c r="AH521" s="185"/>
      <c r="AI521" s="185"/>
      <c r="AJ521" s="185"/>
      <c r="AK521" s="185"/>
      <c r="AL521" s="185"/>
      <c r="AM521" s="185"/>
      <c r="AN521" s="185"/>
      <c r="AO521" s="185"/>
      <c r="AP521" s="185"/>
      <c r="AQ521" s="185"/>
      <c r="AR521" s="185"/>
      <c r="AS521" s="186">
        <v>33.216624618051618</v>
      </c>
    </row>
    <row r="522" spans="1:45">
      <c r="A522" s="33"/>
      <c r="B522" s="18">
        <v>1</v>
      </c>
      <c r="C522" s="7">
        <v>5</v>
      </c>
      <c r="D522" s="187">
        <v>33.799999999999997</v>
      </c>
      <c r="E522" s="187">
        <v>35</v>
      </c>
      <c r="F522" s="189" t="s">
        <v>109</v>
      </c>
      <c r="G522" s="189" t="s">
        <v>109</v>
      </c>
      <c r="H522" s="189" t="s">
        <v>109</v>
      </c>
      <c r="I522" s="189" t="s">
        <v>109</v>
      </c>
      <c r="J522" s="189" t="s">
        <v>109</v>
      </c>
      <c r="K522" s="187">
        <v>34.700000000000003</v>
      </c>
      <c r="L522" s="187">
        <v>40.839872312797425</v>
      </c>
      <c r="M522" s="187">
        <v>38</v>
      </c>
      <c r="N522" s="187">
        <v>32.346800000000002</v>
      </c>
      <c r="O522" s="187">
        <v>33.299999999999997</v>
      </c>
      <c r="P522" s="187">
        <v>26.7</v>
      </c>
      <c r="Q522" s="187">
        <v>28</v>
      </c>
      <c r="R522" s="189">
        <v>25.2</v>
      </c>
      <c r="S522" s="193">
        <v>35.1</v>
      </c>
      <c r="T522" s="187">
        <v>32</v>
      </c>
      <c r="U522" s="187">
        <v>33.299999999999997</v>
      </c>
      <c r="V522" s="189">
        <v>43.558813012559106</v>
      </c>
      <c r="W522" s="184"/>
      <c r="X522" s="185"/>
      <c r="Y522" s="185"/>
      <c r="Z522" s="185"/>
      <c r="AA522" s="185"/>
      <c r="AB522" s="185"/>
      <c r="AC522" s="185"/>
      <c r="AD522" s="185"/>
      <c r="AE522" s="185"/>
      <c r="AF522" s="185"/>
      <c r="AG522" s="185"/>
      <c r="AH522" s="185"/>
      <c r="AI522" s="185"/>
      <c r="AJ522" s="185"/>
      <c r="AK522" s="185"/>
      <c r="AL522" s="185"/>
      <c r="AM522" s="185"/>
      <c r="AN522" s="185"/>
      <c r="AO522" s="185"/>
      <c r="AP522" s="185"/>
      <c r="AQ522" s="185"/>
      <c r="AR522" s="185"/>
      <c r="AS522" s="186">
        <v>111</v>
      </c>
    </row>
    <row r="523" spans="1:45">
      <c r="A523" s="33"/>
      <c r="B523" s="18">
        <v>1</v>
      </c>
      <c r="C523" s="7">
        <v>6</v>
      </c>
      <c r="D523" s="187">
        <v>34.1</v>
      </c>
      <c r="E523" s="187">
        <v>35</v>
      </c>
      <c r="F523" s="189" t="s">
        <v>109</v>
      </c>
      <c r="G523" s="189" t="s">
        <v>109</v>
      </c>
      <c r="H523" s="189" t="s">
        <v>109</v>
      </c>
      <c r="I523" s="189" t="s">
        <v>109</v>
      </c>
      <c r="J523" s="189" t="s">
        <v>109</v>
      </c>
      <c r="K523" s="187">
        <v>33.823</v>
      </c>
      <c r="L523" s="187">
        <v>38.976484587431223</v>
      </c>
      <c r="M523" s="187">
        <v>37</v>
      </c>
      <c r="N523" s="187">
        <v>32.780349999999999</v>
      </c>
      <c r="O523" s="187">
        <v>32.700000000000003</v>
      </c>
      <c r="P523" s="187">
        <v>26.3</v>
      </c>
      <c r="Q523" s="187">
        <v>28</v>
      </c>
      <c r="R523" s="189">
        <v>25.2</v>
      </c>
      <c r="S523" s="187">
        <v>33.200000000000003</v>
      </c>
      <c r="T523" s="187">
        <v>29.7</v>
      </c>
      <c r="U523" s="187">
        <v>33.299999999999997</v>
      </c>
      <c r="V523" s="189">
        <v>42.242194794579525</v>
      </c>
      <c r="W523" s="184"/>
      <c r="X523" s="185"/>
      <c r="Y523" s="185"/>
      <c r="Z523" s="185"/>
      <c r="AA523" s="185"/>
      <c r="AB523" s="185"/>
      <c r="AC523" s="185"/>
      <c r="AD523" s="185"/>
      <c r="AE523" s="185"/>
      <c r="AF523" s="185"/>
      <c r="AG523" s="185"/>
      <c r="AH523" s="185"/>
      <c r="AI523" s="185"/>
      <c r="AJ523" s="185"/>
      <c r="AK523" s="185"/>
      <c r="AL523" s="185"/>
      <c r="AM523" s="185"/>
      <c r="AN523" s="185"/>
      <c r="AO523" s="185"/>
      <c r="AP523" s="185"/>
      <c r="AQ523" s="185"/>
      <c r="AR523" s="185"/>
      <c r="AS523" s="194"/>
    </row>
    <row r="524" spans="1:45">
      <c r="A524" s="33"/>
      <c r="B524" s="19" t="s">
        <v>231</v>
      </c>
      <c r="C524" s="11"/>
      <c r="D524" s="195">
        <v>33.783333333333339</v>
      </c>
      <c r="E524" s="195">
        <v>35.666666666666664</v>
      </c>
      <c r="F524" s="195" t="s">
        <v>608</v>
      </c>
      <c r="G524" s="195" t="s">
        <v>608</v>
      </c>
      <c r="H524" s="195" t="s">
        <v>608</v>
      </c>
      <c r="I524" s="195" t="s">
        <v>608</v>
      </c>
      <c r="J524" s="195" t="s">
        <v>608</v>
      </c>
      <c r="K524" s="195">
        <v>33.418166666666664</v>
      </c>
      <c r="L524" s="195">
        <v>39.939078749952735</v>
      </c>
      <c r="M524" s="195">
        <v>38.166666666666664</v>
      </c>
      <c r="N524" s="195">
        <v>32.518916666666669</v>
      </c>
      <c r="O524" s="195">
        <v>32.9</v>
      </c>
      <c r="P524" s="195">
        <v>26.316666666666666</v>
      </c>
      <c r="Q524" s="195">
        <v>28.166666666666668</v>
      </c>
      <c r="R524" s="195">
        <v>25.366666666666664</v>
      </c>
      <c r="S524" s="195">
        <v>33.800000000000004</v>
      </c>
      <c r="T524" s="195">
        <v>30.716666666666665</v>
      </c>
      <c r="U524" s="195">
        <v>33.466666666666669</v>
      </c>
      <c r="V524" s="195">
        <v>43.533792199819125</v>
      </c>
      <c r="W524" s="184"/>
      <c r="X524" s="185"/>
      <c r="Y524" s="185"/>
      <c r="Z524" s="185"/>
      <c r="AA524" s="185"/>
      <c r="AB524" s="185"/>
      <c r="AC524" s="185"/>
      <c r="AD524" s="185"/>
      <c r="AE524" s="185"/>
      <c r="AF524" s="185"/>
      <c r="AG524" s="185"/>
      <c r="AH524" s="185"/>
      <c r="AI524" s="185"/>
      <c r="AJ524" s="185"/>
      <c r="AK524" s="185"/>
      <c r="AL524" s="185"/>
      <c r="AM524" s="185"/>
      <c r="AN524" s="185"/>
      <c r="AO524" s="185"/>
      <c r="AP524" s="185"/>
      <c r="AQ524" s="185"/>
      <c r="AR524" s="185"/>
      <c r="AS524" s="194"/>
    </row>
    <row r="525" spans="1:45">
      <c r="A525" s="33"/>
      <c r="B525" s="2" t="s">
        <v>232</v>
      </c>
      <c r="C525" s="31"/>
      <c r="D525" s="190">
        <v>33.700000000000003</v>
      </c>
      <c r="E525" s="190">
        <v>35.5</v>
      </c>
      <c r="F525" s="190" t="s">
        <v>608</v>
      </c>
      <c r="G525" s="190" t="s">
        <v>608</v>
      </c>
      <c r="H525" s="190" t="s">
        <v>608</v>
      </c>
      <c r="I525" s="190" t="s">
        <v>608</v>
      </c>
      <c r="J525" s="190" t="s">
        <v>608</v>
      </c>
      <c r="K525" s="190">
        <v>33.212499999999999</v>
      </c>
      <c r="L525" s="190">
        <v>40.504429867850725</v>
      </c>
      <c r="M525" s="190">
        <v>38</v>
      </c>
      <c r="N525" s="190">
        <v>32.432175000000001</v>
      </c>
      <c r="O525" s="190">
        <v>32.9</v>
      </c>
      <c r="P525" s="190">
        <v>26.3</v>
      </c>
      <c r="Q525" s="190">
        <v>28</v>
      </c>
      <c r="R525" s="190">
        <v>25.35</v>
      </c>
      <c r="S525" s="190">
        <v>33.6</v>
      </c>
      <c r="T525" s="190">
        <v>30.299999999999997</v>
      </c>
      <c r="U525" s="190">
        <v>33.349999999999994</v>
      </c>
      <c r="V525" s="190">
        <v>43.446821894199786</v>
      </c>
      <c r="W525" s="184"/>
      <c r="X525" s="185"/>
      <c r="Y525" s="185"/>
      <c r="Z525" s="185"/>
      <c r="AA525" s="185"/>
      <c r="AB525" s="185"/>
      <c r="AC525" s="185"/>
      <c r="AD525" s="185"/>
      <c r="AE525" s="185"/>
      <c r="AF525" s="185"/>
      <c r="AG525" s="185"/>
      <c r="AH525" s="185"/>
      <c r="AI525" s="185"/>
      <c r="AJ525" s="185"/>
      <c r="AK525" s="185"/>
      <c r="AL525" s="185"/>
      <c r="AM525" s="185"/>
      <c r="AN525" s="185"/>
      <c r="AO525" s="185"/>
      <c r="AP525" s="185"/>
      <c r="AQ525" s="185"/>
      <c r="AR525" s="185"/>
      <c r="AS525" s="194"/>
    </row>
    <row r="526" spans="1:45">
      <c r="A526" s="33"/>
      <c r="B526" s="2" t="s">
        <v>233</v>
      </c>
      <c r="C526" s="31"/>
      <c r="D526" s="190">
        <v>0.22286019533929005</v>
      </c>
      <c r="E526" s="190">
        <v>0.81649658092772603</v>
      </c>
      <c r="F526" s="190" t="s">
        <v>608</v>
      </c>
      <c r="G526" s="190" t="s">
        <v>608</v>
      </c>
      <c r="H526" s="190" t="s">
        <v>608</v>
      </c>
      <c r="I526" s="190" t="s">
        <v>608</v>
      </c>
      <c r="J526" s="190" t="s">
        <v>608</v>
      </c>
      <c r="K526" s="190">
        <v>0.74207962286177109</v>
      </c>
      <c r="L526" s="190">
        <v>1.2327854364689526</v>
      </c>
      <c r="M526" s="190">
        <v>0.752772652709081</v>
      </c>
      <c r="N526" s="190">
        <v>0.2007155217382717</v>
      </c>
      <c r="O526" s="190">
        <v>0.60663003552412587</v>
      </c>
      <c r="P526" s="190">
        <v>0.31885210782848306</v>
      </c>
      <c r="Q526" s="190">
        <v>0.40824829046386296</v>
      </c>
      <c r="R526" s="190">
        <v>0.18618986725025238</v>
      </c>
      <c r="S526" s="190">
        <v>0.6811754546370562</v>
      </c>
      <c r="T526" s="190">
        <v>1.1737404596701375</v>
      </c>
      <c r="U526" s="190">
        <v>0.24221202832780023</v>
      </c>
      <c r="V526" s="190">
        <v>1.2638734858643486</v>
      </c>
      <c r="W526" s="184"/>
      <c r="X526" s="185"/>
      <c r="Y526" s="185"/>
      <c r="Z526" s="185"/>
      <c r="AA526" s="185"/>
      <c r="AB526" s="185"/>
      <c r="AC526" s="185"/>
      <c r="AD526" s="185"/>
      <c r="AE526" s="185"/>
      <c r="AF526" s="185"/>
      <c r="AG526" s="185"/>
      <c r="AH526" s="185"/>
      <c r="AI526" s="185"/>
      <c r="AJ526" s="185"/>
      <c r="AK526" s="185"/>
      <c r="AL526" s="185"/>
      <c r="AM526" s="185"/>
      <c r="AN526" s="185"/>
      <c r="AO526" s="185"/>
      <c r="AP526" s="185"/>
      <c r="AQ526" s="185"/>
      <c r="AR526" s="185"/>
      <c r="AS526" s="194"/>
    </row>
    <row r="527" spans="1:45">
      <c r="A527" s="33"/>
      <c r="B527" s="2" t="s">
        <v>86</v>
      </c>
      <c r="C527" s="31"/>
      <c r="D527" s="12">
        <v>6.5967497387061673E-3</v>
      </c>
      <c r="E527" s="12">
        <v>2.2892427502646525E-2</v>
      </c>
      <c r="F527" s="12" t="s">
        <v>608</v>
      </c>
      <c r="G527" s="12" t="s">
        <v>608</v>
      </c>
      <c r="H527" s="12" t="s">
        <v>608</v>
      </c>
      <c r="I527" s="12" t="s">
        <v>608</v>
      </c>
      <c r="J527" s="12" t="s">
        <v>608</v>
      </c>
      <c r="K527" s="12">
        <v>2.2205874734653443E-2</v>
      </c>
      <c r="L527" s="12">
        <v>3.0866646779388007E-2</v>
      </c>
      <c r="M527" s="12">
        <v>1.9723300944342735E-2</v>
      </c>
      <c r="N527" s="12">
        <v>6.1722696298801985E-3</v>
      </c>
      <c r="O527" s="12">
        <v>1.8438602903468871E-2</v>
      </c>
      <c r="P527" s="12">
        <v>1.2115976231607969E-2</v>
      </c>
      <c r="Q527" s="12">
        <v>1.4494022146646022E-2</v>
      </c>
      <c r="R527" s="12">
        <v>7.3399422043463501E-3</v>
      </c>
      <c r="S527" s="12">
        <v>2.0153119959676218E-2</v>
      </c>
      <c r="T527" s="12">
        <v>3.8211843505267636E-2</v>
      </c>
      <c r="U527" s="12">
        <v>7.2374112050139503E-3</v>
      </c>
      <c r="V527" s="12">
        <v>2.9032009893904896E-2</v>
      </c>
      <c r="W527" s="118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1"/>
    </row>
    <row r="528" spans="1:45">
      <c r="A528" s="33"/>
      <c r="B528" s="2" t="s">
        <v>234</v>
      </c>
      <c r="C528" s="31"/>
      <c r="D528" s="12">
        <v>1.7060996467827216E-2</v>
      </c>
      <c r="E528" s="12">
        <v>7.3759512797804572E-2</v>
      </c>
      <c r="F528" s="12" t="s">
        <v>608</v>
      </c>
      <c r="G528" s="12" t="s">
        <v>608</v>
      </c>
      <c r="H528" s="12" t="s">
        <v>608</v>
      </c>
      <c r="I528" s="12" t="s">
        <v>608</v>
      </c>
      <c r="J528" s="12" t="s">
        <v>608</v>
      </c>
      <c r="K528" s="12">
        <v>6.0675053811913848E-3</v>
      </c>
      <c r="L528" s="12">
        <v>0.20238221701333825</v>
      </c>
      <c r="M528" s="12">
        <v>0.14902303004998707</v>
      </c>
      <c r="N528" s="12">
        <v>-2.1004781774418446E-2</v>
      </c>
      <c r="O528" s="12">
        <v>-9.532112961277539E-3</v>
      </c>
      <c r="P528" s="12">
        <v>-0.20772604172535825</v>
      </c>
      <c r="Q528" s="12">
        <v>-0.15203103895874304</v>
      </c>
      <c r="R528" s="12">
        <v>-0.23632617828118774</v>
      </c>
      <c r="S528" s="12">
        <v>1.75627532495084E-2</v>
      </c>
      <c r="T528" s="12">
        <v>-7.5262251361516985E-2</v>
      </c>
      <c r="U528" s="12">
        <v>7.5276176158840524E-3</v>
      </c>
      <c r="V528" s="12">
        <v>0.31060252811360689</v>
      </c>
      <c r="W528" s="118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1"/>
    </row>
    <row r="529" spans="1:45">
      <c r="A529" s="33"/>
      <c r="B529" s="54" t="s">
        <v>235</v>
      </c>
      <c r="C529" s="55"/>
      <c r="D529" s="53">
        <v>0.15</v>
      </c>
      <c r="E529" s="53">
        <v>0.38</v>
      </c>
      <c r="F529" s="53">
        <v>0.9</v>
      </c>
      <c r="G529" s="53">
        <v>0.9</v>
      </c>
      <c r="H529" s="53">
        <v>0.9</v>
      </c>
      <c r="I529" s="53">
        <v>0.9</v>
      </c>
      <c r="J529" s="53">
        <v>0.9</v>
      </c>
      <c r="K529" s="53">
        <v>0.11</v>
      </c>
      <c r="L529" s="53">
        <v>0.89</v>
      </c>
      <c r="M529" s="53">
        <v>0.67</v>
      </c>
      <c r="N529" s="53">
        <v>0</v>
      </c>
      <c r="O529" s="53">
        <v>0.05</v>
      </c>
      <c r="P529" s="53">
        <v>0.74</v>
      </c>
      <c r="Q529" s="53">
        <v>0.52</v>
      </c>
      <c r="R529" s="53">
        <v>0.85</v>
      </c>
      <c r="S529" s="53">
        <v>0.15</v>
      </c>
      <c r="T529" s="53">
        <v>0.22</v>
      </c>
      <c r="U529" s="53">
        <v>0.11</v>
      </c>
      <c r="V529" s="53">
        <v>1.32</v>
      </c>
      <c r="W529" s="118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B530" s="34"/>
      <c r="C530" s="1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AS530" s="71"/>
    </row>
    <row r="531" spans="1:45" ht="15">
      <c r="B531" s="37" t="s">
        <v>568</v>
      </c>
      <c r="AS531" s="30" t="s">
        <v>67</v>
      </c>
    </row>
    <row r="532" spans="1:45" ht="15">
      <c r="A532" s="27" t="s">
        <v>20</v>
      </c>
      <c r="B532" s="17" t="s">
        <v>116</v>
      </c>
      <c r="C532" s="14" t="s">
        <v>117</v>
      </c>
      <c r="D532" s="15" t="s">
        <v>203</v>
      </c>
      <c r="E532" s="16" t="s">
        <v>203</v>
      </c>
      <c r="F532" s="16" t="s">
        <v>203</v>
      </c>
      <c r="G532" s="16" t="s">
        <v>203</v>
      </c>
      <c r="H532" s="16" t="s">
        <v>203</v>
      </c>
      <c r="I532" s="16" t="s">
        <v>203</v>
      </c>
      <c r="J532" s="16" t="s">
        <v>203</v>
      </c>
      <c r="K532" s="16" t="s">
        <v>203</v>
      </c>
      <c r="L532" s="16" t="s">
        <v>203</v>
      </c>
      <c r="M532" s="16" t="s">
        <v>203</v>
      </c>
      <c r="N532" s="16" t="s">
        <v>203</v>
      </c>
      <c r="O532" s="16" t="s">
        <v>203</v>
      </c>
      <c r="P532" s="118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 t="s">
        <v>204</v>
      </c>
      <c r="C533" s="7" t="s">
        <v>204</v>
      </c>
      <c r="D533" s="116" t="s">
        <v>205</v>
      </c>
      <c r="E533" s="117" t="s">
        <v>214</v>
      </c>
      <c r="F533" s="117" t="s">
        <v>215</v>
      </c>
      <c r="G533" s="117" t="s">
        <v>217</v>
      </c>
      <c r="H533" s="117" t="s">
        <v>218</v>
      </c>
      <c r="I533" s="117" t="s">
        <v>219</v>
      </c>
      <c r="J533" s="117" t="s">
        <v>222</v>
      </c>
      <c r="K533" s="117" t="s">
        <v>223</v>
      </c>
      <c r="L533" s="117" t="s">
        <v>224</v>
      </c>
      <c r="M533" s="117" t="s">
        <v>225</v>
      </c>
      <c r="N533" s="117" t="s">
        <v>226</v>
      </c>
      <c r="O533" s="117" t="s">
        <v>227</v>
      </c>
      <c r="P533" s="118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 t="s">
        <v>3</v>
      </c>
    </row>
    <row r="534" spans="1:45">
      <c r="A534" s="33"/>
      <c r="B534" s="18"/>
      <c r="C534" s="7"/>
      <c r="D534" s="8" t="s">
        <v>294</v>
      </c>
      <c r="E534" s="9" t="s">
        <v>293</v>
      </c>
      <c r="F534" s="9" t="s">
        <v>293</v>
      </c>
      <c r="G534" s="9" t="s">
        <v>292</v>
      </c>
      <c r="H534" s="9" t="s">
        <v>293</v>
      </c>
      <c r="I534" s="9" t="s">
        <v>292</v>
      </c>
      <c r="J534" s="9" t="s">
        <v>292</v>
      </c>
      <c r="K534" s="9" t="s">
        <v>293</v>
      </c>
      <c r="L534" s="9" t="s">
        <v>292</v>
      </c>
      <c r="M534" s="9" t="s">
        <v>294</v>
      </c>
      <c r="N534" s="9" t="s">
        <v>293</v>
      </c>
      <c r="O534" s="9" t="s">
        <v>294</v>
      </c>
      <c r="P534" s="118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/>
      <c r="C535" s="7"/>
      <c r="D535" s="28" t="s">
        <v>295</v>
      </c>
      <c r="E535" s="28" t="s">
        <v>296</v>
      </c>
      <c r="F535" s="28" t="s">
        <v>296</v>
      </c>
      <c r="G535" s="28" t="s">
        <v>297</v>
      </c>
      <c r="H535" s="28" t="s">
        <v>297</v>
      </c>
      <c r="I535" s="28" t="s">
        <v>296</v>
      </c>
      <c r="J535" s="28" t="s">
        <v>300</v>
      </c>
      <c r="K535" s="28" t="s">
        <v>301</v>
      </c>
      <c r="L535" s="28" t="s">
        <v>296</v>
      </c>
      <c r="M535" s="28" t="s">
        <v>302</v>
      </c>
      <c r="N535" s="28" t="s">
        <v>297</v>
      </c>
      <c r="O535" s="28" t="s">
        <v>296</v>
      </c>
      <c r="P535" s="118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</v>
      </c>
    </row>
    <row r="536" spans="1:45">
      <c r="A536" s="33"/>
      <c r="B536" s="17">
        <v>1</v>
      </c>
      <c r="C536" s="13">
        <v>1</v>
      </c>
      <c r="D536" s="181">
        <v>26</v>
      </c>
      <c r="E536" s="181">
        <v>27.1</v>
      </c>
      <c r="F536" s="182">
        <v>33.11143560160523</v>
      </c>
      <c r="G536" s="181">
        <v>33</v>
      </c>
      <c r="H536" s="215">
        <v>13.981</v>
      </c>
      <c r="I536" s="181">
        <v>30.851432940044919</v>
      </c>
      <c r="J536" s="182">
        <v>23</v>
      </c>
      <c r="K536" s="181">
        <v>26.1</v>
      </c>
      <c r="L536" s="183">
        <v>20</v>
      </c>
      <c r="M536" s="181">
        <v>31</v>
      </c>
      <c r="N536" s="181">
        <v>32.799999999999997</v>
      </c>
      <c r="O536" s="181">
        <v>27.084576972462941</v>
      </c>
      <c r="P536" s="184"/>
      <c r="Q536" s="185"/>
      <c r="R536" s="185"/>
      <c r="S536" s="185"/>
      <c r="T536" s="185"/>
      <c r="U536" s="185"/>
      <c r="V536" s="185"/>
      <c r="W536" s="185"/>
      <c r="X536" s="185"/>
      <c r="Y536" s="185"/>
      <c r="Z536" s="185"/>
      <c r="AA536" s="185"/>
      <c r="AB536" s="185"/>
      <c r="AC536" s="185"/>
      <c r="AD536" s="185"/>
      <c r="AE536" s="185"/>
      <c r="AF536" s="185"/>
      <c r="AG536" s="185"/>
      <c r="AH536" s="185"/>
      <c r="AI536" s="185"/>
      <c r="AJ536" s="185"/>
      <c r="AK536" s="185"/>
      <c r="AL536" s="185"/>
      <c r="AM536" s="185"/>
      <c r="AN536" s="185"/>
      <c r="AO536" s="185"/>
      <c r="AP536" s="185"/>
      <c r="AQ536" s="185"/>
      <c r="AR536" s="185"/>
      <c r="AS536" s="186">
        <v>1</v>
      </c>
    </row>
    <row r="537" spans="1:45">
      <c r="A537" s="33"/>
      <c r="B537" s="18">
        <v>1</v>
      </c>
      <c r="C537" s="7">
        <v>2</v>
      </c>
      <c r="D537" s="187">
        <v>26</v>
      </c>
      <c r="E537" s="187">
        <v>28.1</v>
      </c>
      <c r="F537" s="188">
        <v>31.705774872130721</v>
      </c>
      <c r="G537" s="187">
        <v>32</v>
      </c>
      <c r="H537" s="191">
        <v>14.012</v>
      </c>
      <c r="I537" s="187">
        <v>29.288803235196578</v>
      </c>
      <c r="J537" s="188">
        <v>25</v>
      </c>
      <c r="K537" s="187">
        <v>25.7</v>
      </c>
      <c r="L537" s="189">
        <v>20</v>
      </c>
      <c r="M537" s="187">
        <v>30.1</v>
      </c>
      <c r="N537" s="187">
        <v>32.299999999999997</v>
      </c>
      <c r="O537" s="187">
        <v>27.483871943891742</v>
      </c>
      <c r="P537" s="184"/>
      <c r="Q537" s="185"/>
      <c r="R537" s="185"/>
      <c r="S537" s="185"/>
      <c r="T537" s="185"/>
      <c r="U537" s="185"/>
      <c r="V537" s="185"/>
      <c r="W537" s="185"/>
      <c r="X537" s="185"/>
      <c r="Y537" s="185"/>
      <c r="Z537" s="185"/>
      <c r="AA537" s="185"/>
      <c r="AB537" s="185"/>
      <c r="AC537" s="185"/>
      <c r="AD537" s="185"/>
      <c r="AE537" s="185"/>
      <c r="AF537" s="185"/>
      <c r="AG537" s="185"/>
      <c r="AH537" s="185"/>
      <c r="AI537" s="185"/>
      <c r="AJ537" s="185"/>
      <c r="AK537" s="185"/>
      <c r="AL537" s="185"/>
      <c r="AM537" s="185"/>
      <c r="AN537" s="185"/>
      <c r="AO537" s="185"/>
      <c r="AP537" s="185"/>
      <c r="AQ537" s="185"/>
      <c r="AR537" s="185"/>
      <c r="AS537" s="186" t="e">
        <v>#N/A</v>
      </c>
    </row>
    <row r="538" spans="1:45">
      <c r="A538" s="33"/>
      <c r="B538" s="18">
        <v>1</v>
      </c>
      <c r="C538" s="7">
        <v>3</v>
      </c>
      <c r="D538" s="187">
        <v>25</v>
      </c>
      <c r="E538" s="187">
        <v>27.8</v>
      </c>
      <c r="F538" s="188">
        <v>32.683722414632427</v>
      </c>
      <c r="G538" s="187">
        <v>32</v>
      </c>
      <c r="H538" s="191">
        <v>14.077</v>
      </c>
      <c r="I538" s="187">
        <v>29.648250700490689</v>
      </c>
      <c r="J538" s="188">
        <v>25</v>
      </c>
      <c r="K538" s="188">
        <v>26.2</v>
      </c>
      <c r="L538" s="191">
        <v>20</v>
      </c>
      <c r="M538" s="190">
        <v>31.3</v>
      </c>
      <c r="N538" s="190">
        <v>32.700000000000003</v>
      </c>
      <c r="O538" s="190">
        <v>27.953759086701893</v>
      </c>
      <c r="P538" s="184"/>
      <c r="Q538" s="185"/>
      <c r="R538" s="185"/>
      <c r="S538" s="185"/>
      <c r="T538" s="185"/>
      <c r="U538" s="185"/>
      <c r="V538" s="185"/>
      <c r="W538" s="185"/>
      <c r="X538" s="185"/>
      <c r="Y538" s="185"/>
      <c r="Z538" s="185"/>
      <c r="AA538" s="185"/>
      <c r="AB538" s="185"/>
      <c r="AC538" s="185"/>
      <c r="AD538" s="185"/>
      <c r="AE538" s="185"/>
      <c r="AF538" s="185"/>
      <c r="AG538" s="185"/>
      <c r="AH538" s="185"/>
      <c r="AI538" s="185"/>
      <c r="AJ538" s="185"/>
      <c r="AK538" s="185"/>
      <c r="AL538" s="185"/>
      <c r="AM538" s="185"/>
      <c r="AN538" s="185"/>
      <c r="AO538" s="185"/>
      <c r="AP538" s="185"/>
      <c r="AQ538" s="185"/>
      <c r="AR538" s="185"/>
      <c r="AS538" s="186">
        <v>16</v>
      </c>
    </row>
    <row r="539" spans="1:45">
      <c r="A539" s="33"/>
      <c r="B539" s="18">
        <v>1</v>
      </c>
      <c r="C539" s="7">
        <v>4</v>
      </c>
      <c r="D539" s="187">
        <v>24</v>
      </c>
      <c r="E539" s="187">
        <v>28.3</v>
      </c>
      <c r="F539" s="188">
        <v>32.94878028605293</v>
      </c>
      <c r="G539" s="187">
        <v>32</v>
      </c>
      <c r="H539" s="191">
        <v>14.029</v>
      </c>
      <c r="I539" s="187">
        <v>28.559923081138301</v>
      </c>
      <c r="J539" s="188">
        <v>25</v>
      </c>
      <c r="K539" s="188">
        <v>25.7</v>
      </c>
      <c r="L539" s="191">
        <v>20</v>
      </c>
      <c r="M539" s="190">
        <v>30.599999999999998</v>
      </c>
      <c r="N539" s="190">
        <v>33.299999999999997</v>
      </c>
      <c r="O539" s="190">
        <v>30.237615159326527</v>
      </c>
      <c r="P539" s="184"/>
      <c r="Q539" s="185"/>
      <c r="R539" s="185"/>
      <c r="S539" s="185"/>
      <c r="T539" s="185"/>
      <c r="U539" s="185"/>
      <c r="V539" s="185"/>
      <c r="W539" s="185"/>
      <c r="X539" s="185"/>
      <c r="Y539" s="185"/>
      <c r="Z539" s="185"/>
      <c r="AA539" s="185"/>
      <c r="AB539" s="185"/>
      <c r="AC539" s="185"/>
      <c r="AD539" s="185"/>
      <c r="AE539" s="185"/>
      <c r="AF539" s="185"/>
      <c r="AG539" s="185"/>
      <c r="AH539" s="185"/>
      <c r="AI539" s="185"/>
      <c r="AJ539" s="185"/>
      <c r="AK539" s="185"/>
      <c r="AL539" s="185"/>
      <c r="AM539" s="185"/>
      <c r="AN539" s="185"/>
      <c r="AO539" s="185"/>
      <c r="AP539" s="185"/>
      <c r="AQ539" s="185"/>
      <c r="AR539" s="185"/>
      <c r="AS539" s="186">
        <v>28.945293214158909</v>
      </c>
    </row>
    <row r="540" spans="1:45">
      <c r="A540" s="33"/>
      <c r="B540" s="18">
        <v>1</v>
      </c>
      <c r="C540" s="7">
        <v>5</v>
      </c>
      <c r="D540" s="187">
        <v>25</v>
      </c>
      <c r="E540" s="187">
        <v>28.6</v>
      </c>
      <c r="F540" s="187">
        <v>33.817220849366429</v>
      </c>
      <c r="G540" s="187">
        <v>32</v>
      </c>
      <c r="H540" s="189">
        <v>14.076599999999999</v>
      </c>
      <c r="I540" s="187">
        <v>29.889492069017262</v>
      </c>
      <c r="J540" s="187">
        <v>25</v>
      </c>
      <c r="K540" s="187">
        <v>25.9</v>
      </c>
      <c r="L540" s="189">
        <v>20</v>
      </c>
      <c r="M540" s="187">
        <v>30.5</v>
      </c>
      <c r="N540" s="187">
        <v>33.6</v>
      </c>
      <c r="O540" s="187">
        <v>28.285881564749207</v>
      </c>
      <c r="P540" s="184"/>
      <c r="Q540" s="185"/>
      <c r="R540" s="185"/>
      <c r="S540" s="185"/>
      <c r="T540" s="185"/>
      <c r="U540" s="185"/>
      <c r="V540" s="185"/>
      <c r="W540" s="185"/>
      <c r="X540" s="185"/>
      <c r="Y540" s="185"/>
      <c r="Z540" s="185"/>
      <c r="AA540" s="185"/>
      <c r="AB540" s="185"/>
      <c r="AC540" s="185"/>
      <c r="AD540" s="185"/>
      <c r="AE540" s="185"/>
      <c r="AF540" s="185"/>
      <c r="AG540" s="185"/>
      <c r="AH540" s="185"/>
      <c r="AI540" s="185"/>
      <c r="AJ540" s="185"/>
      <c r="AK540" s="185"/>
      <c r="AL540" s="185"/>
      <c r="AM540" s="185"/>
      <c r="AN540" s="185"/>
      <c r="AO540" s="185"/>
      <c r="AP540" s="185"/>
      <c r="AQ540" s="185"/>
      <c r="AR540" s="185"/>
      <c r="AS540" s="186">
        <v>112</v>
      </c>
    </row>
    <row r="541" spans="1:45">
      <c r="A541" s="33"/>
      <c r="B541" s="18">
        <v>1</v>
      </c>
      <c r="C541" s="7">
        <v>6</v>
      </c>
      <c r="D541" s="187">
        <v>26</v>
      </c>
      <c r="E541" s="187">
        <v>28.3</v>
      </c>
      <c r="F541" s="187">
        <v>31.72856242625042</v>
      </c>
      <c r="G541" s="187">
        <v>31</v>
      </c>
      <c r="H541" s="189">
        <v>14.096</v>
      </c>
      <c r="I541" s="187">
        <v>29.268378686218064</v>
      </c>
      <c r="J541" s="187">
        <v>25</v>
      </c>
      <c r="K541" s="187">
        <v>26</v>
      </c>
      <c r="L541" s="189">
        <v>20</v>
      </c>
      <c r="M541" s="187">
        <v>31.3</v>
      </c>
      <c r="N541" s="187">
        <v>32.299999999999997</v>
      </c>
      <c r="O541" s="187">
        <v>24.570110960258329</v>
      </c>
      <c r="P541" s="184"/>
      <c r="Q541" s="185"/>
      <c r="R541" s="185"/>
      <c r="S541" s="185"/>
      <c r="T541" s="185"/>
      <c r="U541" s="185"/>
      <c r="V541" s="185"/>
      <c r="W541" s="185"/>
      <c r="X541" s="185"/>
      <c r="Y541" s="185"/>
      <c r="Z541" s="185"/>
      <c r="AA541" s="185"/>
      <c r="AB541" s="185"/>
      <c r="AC541" s="185"/>
      <c r="AD541" s="185"/>
      <c r="AE541" s="185"/>
      <c r="AF541" s="185"/>
      <c r="AG541" s="185"/>
      <c r="AH541" s="185"/>
      <c r="AI541" s="185"/>
      <c r="AJ541" s="185"/>
      <c r="AK541" s="185"/>
      <c r="AL541" s="185"/>
      <c r="AM541" s="185"/>
      <c r="AN541" s="185"/>
      <c r="AO541" s="185"/>
      <c r="AP541" s="185"/>
      <c r="AQ541" s="185"/>
      <c r="AR541" s="185"/>
      <c r="AS541" s="194"/>
    </row>
    <row r="542" spans="1:45">
      <c r="A542" s="33"/>
      <c r="B542" s="19" t="s">
        <v>231</v>
      </c>
      <c r="C542" s="11"/>
      <c r="D542" s="195">
        <v>25.333333333333332</v>
      </c>
      <c r="E542" s="195">
        <v>28.033333333333335</v>
      </c>
      <c r="F542" s="195">
        <v>32.665916075006358</v>
      </c>
      <c r="G542" s="195">
        <v>32</v>
      </c>
      <c r="H542" s="195">
        <v>14.045266666666668</v>
      </c>
      <c r="I542" s="195">
        <v>29.584380118684297</v>
      </c>
      <c r="J542" s="195">
        <v>24.666666666666668</v>
      </c>
      <c r="K542" s="195">
        <v>25.933333333333334</v>
      </c>
      <c r="L542" s="195">
        <v>20</v>
      </c>
      <c r="M542" s="195">
        <v>30.8</v>
      </c>
      <c r="N542" s="195">
        <v>32.833333333333336</v>
      </c>
      <c r="O542" s="195">
        <v>27.602635947898438</v>
      </c>
      <c r="P542" s="184"/>
      <c r="Q542" s="185"/>
      <c r="R542" s="185"/>
      <c r="S542" s="185"/>
      <c r="T542" s="185"/>
      <c r="U542" s="185"/>
      <c r="V542" s="185"/>
      <c r="W542" s="185"/>
      <c r="X542" s="185"/>
      <c r="Y542" s="185"/>
      <c r="Z542" s="185"/>
      <c r="AA542" s="185"/>
      <c r="AB542" s="185"/>
      <c r="AC542" s="185"/>
      <c r="AD542" s="185"/>
      <c r="AE542" s="185"/>
      <c r="AF542" s="185"/>
      <c r="AG542" s="185"/>
      <c r="AH542" s="185"/>
      <c r="AI542" s="185"/>
      <c r="AJ542" s="185"/>
      <c r="AK542" s="185"/>
      <c r="AL542" s="185"/>
      <c r="AM542" s="185"/>
      <c r="AN542" s="185"/>
      <c r="AO542" s="185"/>
      <c r="AP542" s="185"/>
      <c r="AQ542" s="185"/>
      <c r="AR542" s="185"/>
      <c r="AS542" s="194"/>
    </row>
    <row r="543" spans="1:45">
      <c r="A543" s="33"/>
      <c r="B543" s="2" t="s">
        <v>232</v>
      </c>
      <c r="C543" s="31"/>
      <c r="D543" s="190">
        <v>25.5</v>
      </c>
      <c r="E543" s="190">
        <v>28.200000000000003</v>
      </c>
      <c r="F543" s="190">
        <v>32.816251350342682</v>
      </c>
      <c r="G543" s="190">
        <v>32</v>
      </c>
      <c r="H543" s="190">
        <v>14.0528</v>
      </c>
      <c r="I543" s="190">
        <v>29.468526967843633</v>
      </c>
      <c r="J543" s="190">
        <v>25</v>
      </c>
      <c r="K543" s="190">
        <v>25.95</v>
      </c>
      <c r="L543" s="190">
        <v>20</v>
      </c>
      <c r="M543" s="190">
        <v>30.799999999999997</v>
      </c>
      <c r="N543" s="190">
        <v>32.75</v>
      </c>
      <c r="O543" s="190">
        <v>27.718815515296818</v>
      </c>
      <c r="P543" s="184"/>
      <c r="Q543" s="185"/>
      <c r="R543" s="185"/>
      <c r="S543" s="185"/>
      <c r="T543" s="185"/>
      <c r="U543" s="185"/>
      <c r="V543" s="185"/>
      <c r="W543" s="185"/>
      <c r="X543" s="185"/>
      <c r="Y543" s="185"/>
      <c r="Z543" s="185"/>
      <c r="AA543" s="185"/>
      <c r="AB543" s="185"/>
      <c r="AC543" s="185"/>
      <c r="AD543" s="185"/>
      <c r="AE543" s="185"/>
      <c r="AF543" s="185"/>
      <c r="AG543" s="185"/>
      <c r="AH543" s="185"/>
      <c r="AI543" s="185"/>
      <c r="AJ543" s="185"/>
      <c r="AK543" s="185"/>
      <c r="AL543" s="185"/>
      <c r="AM543" s="185"/>
      <c r="AN543" s="185"/>
      <c r="AO543" s="185"/>
      <c r="AP543" s="185"/>
      <c r="AQ543" s="185"/>
      <c r="AR543" s="185"/>
      <c r="AS543" s="194"/>
    </row>
    <row r="544" spans="1:45">
      <c r="A544" s="33"/>
      <c r="B544" s="2" t="s">
        <v>233</v>
      </c>
      <c r="C544" s="31"/>
      <c r="D544" s="190">
        <v>0.81649658092772603</v>
      </c>
      <c r="E544" s="190">
        <v>0.52788887719544397</v>
      </c>
      <c r="F544" s="190">
        <v>0.82520573822079046</v>
      </c>
      <c r="G544" s="190">
        <v>0.63245553203367588</v>
      </c>
      <c r="H544" s="190">
        <v>4.4864536848903888E-2</v>
      </c>
      <c r="I544" s="190">
        <v>0.76672425639531294</v>
      </c>
      <c r="J544" s="190">
        <v>0.81649658092772603</v>
      </c>
      <c r="K544" s="190">
        <v>0.20655911179772932</v>
      </c>
      <c r="L544" s="190">
        <v>0</v>
      </c>
      <c r="M544" s="190">
        <v>0.48166378315169184</v>
      </c>
      <c r="N544" s="190">
        <v>0.52788887719544497</v>
      </c>
      <c r="O544" s="190">
        <v>1.8445555165158782</v>
      </c>
      <c r="P544" s="184"/>
      <c r="Q544" s="185"/>
      <c r="R544" s="185"/>
      <c r="S544" s="185"/>
      <c r="T544" s="185"/>
      <c r="U544" s="185"/>
      <c r="V544" s="185"/>
      <c r="W544" s="185"/>
      <c r="X544" s="185"/>
      <c r="Y544" s="185"/>
      <c r="Z544" s="185"/>
      <c r="AA544" s="185"/>
      <c r="AB544" s="185"/>
      <c r="AC544" s="185"/>
      <c r="AD544" s="185"/>
      <c r="AE544" s="185"/>
      <c r="AF544" s="185"/>
      <c r="AG544" s="185"/>
      <c r="AH544" s="185"/>
      <c r="AI544" s="185"/>
      <c r="AJ544" s="185"/>
      <c r="AK544" s="185"/>
      <c r="AL544" s="185"/>
      <c r="AM544" s="185"/>
      <c r="AN544" s="185"/>
      <c r="AO544" s="185"/>
      <c r="AP544" s="185"/>
      <c r="AQ544" s="185"/>
      <c r="AR544" s="185"/>
      <c r="AS544" s="194"/>
    </row>
    <row r="545" spans="1:45">
      <c r="A545" s="33"/>
      <c r="B545" s="2" t="s">
        <v>86</v>
      </c>
      <c r="C545" s="31"/>
      <c r="D545" s="12">
        <v>3.2230128194515505E-2</v>
      </c>
      <c r="E545" s="12">
        <v>1.8830756618149012E-2</v>
      </c>
      <c r="F545" s="12">
        <v>2.5261980601614886E-2</v>
      </c>
      <c r="G545" s="12">
        <v>1.9764235376052371E-2</v>
      </c>
      <c r="H545" s="12">
        <v>3.1942815977556295E-3</v>
      </c>
      <c r="I545" s="12">
        <v>2.5916522614955213E-2</v>
      </c>
      <c r="J545" s="12">
        <v>3.3101212740313218E-2</v>
      </c>
      <c r="K545" s="12">
        <v>7.9650043109664257E-3</v>
      </c>
      <c r="L545" s="12">
        <v>0</v>
      </c>
      <c r="M545" s="12">
        <v>1.5638434517912074E-2</v>
      </c>
      <c r="N545" s="12">
        <v>1.6077833823211519E-2</v>
      </c>
      <c r="O545" s="12">
        <v>6.6825339434885236E-2</v>
      </c>
      <c r="P545" s="118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A546" s="33"/>
      <c r="B546" s="2" t="s">
        <v>234</v>
      </c>
      <c r="C546" s="31"/>
      <c r="D546" s="12">
        <v>-0.12478574164378298</v>
      </c>
      <c r="E546" s="12">
        <v>-3.1506327266343948E-2</v>
      </c>
      <c r="F546" s="12">
        <v>0.12853982280709686</v>
      </c>
      <c r="G546" s="12">
        <v>0.10553380002890589</v>
      </c>
      <c r="H546" s="12">
        <v>-0.51476509279939608</v>
      </c>
      <c r="I546" s="12">
        <v>2.2079130440895822E-2</v>
      </c>
      <c r="J546" s="12">
        <v>-0.14781769581105175</v>
      </c>
      <c r="K546" s="12">
        <v>-0.10405698289324095</v>
      </c>
      <c r="L546" s="12">
        <v>-0.30904137498193385</v>
      </c>
      <c r="M546" s="12">
        <v>6.4076282527821826E-2</v>
      </c>
      <c r="N546" s="12">
        <v>0.13432374273799197</v>
      </c>
      <c r="O546" s="12">
        <v>-4.6386030928292521E-2</v>
      </c>
      <c r="P546" s="118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1"/>
    </row>
    <row r="547" spans="1:45">
      <c r="A547" s="33"/>
      <c r="B547" s="54" t="s">
        <v>235</v>
      </c>
      <c r="C547" s="55"/>
      <c r="D547" s="53">
        <v>0.66</v>
      </c>
      <c r="E547" s="53">
        <v>0</v>
      </c>
      <c r="F547" s="53">
        <v>1.1299999999999999</v>
      </c>
      <c r="G547" s="53">
        <v>0.97</v>
      </c>
      <c r="H547" s="53">
        <v>3.41</v>
      </c>
      <c r="I547" s="53">
        <v>0.38</v>
      </c>
      <c r="J547" s="53">
        <v>0.82</v>
      </c>
      <c r="K547" s="53">
        <v>0.51</v>
      </c>
      <c r="L547" s="53" t="s">
        <v>236</v>
      </c>
      <c r="M547" s="53">
        <v>0.67</v>
      </c>
      <c r="N547" s="53">
        <v>1.17</v>
      </c>
      <c r="O547" s="53">
        <v>0.1</v>
      </c>
      <c r="P547" s="118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1"/>
    </row>
    <row r="548" spans="1:45">
      <c r="B548" s="34" t="s">
        <v>244</v>
      </c>
      <c r="C548" s="1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AS548" s="71"/>
    </row>
    <row r="549" spans="1:45">
      <c r="AS549" s="71"/>
    </row>
    <row r="550" spans="1:45" ht="15">
      <c r="B550" s="37" t="s">
        <v>569</v>
      </c>
      <c r="AS550" s="30" t="s">
        <v>67</v>
      </c>
    </row>
    <row r="551" spans="1:45" ht="15">
      <c r="A551" s="27" t="s">
        <v>23</v>
      </c>
      <c r="B551" s="17" t="s">
        <v>116</v>
      </c>
      <c r="C551" s="14" t="s">
        <v>117</v>
      </c>
      <c r="D551" s="15" t="s">
        <v>203</v>
      </c>
      <c r="E551" s="16" t="s">
        <v>203</v>
      </c>
      <c r="F551" s="16" t="s">
        <v>203</v>
      </c>
      <c r="G551" s="16" t="s">
        <v>203</v>
      </c>
      <c r="H551" s="16" t="s">
        <v>203</v>
      </c>
      <c r="I551" s="16" t="s">
        <v>203</v>
      </c>
      <c r="J551" s="118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1</v>
      </c>
    </row>
    <row r="552" spans="1:45">
      <c r="A552" s="33"/>
      <c r="B552" s="18" t="s">
        <v>204</v>
      </c>
      <c r="C552" s="7" t="s">
        <v>204</v>
      </c>
      <c r="D552" s="116" t="s">
        <v>205</v>
      </c>
      <c r="E552" s="117" t="s">
        <v>218</v>
      </c>
      <c r="F552" s="117" t="s">
        <v>220</v>
      </c>
      <c r="G552" s="117" t="s">
        <v>223</v>
      </c>
      <c r="H552" s="117" t="s">
        <v>224</v>
      </c>
      <c r="I552" s="117" t="s">
        <v>226</v>
      </c>
      <c r="J552" s="118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 t="s">
        <v>3</v>
      </c>
    </row>
    <row r="553" spans="1:45">
      <c r="A553" s="33"/>
      <c r="B553" s="18"/>
      <c r="C553" s="7"/>
      <c r="D553" s="8" t="s">
        <v>294</v>
      </c>
      <c r="E553" s="9" t="s">
        <v>293</v>
      </c>
      <c r="F553" s="9" t="s">
        <v>293</v>
      </c>
      <c r="G553" s="9" t="s">
        <v>293</v>
      </c>
      <c r="H553" s="9" t="s">
        <v>293</v>
      </c>
      <c r="I553" s="9" t="s">
        <v>293</v>
      </c>
      <c r="J553" s="118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2</v>
      </c>
    </row>
    <row r="554" spans="1:45">
      <c r="A554" s="33"/>
      <c r="B554" s="18"/>
      <c r="C554" s="7"/>
      <c r="D554" s="28" t="s">
        <v>295</v>
      </c>
      <c r="E554" s="28" t="s">
        <v>297</v>
      </c>
      <c r="F554" s="28" t="s">
        <v>298</v>
      </c>
      <c r="G554" s="28" t="s">
        <v>301</v>
      </c>
      <c r="H554" s="28" t="s">
        <v>303</v>
      </c>
      <c r="I554" s="28" t="s">
        <v>297</v>
      </c>
      <c r="J554" s="118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2</v>
      </c>
    </row>
    <row r="555" spans="1:45">
      <c r="A555" s="33"/>
      <c r="B555" s="17">
        <v>1</v>
      </c>
      <c r="C555" s="13">
        <v>1</v>
      </c>
      <c r="D555" s="20">
        <v>0.18</v>
      </c>
      <c r="E555" s="20">
        <v>0.1895</v>
      </c>
      <c r="F555" s="21">
        <v>0.2</v>
      </c>
      <c r="G555" s="20">
        <v>0.13500000000000001</v>
      </c>
      <c r="H555" s="21">
        <v>0.155</v>
      </c>
      <c r="I555" s="108">
        <v>0.2</v>
      </c>
      <c r="J555" s="118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</v>
      </c>
    </row>
    <row r="556" spans="1:45">
      <c r="A556" s="33"/>
      <c r="B556" s="18">
        <v>1</v>
      </c>
      <c r="C556" s="7">
        <v>2</v>
      </c>
      <c r="D556" s="9">
        <v>0.17</v>
      </c>
      <c r="E556" s="9">
        <v>0.1951</v>
      </c>
      <c r="F556" s="22">
        <v>0.2</v>
      </c>
      <c r="G556" s="9">
        <v>0.13</v>
      </c>
      <c r="H556" s="22">
        <v>0.15</v>
      </c>
      <c r="I556" s="109">
        <v>0.2</v>
      </c>
      <c r="J556" s="118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11</v>
      </c>
    </row>
    <row r="557" spans="1:45">
      <c r="A557" s="33"/>
      <c r="B557" s="18">
        <v>1</v>
      </c>
      <c r="C557" s="7">
        <v>3</v>
      </c>
      <c r="D557" s="9">
        <v>0.18</v>
      </c>
      <c r="E557" s="9">
        <v>0.19620000000000001</v>
      </c>
      <c r="F557" s="22">
        <v>0.2</v>
      </c>
      <c r="G557" s="9">
        <v>0.13</v>
      </c>
      <c r="H557" s="22">
        <v>0.155</v>
      </c>
      <c r="I557" s="109">
        <v>0.2</v>
      </c>
      <c r="J557" s="118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16</v>
      </c>
    </row>
    <row r="558" spans="1:45">
      <c r="A558" s="33"/>
      <c r="B558" s="18">
        <v>1</v>
      </c>
      <c r="C558" s="7">
        <v>4</v>
      </c>
      <c r="D558" s="9">
        <v>0.17</v>
      </c>
      <c r="E558" s="9">
        <v>0.2041</v>
      </c>
      <c r="F558" s="22">
        <v>0.19</v>
      </c>
      <c r="G558" s="9">
        <v>0.13</v>
      </c>
      <c r="H558" s="22">
        <v>0.155</v>
      </c>
      <c r="I558" s="109">
        <v>0.2</v>
      </c>
      <c r="J558" s="118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0.17068999999999998</v>
      </c>
    </row>
    <row r="559" spans="1:45">
      <c r="A559" s="33"/>
      <c r="B559" s="18">
        <v>1</v>
      </c>
      <c r="C559" s="7">
        <v>5</v>
      </c>
      <c r="D559" s="9">
        <v>0.18</v>
      </c>
      <c r="E559" s="9">
        <v>0.1993</v>
      </c>
      <c r="F559" s="9">
        <v>0.2</v>
      </c>
      <c r="G559" s="9">
        <v>0.125</v>
      </c>
      <c r="H559" s="9">
        <v>0.155</v>
      </c>
      <c r="I559" s="109">
        <v>0.2</v>
      </c>
      <c r="J559" s="118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0">
        <v>113</v>
      </c>
    </row>
    <row r="560" spans="1:45">
      <c r="A560" s="33"/>
      <c r="B560" s="18">
        <v>1</v>
      </c>
      <c r="C560" s="7">
        <v>6</v>
      </c>
      <c r="D560" s="9">
        <v>0.18</v>
      </c>
      <c r="E560" s="9">
        <v>0.20150000000000001</v>
      </c>
      <c r="F560" s="9">
        <v>0.19</v>
      </c>
      <c r="G560" s="9">
        <v>0.125</v>
      </c>
      <c r="H560" s="9">
        <v>0.15</v>
      </c>
      <c r="I560" s="109">
        <v>0.2</v>
      </c>
      <c r="J560" s="118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1"/>
    </row>
    <row r="561" spans="1:45">
      <c r="A561" s="33"/>
      <c r="B561" s="19" t="s">
        <v>231</v>
      </c>
      <c r="C561" s="11"/>
      <c r="D561" s="23">
        <v>0.17666666666666667</v>
      </c>
      <c r="E561" s="23">
        <v>0.19761666666666666</v>
      </c>
      <c r="F561" s="23">
        <v>0.19666666666666666</v>
      </c>
      <c r="G561" s="23">
        <v>0.12916666666666668</v>
      </c>
      <c r="H561" s="23">
        <v>0.15333333333333335</v>
      </c>
      <c r="I561" s="23">
        <v>0.19999999999999998</v>
      </c>
      <c r="J561" s="118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1"/>
    </row>
    <row r="562" spans="1:45">
      <c r="A562" s="33"/>
      <c r="B562" s="2" t="s">
        <v>232</v>
      </c>
      <c r="C562" s="31"/>
      <c r="D562" s="10">
        <v>0.18</v>
      </c>
      <c r="E562" s="10">
        <v>0.19775000000000001</v>
      </c>
      <c r="F562" s="10">
        <v>0.2</v>
      </c>
      <c r="G562" s="10">
        <v>0.13</v>
      </c>
      <c r="H562" s="10">
        <v>0.155</v>
      </c>
      <c r="I562" s="10">
        <v>0.2</v>
      </c>
      <c r="J562" s="118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1"/>
    </row>
    <row r="563" spans="1:45">
      <c r="A563" s="33"/>
      <c r="B563" s="2" t="s">
        <v>233</v>
      </c>
      <c r="C563" s="31"/>
      <c r="D563" s="24">
        <v>5.163977794943213E-3</v>
      </c>
      <c r="E563" s="24">
        <v>5.1801222636793706E-3</v>
      </c>
      <c r="F563" s="24">
        <v>5.1639777949432277E-3</v>
      </c>
      <c r="G563" s="24">
        <v>3.7638632635454087E-3</v>
      </c>
      <c r="H563" s="24">
        <v>2.5819888974716134E-3</v>
      </c>
      <c r="I563" s="24">
        <v>3.0404709722440586E-17</v>
      </c>
      <c r="J563" s="118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1"/>
    </row>
    <row r="564" spans="1:45">
      <c r="A564" s="33"/>
      <c r="B564" s="2" t="s">
        <v>86</v>
      </c>
      <c r="C564" s="31"/>
      <c r="D564" s="12">
        <v>2.9230062990244603E-2</v>
      </c>
      <c r="E564" s="12">
        <v>2.6212982695518448E-2</v>
      </c>
      <c r="F564" s="12">
        <v>2.6257514211575735E-2</v>
      </c>
      <c r="G564" s="12">
        <v>2.9139586556480579E-2</v>
      </c>
      <c r="H564" s="12">
        <v>1.683905802698878E-2</v>
      </c>
      <c r="I564" s="12">
        <v>1.5202354861220294E-16</v>
      </c>
      <c r="J564" s="118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A565" s="33"/>
      <c r="B565" s="2" t="s">
        <v>234</v>
      </c>
      <c r="C565" s="31"/>
      <c r="D565" s="12">
        <v>3.5014744077958238E-2</v>
      </c>
      <c r="E565" s="12">
        <v>0.15775186986154255</v>
      </c>
      <c r="F565" s="12">
        <v>0.15218622453961372</v>
      </c>
      <c r="G565" s="12">
        <v>-0.2432675220184739</v>
      </c>
      <c r="H565" s="12">
        <v>-0.10168531646063994</v>
      </c>
      <c r="I565" s="12">
        <v>0.17171480461655642</v>
      </c>
      <c r="J565" s="118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1"/>
    </row>
    <row r="566" spans="1:45">
      <c r="A566" s="33"/>
      <c r="B566" s="54" t="s">
        <v>235</v>
      </c>
      <c r="C566" s="55"/>
      <c r="D566" s="53">
        <v>0</v>
      </c>
      <c r="E566" s="53">
        <v>0.67</v>
      </c>
      <c r="F566" s="53">
        <v>0.64</v>
      </c>
      <c r="G566" s="53">
        <v>1.53</v>
      </c>
      <c r="H566" s="53">
        <v>0.75</v>
      </c>
      <c r="I566" s="53" t="s">
        <v>236</v>
      </c>
      <c r="J566" s="118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1"/>
    </row>
    <row r="567" spans="1:45">
      <c r="B567" s="34" t="s">
        <v>243</v>
      </c>
      <c r="C567" s="19"/>
      <c r="D567" s="29"/>
      <c r="E567" s="29"/>
      <c r="F567" s="29"/>
      <c r="G567" s="29"/>
      <c r="H567" s="29"/>
      <c r="I567" s="29"/>
      <c r="AS567" s="71"/>
    </row>
    <row r="568" spans="1:45">
      <c r="AS568" s="71"/>
    </row>
    <row r="569" spans="1:45" ht="15">
      <c r="B569" s="37" t="s">
        <v>570</v>
      </c>
      <c r="AS569" s="30" t="s">
        <v>67</v>
      </c>
    </row>
    <row r="570" spans="1:45" ht="15">
      <c r="A570" s="27" t="s">
        <v>55</v>
      </c>
      <c r="B570" s="17" t="s">
        <v>116</v>
      </c>
      <c r="C570" s="14" t="s">
        <v>117</v>
      </c>
      <c r="D570" s="15" t="s">
        <v>203</v>
      </c>
      <c r="E570" s="16" t="s">
        <v>203</v>
      </c>
      <c r="F570" s="16" t="s">
        <v>203</v>
      </c>
      <c r="G570" s="16" t="s">
        <v>203</v>
      </c>
      <c r="H570" s="16" t="s">
        <v>203</v>
      </c>
      <c r="I570" s="16" t="s">
        <v>203</v>
      </c>
      <c r="J570" s="16" t="s">
        <v>203</v>
      </c>
      <c r="K570" s="16" t="s">
        <v>203</v>
      </c>
      <c r="L570" s="16" t="s">
        <v>203</v>
      </c>
      <c r="M570" s="16" t="s">
        <v>203</v>
      </c>
      <c r="N570" s="16" t="s">
        <v>203</v>
      </c>
      <c r="O570" s="16" t="s">
        <v>203</v>
      </c>
      <c r="P570" s="16" t="s">
        <v>203</v>
      </c>
      <c r="Q570" s="16" t="s">
        <v>203</v>
      </c>
      <c r="R570" s="16" t="s">
        <v>203</v>
      </c>
      <c r="S570" s="16" t="s">
        <v>203</v>
      </c>
      <c r="T570" s="16" t="s">
        <v>203</v>
      </c>
      <c r="U570" s="16" t="s">
        <v>203</v>
      </c>
      <c r="V570" s="16" t="s">
        <v>203</v>
      </c>
      <c r="W570" s="118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1</v>
      </c>
    </row>
    <row r="571" spans="1:45">
      <c r="A571" s="33"/>
      <c r="B571" s="18" t="s">
        <v>204</v>
      </c>
      <c r="C571" s="7" t="s">
        <v>204</v>
      </c>
      <c r="D571" s="116" t="s">
        <v>205</v>
      </c>
      <c r="E571" s="117" t="s">
        <v>207</v>
      </c>
      <c r="F571" s="117" t="s">
        <v>209</v>
      </c>
      <c r="G571" s="117" t="s">
        <v>210</v>
      </c>
      <c r="H571" s="117" t="s">
        <v>211</v>
      </c>
      <c r="I571" s="117" t="s">
        <v>212</v>
      </c>
      <c r="J571" s="117" t="s">
        <v>213</v>
      </c>
      <c r="K571" s="117" t="s">
        <v>214</v>
      </c>
      <c r="L571" s="117" t="s">
        <v>215</v>
      </c>
      <c r="M571" s="117" t="s">
        <v>217</v>
      </c>
      <c r="N571" s="117" t="s">
        <v>219</v>
      </c>
      <c r="O571" s="117" t="s">
        <v>220</v>
      </c>
      <c r="P571" s="117" t="s">
        <v>221</v>
      </c>
      <c r="Q571" s="117" t="s">
        <v>222</v>
      </c>
      <c r="R571" s="117" t="s">
        <v>223</v>
      </c>
      <c r="S571" s="117" t="s">
        <v>224</v>
      </c>
      <c r="T571" s="117" t="s">
        <v>225</v>
      </c>
      <c r="U571" s="117" t="s">
        <v>226</v>
      </c>
      <c r="V571" s="117" t="s">
        <v>227</v>
      </c>
      <c r="W571" s="118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 t="s">
        <v>1</v>
      </c>
    </row>
    <row r="572" spans="1:45">
      <c r="A572" s="33"/>
      <c r="B572" s="18"/>
      <c r="C572" s="7"/>
      <c r="D572" s="8" t="s">
        <v>294</v>
      </c>
      <c r="E572" s="9" t="s">
        <v>293</v>
      </c>
      <c r="F572" s="9" t="s">
        <v>292</v>
      </c>
      <c r="G572" s="9" t="s">
        <v>292</v>
      </c>
      <c r="H572" s="9" t="s">
        <v>292</v>
      </c>
      <c r="I572" s="9" t="s">
        <v>292</v>
      </c>
      <c r="J572" s="9" t="s">
        <v>292</v>
      </c>
      <c r="K572" s="9" t="s">
        <v>293</v>
      </c>
      <c r="L572" s="9" t="s">
        <v>293</v>
      </c>
      <c r="M572" s="9" t="s">
        <v>292</v>
      </c>
      <c r="N572" s="9" t="s">
        <v>292</v>
      </c>
      <c r="O572" s="9" t="s">
        <v>292</v>
      </c>
      <c r="P572" s="9" t="s">
        <v>292</v>
      </c>
      <c r="Q572" s="9" t="s">
        <v>292</v>
      </c>
      <c r="R572" s="9" t="s">
        <v>292</v>
      </c>
      <c r="S572" s="9" t="s">
        <v>292</v>
      </c>
      <c r="T572" s="9" t="s">
        <v>294</v>
      </c>
      <c r="U572" s="9" t="s">
        <v>293</v>
      </c>
      <c r="V572" s="9" t="s">
        <v>294</v>
      </c>
      <c r="W572" s="118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>
        <v>3</v>
      </c>
    </row>
    <row r="573" spans="1:45">
      <c r="A573" s="33"/>
      <c r="B573" s="18"/>
      <c r="C573" s="7"/>
      <c r="D573" s="28" t="s">
        <v>295</v>
      </c>
      <c r="E573" s="28" t="s">
        <v>297</v>
      </c>
      <c r="F573" s="28" t="s">
        <v>296</v>
      </c>
      <c r="G573" s="28" t="s">
        <v>296</v>
      </c>
      <c r="H573" s="28" t="s">
        <v>296</v>
      </c>
      <c r="I573" s="28" t="s">
        <v>296</v>
      </c>
      <c r="J573" s="28" t="s">
        <v>296</v>
      </c>
      <c r="K573" s="28" t="s">
        <v>296</v>
      </c>
      <c r="L573" s="28" t="s">
        <v>296</v>
      </c>
      <c r="M573" s="28" t="s">
        <v>297</v>
      </c>
      <c r="N573" s="28" t="s">
        <v>296</v>
      </c>
      <c r="O573" s="28" t="s">
        <v>298</v>
      </c>
      <c r="P573" s="28" t="s">
        <v>298</v>
      </c>
      <c r="Q573" s="28" t="s">
        <v>300</v>
      </c>
      <c r="R573" s="28" t="s">
        <v>301</v>
      </c>
      <c r="S573" s="28" t="s">
        <v>296</v>
      </c>
      <c r="T573" s="28" t="s">
        <v>302</v>
      </c>
      <c r="U573" s="28" t="s">
        <v>297</v>
      </c>
      <c r="V573" s="28" t="s">
        <v>296</v>
      </c>
      <c r="W573" s="118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3</v>
      </c>
    </row>
    <row r="574" spans="1:45">
      <c r="A574" s="33"/>
      <c r="B574" s="17">
        <v>1</v>
      </c>
      <c r="C574" s="13">
        <v>1</v>
      </c>
      <c r="D574" s="218">
        <v>0.78</v>
      </c>
      <c r="E574" s="218">
        <v>0.85000000000000009</v>
      </c>
      <c r="F574" s="223">
        <v>0.79</v>
      </c>
      <c r="G574" s="218">
        <v>0.81000000000000016</v>
      </c>
      <c r="H574" s="223">
        <v>0.8</v>
      </c>
      <c r="I574" s="218">
        <v>0.78</v>
      </c>
      <c r="J574" s="223">
        <v>0.76</v>
      </c>
      <c r="K574" s="218">
        <v>0.81999999999999984</v>
      </c>
      <c r="L574" s="218">
        <v>0.84770235000000005</v>
      </c>
      <c r="M574" s="218">
        <v>0.93100000000000005</v>
      </c>
      <c r="N574" s="218">
        <v>0.9258765952675363</v>
      </c>
      <c r="O574" s="218">
        <v>0.79900000000000004</v>
      </c>
      <c r="P574" s="218">
        <v>0.85699999999999998</v>
      </c>
      <c r="Q574" s="218">
        <v>0.77</v>
      </c>
      <c r="R574" s="218">
        <v>0.83</v>
      </c>
      <c r="S574" s="218">
        <v>0.85000000000000009</v>
      </c>
      <c r="T574" s="218">
        <v>0.85000000000000009</v>
      </c>
      <c r="U574" s="218">
        <v>0.86999999999999988</v>
      </c>
      <c r="V574" s="218">
        <v>0.89232000000000011</v>
      </c>
      <c r="W574" s="196"/>
      <c r="X574" s="197"/>
      <c r="Y574" s="197"/>
      <c r="Z574" s="197"/>
      <c r="AA574" s="197"/>
      <c r="AB574" s="197"/>
      <c r="AC574" s="197"/>
      <c r="AD574" s="197"/>
      <c r="AE574" s="197"/>
      <c r="AF574" s="197"/>
      <c r="AG574" s="197"/>
      <c r="AH574" s="197"/>
      <c r="AI574" s="197"/>
      <c r="AJ574" s="197"/>
      <c r="AK574" s="197"/>
      <c r="AL574" s="197"/>
      <c r="AM574" s="197"/>
      <c r="AN574" s="197"/>
      <c r="AO574" s="197"/>
      <c r="AP574" s="197"/>
      <c r="AQ574" s="197"/>
      <c r="AR574" s="197"/>
      <c r="AS574" s="219">
        <v>1</v>
      </c>
    </row>
    <row r="575" spans="1:45">
      <c r="A575" s="33"/>
      <c r="B575" s="18">
        <v>1</v>
      </c>
      <c r="C575" s="7">
        <v>2</v>
      </c>
      <c r="D575" s="220">
        <v>0.77</v>
      </c>
      <c r="E575" s="220">
        <v>0.86999999999999988</v>
      </c>
      <c r="F575" s="225">
        <v>0.77</v>
      </c>
      <c r="G575" s="220">
        <v>0.81000000000000016</v>
      </c>
      <c r="H575" s="225">
        <v>0.81000000000000016</v>
      </c>
      <c r="I575" s="220">
        <v>0.79</v>
      </c>
      <c r="J575" s="225">
        <v>0.76</v>
      </c>
      <c r="K575" s="220">
        <v>0.84</v>
      </c>
      <c r="L575" s="220">
        <v>0.82105508000000005</v>
      </c>
      <c r="M575" s="220">
        <v>0.91999999999999993</v>
      </c>
      <c r="N575" s="220">
        <v>0.92116897076107052</v>
      </c>
      <c r="O575" s="220">
        <v>0.79900000000000004</v>
      </c>
      <c r="P575" s="220">
        <v>0.83099999999999996</v>
      </c>
      <c r="Q575" s="220">
        <v>0.79</v>
      </c>
      <c r="R575" s="220">
        <v>0.84</v>
      </c>
      <c r="S575" s="220">
        <v>0.85000000000000009</v>
      </c>
      <c r="T575" s="220">
        <v>0.84</v>
      </c>
      <c r="U575" s="220">
        <v>0.88</v>
      </c>
      <c r="V575" s="220">
        <v>0.91643999999999992</v>
      </c>
      <c r="W575" s="196"/>
      <c r="X575" s="197"/>
      <c r="Y575" s="197"/>
      <c r="Z575" s="197"/>
      <c r="AA575" s="197"/>
      <c r="AB575" s="197"/>
      <c r="AC575" s="197"/>
      <c r="AD575" s="197"/>
      <c r="AE575" s="197"/>
      <c r="AF575" s="197"/>
      <c r="AG575" s="197"/>
      <c r="AH575" s="197"/>
      <c r="AI575" s="197"/>
      <c r="AJ575" s="197"/>
      <c r="AK575" s="197"/>
      <c r="AL575" s="197"/>
      <c r="AM575" s="197"/>
      <c r="AN575" s="197"/>
      <c r="AO575" s="197"/>
      <c r="AP575" s="197"/>
      <c r="AQ575" s="197"/>
      <c r="AR575" s="197"/>
      <c r="AS575" s="219" t="e">
        <v>#N/A</v>
      </c>
    </row>
    <row r="576" spans="1:45">
      <c r="A576" s="33"/>
      <c r="B576" s="18">
        <v>1</v>
      </c>
      <c r="C576" s="7">
        <v>3</v>
      </c>
      <c r="D576" s="220">
        <v>0.78</v>
      </c>
      <c r="E576" s="220">
        <v>0.86999999999999988</v>
      </c>
      <c r="F576" s="225">
        <v>0.78</v>
      </c>
      <c r="G576" s="220">
        <v>0.79</v>
      </c>
      <c r="H576" s="225">
        <v>0.81000000000000016</v>
      </c>
      <c r="I576" s="220">
        <v>0.8</v>
      </c>
      <c r="J576" s="225">
        <v>0.76</v>
      </c>
      <c r="K576" s="225">
        <v>0.84</v>
      </c>
      <c r="L576" s="24">
        <v>0.81770485000000004</v>
      </c>
      <c r="M576" s="24">
        <v>0.91199999999999992</v>
      </c>
      <c r="N576" s="24">
        <v>0.91227811554191374</v>
      </c>
      <c r="O576" s="24">
        <v>0.81399999999999995</v>
      </c>
      <c r="P576" s="24">
        <v>0.84799999999999998</v>
      </c>
      <c r="Q576" s="24">
        <v>0.8</v>
      </c>
      <c r="R576" s="24">
        <v>0.85000000000000009</v>
      </c>
      <c r="S576" s="24">
        <v>0.83</v>
      </c>
      <c r="T576" s="24">
        <v>0.84</v>
      </c>
      <c r="U576" s="24">
        <v>0.89</v>
      </c>
      <c r="V576" s="24">
        <v>0.91846000000000005</v>
      </c>
      <c r="W576" s="196"/>
      <c r="X576" s="197"/>
      <c r="Y576" s="197"/>
      <c r="Z576" s="197"/>
      <c r="AA576" s="197"/>
      <c r="AB576" s="197"/>
      <c r="AC576" s="197"/>
      <c r="AD576" s="197"/>
      <c r="AE576" s="197"/>
      <c r="AF576" s="197"/>
      <c r="AG576" s="197"/>
      <c r="AH576" s="197"/>
      <c r="AI576" s="197"/>
      <c r="AJ576" s="197"/>
      <c r="AK576" s="197"/>
      <c r="AL576" s="197"/>
      <c r="AM576" s="197"/>
      <c r="AN576" s="197"/>
      <c r="AO576" s="197"/>
      <c r="AP576" s="197"/>
      <c r="AQ576" s="197"/>
      <c r="AR576" s="197"/>
      <c r="AS576" s="219">
        <v>16</v>
      </c>
    </row>
    <row r="577" spans="1:45">
      <c r="A577" s="33"/>
      <c r="B577" s="18">
        <v>1</v>
      </c>
      <c r="C577" s="7">
        <v>4</v>
      </c>
      <c r="D577" s="220">
        <v>0.77</v>
      </c>
      <c r="E577" s="220">
        <v>0.85000000000000009</v>
      </c>
      <c r="F577" s="225">
        <v>0.79</v>
      </c>
      <c r="G577" s="220">
        <v>0.79</v>
      </c>
      <c r="H577" s="225">
        <v>0.81000000000000016</v>
      </c>
      <c r="I577" s="220">
        <v>0.78</v>
      </c>
      <c r="J577" s="225">
        <v>0.77</v>
      </c>
      <c r="K577" s="225">
        <v>0.85000000000000009</v>
      </c>
      <c r="L577" s="24">
        <v>0.85029141999999991</v>
      </c>
      <c r="M577" s="24">
        <v>0.93299999999999994</v>
      </c>
      <c r="N577" s="24">
        <v>0.93670328302265382</v>
      </c>
      <c r="O577" s="24">
        <v>0.77200000000000002</v>
      </c>
      <c r="P577" s="24">
        <v>0.83400000000000007</v>
      </c>
      <c r="Q577" s="24">
        <v>0.8</v>
      </c>
      <c r="R577" s="24">
        <v>0.83</v>
      </c>
      <c r="S577" s="24">
        <v>0.84</v>
      </c>
      <c r="T577" s="24">
        <v>0.84</v>
      </c>
      <c r="U577" s="24">
        <v>0.89</v>
      </c>
      <c r="V577" s="24">
        <v>0.89081999999999983</v>
      </c>
      <c r="W577" s="196"/>
      <c r="X577" s="197"/>
      <c r="Y577" s="197"/>
      <c r="Z577" s="197"/>
      <c r="AA577" s="197"/>
      <c r="AB577" s="197"/>
      <c r="AC577" s="197"/>
      <c r="AD577" s="197"/>
      <c r="AE577" s="197"/>
      <c r="AF577" s="197"/>
      <c r="AG577" s="197"/>
      <c r="AH577" s="197"/>
      <c r="AI577" s="197"/>
      <c r="AJ577" s="197"/>
      <c r="AK577" s="197"/>
      <c r="AL577" s="197"/>
      <c r="AM577" s="197"/>
      <c r="AN577" s="197"/>
      <c r="AO577" s="197"/>
      <c r="AP577" s="197"/>
      <c r="AQ577" s="197"/>
      <c r="AR577" s="197"/>
      <c r="AS577" s="219">
        <v>0.83329831043146085</v>
      </c>
    </row>
    <row r="578" spans="1:45">
      <c r="A578" s="33"/>
      <c r="B578" s="18">
        <v>1</v>
      </c>
      <c r="C578" s="7">
        <v>5</v>
      </c>
      <c r="D578" s="220">
        <v>0.78</v>
      </c>
      <c r="E578" s="220">
        <v>0.85000000000000009</v>
      </c>
      <c r="F578" s="220">
        <v>0.78</v>
      </c>
      <c r="G578" s="220">
        <v>0.77</v>
      </c>
      <c r="H578" s="220">
        <v>0.81999999999999984</v>
      </c>
      <c r="I578" s="220">
        <v>0.78</v>
      </c>
      <c r="J578" s="220">
        <v>0.78</v>
      </c>
      <c r="K578" s="220">
        <v>0.84</v>
      </c>
      <c r="L578" s="220">
        <v>0.84655552000000001</v>
      </c>
      <c r="M578" s="220">
        <v>0.90900000000000003</v>
      </c>
      <c r="N578" s="220">
        <v>0.94420045574990508</v>
      </c>
      <c r="O578" s="220">
        <v>0.80300000000000005</v>
      </c>
      <c r="P578" s="220">
        <v>0.82199999999999995</v>
      </c>
      <c r="Q578" s="220">
        <v>0.79</v>
      </c>
      <c r="R578" s="220">
        <v>0.83</v>
      </c>
      <c r="S578" s="220">
        <v>0.84</v>
      </c>
      <c r="T578" s="220">
        <v>0.85000000000000009</v>
      </c>
      <c r="U578" s="220">
        <v>0.89</v>
      </c>
      <c r="V578" s="220">
        <v>0.91144000000000003</v>
      </c>
      <c r="W578" s="196"/>
      <c r="X578" s="197"/>
      <c r="Y578" s="197"/>
      <c r="Z578" s="197"/>
      <c r="AA578" s="197"/>
      <c r="AB578" s="197"/>
      <c r="AC578" s="197"/>
      <c r="AD578" s="197"/>
      <c r="AE578" s="197"/>
      <c r="AF578" s="197"/>
      <c r="AG578" s="197"/>
      <c r="AH578" s="197"/>
      <c r="AI578" s="197"/>
      <c r="AJ578" s="197"/>
      <c r="AK578" s="197"/>
      <c r="AL578" s="197"/>
      <c r="AM578" s="197"/>
      <c r="AN578" s="197"/>
      <c r="AO578" s="197"/>
      <c r="AP578" s="197"/>
      <c r="AQ578" s="197"/>
      <c r="AR578" s="197"/>
      <c r="AS578" s="219">
        <v>114</v>
      </c>
    </row>
    <row r="579" spans="1:45">
      <c r="A579" s="33"/>
      <c r="B579" s="18">
        <v>1</v>
      </c>
      <c r="C579" s="7">
        <v>6</v>
      </c>
      <c r="D579" s="220">
        <v>0.79</v>
      </c>
      <c r="E579" s="220">
        <v>0.88</v>
      </c>
      <c r="F579" s="220">
        <v>0.8</v>
      </c>
      <c r="G579" s="220">
        <v>0.79</v>
      </c>
      <c r="H579" s="220">
        <v>0.81999999999999984</v>
      </c>
      <c r="I579" s="220">
        <v>0.78</v>
      </c>
      <c r="J579" s="220">
        <v>0.77</v>
      </c>
      <c r="K579" s="220">
        <v>0.85000000000000009</v>
      </c>
      <c r="L579" s="220">
        <v>0.81954225999999997</v>
      </c>
      <c r="M579" s="220">
        <v>0.88500000000000001</v>
      </c>
      <c r="N579" s="220">
        <v>0.94748848884345149</v>
      </c>
      <c r="O579" s="220">
        <v>0.78300000000000003</v>
      </c>
      <c r="P579" s="220">
        <v>0.83400000000000007</v>
      </c>
      <c r="Q579" s="220">
        <v>0.79</v>
      </c>
      <c r="R579" s="220">
        <v>0.84</v>
      </c>
      <c r="S579" s="220">
        <v>0.80999999999999994</v>
      </c>
      <c r="T579" s="220">
        <v>0.85000000000000009</v>
      </c>
      <c r="U579" s="220">
        <v>0.89</v>
      </c>
      <c r="V579" s="220">
        <v>0.89995999999999998</v>
      </c>
      <c r="W579" s="196"/>
      <c r="X579" s="197"/>
      <c r="Y579" s="197"/>
      <c r="Z579" s="197"/>
      <c r="AA579" s="197"/>
      <c r="AB579" s="197"/>
      <c r="AC579" s="197"/>
      <c r="AD579" s="197"/>
      <c r="AE579" s="197"/>
      <c r="AF579" s="197"/>
      <c r="AG579" s="197"/>
      <c r="AH579" s="197"/>
      <c r="AI579" s="197"/>
      <c r="AJ579" s="197"/>
      <c r="AK579" s="197"/>
      <c r="AL579" s="197"/>
      <c r="AM579" s="197"/>
      <c r="AN579" s="197"/>
      <c r="AO579" s="197"/>
      <c r="AP579" s="197"/>
      <c r="AQ579" s="197"/>
      <c r="AR579" s="197"/>
      <c r="AS579" s="72"/>
    </row>
    <row r="580" spans="1:45">
      <c r="A580" s="33"/>
      <c r="B580" s="19" t="s">
        <v>231</v>
      </c>
      <c r="C580" s="11"/>
      <c r="D580" s="221">
        <v>0.77833333333333332</v>
      </c>
      <c r="E580" s="221">
        <v>0.86166666666666669</v>
      </c>
      <c r="F580" s="221">
        <v>0.78500000000000003</v>
      </c>
      <c r="G580" s="221">
        <v>0.79333333333333333</v>
      </c>
      <c r="H580" s="221">
        <v>0.81166666666666687</v>
      </c>
      <c r="I580" s="221">
        <v>0.78500000000000014</v>
      </c>
      <c r="J580" s="221">
        <v>0.76666666666666661</v>
      </c>
      <c r="K580" s="221">
        <v>0.83999999999999986</v>
      </c>
      <c r="L580" s="221">
        <v>0.83380858000000002</v>
      </c>
      <c r="M580" s="221">
        <v>0.91499999999999992</v>
      </c>
      <c r="N580" s="221">
        <v>0.93128598486442182</v>
      </c>
      <c r="O580" s="221">
        <v>0.79500000000000004</v>
      </c>
      <c r="P580" s="221">
        <v>0.83766666666666667</v>
      </c>
      <c r="Q580" s="221">
        <v>0.79</v>
      </c>
      <c r="R580" s="221">
        <v>0.83666666666666656</v>
      </c>
      <c r="S580" s="221">
        <v>0.83666666666666656</v>
      </c>
      <c r="T580" s="221">
        <v>0.84500000000000008</v>
      </c>
      <c r="U580" s="221">
        <v>0.8849999999999999</v>
      </c>
      <c r="V580" s="221">
        <v>0.90490666666666664</v>
      </c>
      <c r="W580" s="196"/>
      <c r="X580" s="197"/>
      <c r="Y580" s="197"/>
      <c r="Z580" s="197"/>
      <c r="AA580" s="197"/>
      <c r="AB580" s="197"/>
      <c r="AC580" s="197"/>
      <c r="AD580" s="197"/>
      <c r="AE580" s="197"/>
      <c r="AF580" s="197"/>
      <c r="AG580" s="197"/>
      <c r="AH580" s="197"/>
      <c r="AI580" s="197"/>
      <c r="AJ580" s="197"/>
      <c r="AK580" s="197"/>
      <c r="AL580" s="197"/>
      <c r="AM580" s="197"/>
      <c r="AN580" s="197"/>
      <c r="AO580" s="197"/>
      <c r="AP580" s="197"/>
      <c r="AQ580" s="197"/>
      <c r="AR580" s="197"/>
      <c r="AS580" s="72"/>
    </row>
    <row r="581" spans="1:45">
      <c r="A581" s="33"/>
      <c r="B581" s="2" t="s">
        <v>232</v>
      </c>
      <c r="C581" s="31"/>
      <c r="D581" s="24">
        <v>0.78</v>
      </c>
      <c r="E581" s="24">
        <v>0.86</v>
      </c>
      <c r="F581" s="24">
        <v>0.78500000000000003</v>
      </c>
      <c r="G581" s="24">
        <v>0.79</v>
      </c>
      <c r="H581" s="24">
        <v>0.81000000000000016</v>
      </c>
      <c r="I581" s="24">
        <v>0.78</v>
      </c>
      <c r="J581" s="24">
        <v>0.76500000000000001</v>
      </c>
      <c r="K581" s="24">
        <v>0.84</v>
      </c>
      <c r="L581" s="24">
        <v>0.83380530000000008</v>
      </c>
      <c r="M581" s="24">
        <v>0.91599999999999993</v>
      </c>
      <c r="N581" s="24">
        <v>0.93128993914509506</v>
      </c>
      <c r="O581" s="24">
        <v>0.79900000000000004</v>
      </c>
      <c r="P581" s="24">
        <v>0.83400000000000007</v>
      </c>
      <c r="Q581" s="24">
        <v>0.79</v>
      </c>
      <c r="R581" s="24">
        <v>0.83499999999999996</v>
      </c>
      <c r="S581" s="24">
        <v>0.84</v>
      </c>
      <c r="T581" s="24">
        <v>0.84499999999999997</v>
      </c>
      <c r="U581" s="24">
        <v>0.89</v>
      </c>
      <c r="V581" s="24">
        <v>0.90569999999999995</v>
      </c>
      <c r="W581" s="196"/>
      <c r="X581" s="197"/>
      <c r="Y581" s="197"/>
      <c r="Z581" s="197"/>
      <c r="AA581" s="197"/>
      <c r="AB581" s="197"/>
      <c r="AC581" s="197"/>
      <c r="AD581" s="197"/>
      <c r="AE581" s="197"/>
      <c r="AF581" s="197"/>
      <c r="AG581" s="197"/>
      <c r="AH581" s="197"/>
      <c r="AI581" s="197"/>
      <c r="AJ581" s="197"/>
      <c r="AK581" s="197"/>
      <c r="AL581" s="197"/>
      <c r="AM581" s="197"/>
      <c r="AN581" s="197"/>
      <c r="AO581" s="197"/>
      <c r="AP581" s="197"/>
      <c r="AQ581" s="197"/>
      <c r="AR581" s="197"/>
      <c r="AS581" s="72"/>
    </row>
    <row r="582" spans="1:45">
      <c r="A582" s="33"/>
      <c r="B582" s="2" t="s">
        <v>233</v>
      </c>
      <c r="C582" s="31"/>
      <c r="D582" s="24">
        <v>7.5277265270908165E-3</v>
      </c>
      <c r="E582" s="24">
        <v>1.3291601358251182E-2</v>
      </c>
      <c r="F582" s="24">
        <v>1.0488088481701525E-2</v>
      </c>
      <c r="G582" s="24">
        <v>1.5055453054181683E-2</v>
      </c>
      <c r="H582" s="24">
        <v>7.5277265270907029E-3</v>
      </c>
      <c r="I582" s="24">
        <v>8.3666002653407616E-3</v>
      </c>
      <c r="J582" s="24">
        <v>8.1649658092772682E-3</v>
      </c>
      <c r="K582" s="24">
        <v>1.0954451150103413E-2</v>
      </c>
      <c r="L582" s="24">
        <v>1.5828550831629516E-2</v>
      </c>
      <c r="M582" s="24">
        <v>1.7606816861658998E-2</v>
      </c>
      <c r="N582" s="24">
        <v>1.3795407780399225E-2</v>
      </c>
      <c r="O582" s="24">
        <v>1.5033296378372894E-2</v>
      </c>
      <c r="P582" s="24">
        <v>1.2628011192055011E-2</v>
      </c>
      <c r="Q582" s="24">
        <v>1.0954451150103331E-2</v>
      </c>
      <c r="R582" s="24">
        <v>8.1649658092773029E-3</v>
      </c>
      <c r="S582" s="24">
        <v>1.5055453054181673E-2</v>
      </c>
      <c r="T582" s="24">
        <v>5.4772255750517264E-3</v>
      </c>
      <c r="U582" s="24">
        <v>8.3666002653408032E-3</v>
      </c>
      <c r="V582" s="24">
        <v>1.2171466085343502E-2</v>
      </c>
      <c r="W582" s="196"/>
      <c r="X582" s="197"/>
      <c r="Y582" s="197"/>
      <c r="Z582" s="197"/>
      <c r="AA582" s="197"/>
      <c r="AB582" s="197"/>
      <c r="AC582" s="197"/>
      <c r="AD582" s="197"/>
      <c r="AE582" s="197"/>
      <c r="AF582" s="197"/>
      <c r="AG582" s="197"/>
      <c r="AH582" s="197"/>
      <c r="AI582" s="197"/>
      <c r="AJ582" s="197"/>
      <c r="AK582" s="197"/>
      <c r="AL582" s="197"/>
      <c r="AM582" s="197"/>
      <c r="AN582" s="197"/>
      <c r="AO582" s="197"/>
      <c r="AP582" s="197"/>
      <c r="AQ582" s="197"/>
      <c r="AR582" s="197"/>
      <c r="AS582" s="72"/>
    </row>
    <row r="583" spans="1:45">
      <c r="A583" s="33"/>
      <c r="B583" s="2" t="s">
        <v>86</v>
      </c>
      <c r="C583" s="31"/>
      <c r="D583" s="12">
        <v>9.6715972510802786E-3</v>
      </c>
      <c r="E583" s="12">
        <v>1.5425456121761527E-2</v>
      </c>
      <c r="F583" s="12">
        <v>1.3360622269683471E-2</v>
      </c>
      <c r="G583" s="12">
        <v>1.8977461833002123E-2</v>
      </c>
      <c r="H583" s="12">
        <v>9.2744063988797129E-3</v>
      </c>
      <c r="I583" s="12">
        <v>1.065808950998823E-2</v>
      </c>
      <c r="J583" s="12">
        <v>1.0649955403405133E-2</v>
      </c>
      <c r="K583" s="12">
        <v>1.3041013273932636E-2</v>
      </c>
      <c r="L583" s="12">
        <v>1.8983434821010736E-2</v>
      </c>
      <c r="M583" s="12">
        <v>1.9242422799627321E-2</v>
      </c>
      <c r="N583" s="12">
        <v>1.4813288296620918E-2</v>
      </c>
      <c r="O583" s="12">
        <v>1.8909806765248921E-2</v>
      </c>
      <c r="P583" s="12">
        <v>1.5075222274637895E-2</v>
      </c>
      <c r="Q583" s="12">
        <v>1.3866393860890293E-2</v>
      </c>
      <c r="R583" s="12">
        <v>9.7589232780206821E-3</v>
      </c>
      <c r="S583" s="12">
        <v>1.7994565403404394E-2</v>
      </c>
      <c r="T583" s="12">
        <v>6.481923757457664E-3</v>
      </c>
      <c r="U583" s="12">
        <v>9.4537856105545819E-3</v>
      </c>
      <c r="V583" s="12">
        <v>1.3450520958342115E-2</v>
      </c>
      <c r="W583" s="118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1"/>
    </row>
    <row r="584" spans="1:45">
      <c r="A584" s="33"/>
      <c r="B584" s="2" t="s">
        <v>234</v>
      </c>
      <c r="C584" s="31"/>
      <c r="D584" s="12">
        <v>-6.5960744681779149E-2</v>
      </c>
      <c r="E584" s="12">
        <v>3.4043458243083968E-2</v>
      </c>
      <c r="F584" s="12">
        <v>-5.7960408447790046E-2</v>
      </c>
      <c r="G584" s="12">
        <v>-4.7959988155303779E-2</v>
      </c>
      <c r="H584" s="12">
        <v>-2.5959063511833635E-2</v>
      </c>
      <c r="I584" s="12">
        <v>-5.7960408447789935E-2</v>
      </c>
      <c r="J584" s="12">
        <v>-7.9961333091260078E-2</v>
      </c>
      <c r="K584" s="12">
        <v>8.0423654826193847E-3</v>
      </c>
      <c r="L584" s="12">
        <v>6.1234921774278028E-4</v>
      </c>
      <c r="M584" s="12">
        <v>9.8046148114996123E-2</v>
      </c>
      <c r="N584" s="12">
        <v>0.11759015133755102</v>
      </c>
      <c r="O584" s="12">
        <v>-4.5959904096806503E-2</v>
      </c>
      <c r="P584" s="12">
        <v>5.2422478007234652E-3</v>
      </c>
      <c r="Q584" s="12">
        <v>-5.1960156272298219E-2</v>
      </c>
      <c r="R584" s="12">
        <v>4.0421973656248333E-3</v>
      </c>
      <c r="S584" s="12">
        <v>4.0421973656248333E-3</v>
      </c>
      <c r="T584" s="12">
        <v>1.4042617658111434E-2</v>
      </c>
      <c r="U584" s="12">
        <v>6.2044635062045383E-2</v>
      </c>
      <c r="V584" s="12">
        <v>8.5933639056736899E-2</v>
      </c>
      <c r="W584" s="118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1"/>
    </row>
    <row r="585" spans="1:45">
      <c r="A585" s="33"/>
      <c r="B585" s="54" t="s">
        <v>235</v>
      </c>
      <c r="C585" s="55"/>
      <c r="D585" s="53">
        <v>0.91</v>
      </c>
      <c r="E585" s="53">
        <v>0.39</v>
      </c>
      <c r="F585" s="53">
        <v>0.8</v>
      </c>
      <c r="G585" s="53">
        <v>0.67</v>
      </c>
      <c r="H585" s="53">
        <v>0.39</v>
      </c>
      <c r="I585" s="53">
        <v>0.8</v>
      </c>
      <c r="J585" s="53">
        <v>1.0900000000000001</v>
      </c>
      <c r="K585" s="53">
        <v>0.05</v>
      </c>
      <c r="L585" s="53">
        <v>0.04</v>
      </c>
      <c r="M585" s="53">
        <v>1.22</v>
      </c>
      <c r="N585" s="53">
        <v>1.47</v>
      </c>
      <c r="O585" s="53">
        <v>0.65</v>
      </c>
      <c r="P585" s="53">
        <v>0.02</v>
      </c>
      <c r="Q585" s="53">
        <v>0.73</v>
      </c>
      <c r="R585" s="53">
        <v>0</v>
      </c>
      <c r="S585" s="53">
        <v>0</v>
      </c>
      <c r="T585" s="53">
        <v>0.13</v>
      </c>
      <c r="U585" s="53">
        <v>0.75</v>
      </c>
      <c r="V585" s="53">
        <v>1.06</v>
      </c>
      <c r="W585" s="118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B586" s="34"/>
      <c r="C586" s="1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AS586" s="71"/>
    </row>
    <row r="587" spans="1:45" ht="15">
      <c r="B587" s="37" t="s">
        <v>571</v>
      </c>
      <c r="AS587" s="30" t="s">
        <v>67</v>
      </c>
    </row>
    <row r="588" spans="1:45" ht="15">
      <c r="A588" s="27" t="s">
        <v>56</v>
      </c>
      <c r="B588" s="17" t="s">
        <v>116</v>
      </c>
      <c r="C588" s="14" t="s">
        <v>117</v>
      </c>
      <c r="D588" s="15" t="s">
        <v>203</v>
      </c>
      <c r="E588" s="16" t="s">
        <v>203</v>
      </c>
      <c r="F588" s="16" t="s">
        <v>203</v>
      </c>
      <c r="G588" s="16" t="s">
        <v>203</v>
      </c>
      <c r="H588" s="16" t="s">
        <v>203</v>
      </c>
      <c r="I588" s="16" t="s">
        <v>203</v>
      </c>
      <c r="J588" s="16" t="s">
        <v>203</v>
      </c>
      <c r="K588" s="16" t="s">
        <v>203</v>
      </c>
      <c r="L588" s="16" t="s">
        <v>203</v>
      </c>
      <c r="M588" s="16" t="s">
        <v>203</v>
      </c>
      <c r="N588" s="16" t="s">
        <v>203</v>
      </c>
      <c r="O588" s="16" t="s">
        <v>203</v>
      </c>
      <c r="P588" s="16" t="s">
        <v>203</v>
      </c>
      <c r="Q588" s="16" t="s">
        <v>203</v>
      </c>
      <c r="R588" s="16" t="s">
        <v>203</v>
      </c>
      <c r="S588" s="16" t="s">
        <v>203</v>
      </c>
      <c r="T588" s="16" t="s">
        <v>203</v>
      </c>
      <c r="U588" s="16" t="s">
        <v>203</v>
      </c>
      <c r="V588" s="16" t="s">
        <v>203</v>
      </c>
      <c r="W588" s="118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1</v>
      </c>
    </row>
    <row r="589" spans="1:45">
      <c r="A589" s="33"/>
      <c r="B589" s="18" t="s">
        <v>204</v>
      </c>
      <c r="C589" s="7" t="s">
        <v>204</v>
      </c>
      <c r="D589" s="116" t="s">
        <v>205</v>
      </c>
      <c r="E589" s="117" t="s">
        <v>207</v>
      </c>
      <c r="F589" s="117" t="s">
        <v>209</v>
      </c>
      <c r="G589" s="117" t="s">
        <v>210</v>
      </c>
      <c r="H589" s="117" t="s">
        <v>211</v>
      </c>
      <c r="I589" s="117" t="s">
        <v>212</v>
      </c>
      <c r="J589" s="117" t="s">
        <v>213</v>
      </c>
      <c r="K589" s="117" t="s">
        <v>214</v>
      </c>
      <c r="L589" s="117" t="s">
        <v>215</v>
      </c>
      <c r="M589" s="117" t="s">
        <v>217</v>
      </c>
      <c r="N589" s="117" t="s">
        <v>219</v>
      </c>
      <c r="O589" s="117" t="s">
        <v>220</v>
      </c>
      <c r="P589" s="117" t="s">
        <v>221</v>
      </c>
      <c r="Q589" s="117" t="s">
        <v>222</v>
      </c>
      <c r="R589" s="117" t="s">
        <v>223</v>
      </c>
      <c r="S589" s="117" t="s">
        <v>224</v>
      </c>
      <c r="T589" s="117" t="s">
        <v>225</v>
      </c>
      <c r="U589" s="117" t="s">
        <v>226</v>
      </c>
      <c r="V589" s="117" t="s">
        <v>227</v>
      </c>
      <c r="W589" s="118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 t="s">
        <v>1</v>
      </c>
    </row>
    <row r="590" spans="1:45">
      <c r="A590" s="33"/>
      <c r="B590" s="18"/>
      <c r="C590" s="7"/>
      <c r="D590" s="8" t="s">
        <v>294</v>
      </c>
      <c r="E590" s="9" t="s">
        <v>293</v>
      </c>
      <c r="F590" s="9" t="s">
        <v>292</v>
      </c>
      <c r="G590" s="9" t="s">
        <v>292</v>
      </c>
      <c r="H590" s="9" t="s">
        <v>292</v>
      </c>
      <c r="I590" s="9" t="s">
        <v>292</v>
      </c>
      <c r="J590" s="9" t="s">
        <v>292</v>
      </c>
      <c r="K590" s="9" t="s">
        <v>293</v>
      </c>
      <c r="L590" s="9" t="s">
        <v>293</v>
      </c>
      <c r="M590" s="9" t="s">
        <v>292</v>
      </c>
      <c r="N590" s="9" t="s">
        <v>292</v>
      </c>
      <c r="O590" s="9" t="s">
        <v>292</v>
      </c>
      <c r="P590" s="9" t="s">
        <v>292</v>
      </c>
      <c r="Q590" s="9" t="s">
        <v>292</v>
      </c>
      <c r="R590" s="9" t="s">
        <v>292</v>
      </c>
      <c r="S590" s="9" t="s">
        <v>292</v>
      </c>
      <c r="T590" s="9" t="s">
        <v>294</v>
      </c>
      <c r="U590" s="9" t="s">
        <v>293</v>
      </c>
      <c r="V590" s="9" t="s">
        <v>294</v>
      </c>
      <c r="W590" s="118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3</v>
      </c>
    </row>
    <row r="591" spans="1:45">
      <c r="A591" s="33"/>
      <c r="B591" s="18"/>
      <c r="C591" s="7"/>
      <c r="D591" s="28" t="s">
        <v>295</v>
      </c>
      <c r="E591" s="28" t="s">
        <v>297</v>
      </c>
      <c r="F591" s="28" t="s">
        <v>296</v>
      </c>
      <c r="G591" s="28" t="s">
        <v>296</v>
      </c>
      <c r="H591" s="28" t="s">
        <v>296</v>
      </c>
      <c r="I591" s="28" t="s">
        <v>296</v>
      </c>
      <c r="J591" s="28" t="s">
        <v>296</v>
      </c>
      <c r="K591" s="28" t="s">
        <v>296</v>
      </c>
      <c r="L591" s="28" t="s">
        <v>296</v>
      </c>
      <c r="M591" s="28" t="s">
        <v>297</v>
      </c>
      <c r="N591" s="28" t="s">
        <v>296</v>
      </c>
      <c r="O591" s="28" t="s">
        <v>298</v>
      </c>
      <c r="P591" s="28" t="s">
        <v>298</v>
      </c>
      <c r="Q591" s="28" t="s">
        <v>300</v>
      </c>
      <c r="R591" s="28" t="s">
        <v>301</v>
      </c>
      <c r="S591" s="28" t="s">
        <v>296</v>
      </c>
      <c r="T591" s="28" t="s">
        <v>302</v>
      </c>
      <c r="U591" s="28" t="s">
        <v>297</v>
      </c>
      <c r="V591" s="28" t="s">
        <v>296</v>
      </c>
      <c r="W591" s="118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3</v>
      </c>
    </row>
    <row r="592" spans="1:45">
      <c r="A592" s="33"/>
      <c r="B592" s="17">
        <v>1</v>
      </c>
      <c r="C592" s="13">
        <v>1</v>
      </c>
      <c r="D592" s="218">
        <v>0.37680000000000002</v>
      </c>
      <c r="E592" s="218">
        <v>0.39960000000000007</v>
      </c>
      <c r="F592" s="223">
        <v>0.39500000000000002</v>
      </c>
      <c r="G592" s="218">
        <v>0.40499999999999997</v>
      </c>
      <c r="H592" s="223">
        <v>0.41299999999999998</v>
      </c>
      <c r="I592" s="218">
        <v>0.39600000000000002</v>
      </c>
      <c r="J592" s="223">
        <v>0.38999999999999996</v>
      </c>
      <c r="K592" s="218">
        <v>0.39680000000000004</v>
      </c>
      <c r="L592" s="218">
        <v>0.40029822986439062</v>
      </c>
      <c r="M592" s="224">
        <v>0.45979999999999999</v>
      </c>
      <c r="N592" s="218">
        <v>0.41038237762131174</v>
      </c>
      <c r="O592" s="218">
        <v>0.375</v>
      </c>
      <c r="P592" s="218">
        <v>0.38800000000000001</v>
      </c>
      <c r="Q592" s="224">
        <v>0.35000000000000003</v>
      </c>
      <c r="R592" s="218">
        <v>0.378</v>
      </c>
      <c r="S592" s="218">
        <v>0.38899999999999996</v>
      </c>
      <c r="T592" s="218">
        <v>0.40099999999999997</v>
      </c>
      <c r="U592" s="218">
        <v>0.39899999999999997</v>
      </c>
      <c r="V592" s="218">
        <v>0.40939109156894427</v>
      </c>
      <c r="W592" s="196"/>
      <c r="X592" s="197"/>
      <c r="Y592" s="197"/>
      <c r="Z592" s="197"/>
      <c r="AA592" s="197"/>
      <c r="AB592" s="197"/>
      <c r="AC592" s="197"/>
      <c r="AD592" s="197"/>
      <c r="AE592" s="197"/>
      <c r="AF592" s="197"/>
      <c r="AG592" s="197"/>
      <c r="AH592" s="197"/>
      <c r="AI592" s="197"/>
      <c r="AJ592" s="197"/>
      <c r="AK592" s="197"/>
      <c r="AL592" s="197"/>
      <c r="AM592" s="197"/>
      <c r="AN592" s="197"/>
      <c r="AO592" s="197"/>
      <c r="AP592" s="197"/>
      <c r="AQ592" s="197"/>
      <c r="AR592" s="197"/>
      <c r="AS592" s="219">
        <v>1</v>
      </c>
    </row>
    <row r="593" spans="1:45">
      <c r="A593" s="33"/>
      <c r="B593" s="18">
        <v>1</v>
      </c>
      <c r="C593" s="7">
        <v>2</v>
      </c>
      <c r="D593" s="220">
        <v>0.3765</v>
      </c>
      <c r="E593" s="220">
        <v>0.4103</v>
      </c>
      <c r="F593" s="225">
        <v>0.375</v>
      </c>
      <c r="G593" s="220">
        <v>0.40800000000000003</v>
      </c>
      <c r="H593" s="225">
        <v>0.40699999999999997</v>
      </c>
      <c r="I593" s="220">
        <v>0.39699999999999996</v>
      </c>
      <c r="J593" s="225">
        <v>0.38899999999999996</v>
      </c>
      <c r="K593" s="220">
        <v>0.39680000000000004</v>
      </c>
      <c r="L593" s="220">
        <v>0.41166434100000004</v>
      </c>
      <c r="M593" s="226">
        <v>0.45300000000000001</v>
      </c>
      <c r="N593" s="220">
        <v>0.4055406830523054</v>
      </c>
      <c r="O593" s="220">
        <v>0.374</v>
      </c>
      <c r="P593" s="220">
        <v>0.376</v>
      </c>
      <c r="Q593" s="226">
        <v>0.34810000000000002</v>
      </c>
      <c r="R593" s="220">
        <v>0.38300000000000001</v>
      </c>
      <c r="S593" s="220">
        <v>0.39300000000000002</v>
      </c>
      <c r="T593" s="220">
        <v>0.39699999999999996</v>
      </c>
      <c r="U593" s="220">
        <v>0.40099999999999997</v>
      </c>
      <c r="V593" s="220">
        <v>0.40745094250133229</v>
      </c>
      <c r="W593" s="196"/>
      <c r="X593" s="197"/>
      <c r="Y593" s="197"/>
      <c r="Z593" s="197"/>
      <c r="AA593" s="197"/>
      <c r="AB593" s="197"/>
      <c r="AC593" s="197"/>
      <c r="AD593" s="197"/>
      <c r="AE593" s="197"/>
      <c r="AF593" s="197"/>
      <c r="AG593" s="197"/>
      <c r="AH593" s="197"/>
      <c r="AI593" s="197"/>
      <c r="AJ593" s="197"/>
      <c r="AK593" s="197"/>
      <c r="AL593" s="197"/>
      <c r="AM593" s="197"/>
      <c r="AN593" s="197"/>
      <c r="AO593" s="197"/>
      <c r="AP593" s="197"/>
      <c r="AQ593" s="197"/>
      <c r="AR593" s="197"/>
      <c r="AS593" s="219" t="e">
        <v>#N/A</v>
      </c>
    </row>
    <row r="594" spans="1:45">
      <c r="A594" s="33"/>
      <c r="B594" s="18">
        <v>1</v>
      </c>
      <c r="C594" s="7">
        <v>3</v>
      </c>
      <c r="D594" s="220">
        <v>0.38150000000000001</v>
      </c>
      <c r="E594" s="220">
        <v>0.41749999999999998</v>
      </c>
      <c r="F594" s="225">
        <v>0.377</v>
      </c>
      <c r="G594" s="220">
        <v>0.40099999999999997</v>
      </c>
      <c r="H594" s="225">
        <v>0.42700000000000005</v>
      </c>
      <c r="I594" s="228">
        <v>0.42199999999999999</v>
      </c>
      <c r="J594" s="225">
        <v>0.39500000000000002</v>
      </c>
      <c r="K594" s="225">
        <v>0.40049999999999997</v>
      </c>
      <c r="L594" s="24">
        <v>0.40330214715195462</v>
      </c>
      <c r="M594" s="227">
        <v>0.44539999999999996</v>
      </c>
      <c r="N594" s="24">
        <v>0.40565255850306414</v>
      </c>
      <c r="O594" s="24">
        <v>0.376</v>
      </c>
      <c r="P594" s="24">
        <v>0.38500000000000001</v>
      </c>
      <c r="Q594" s="227">
        <v>0.35609999999999997</v>
      </c>
      <c r="R594" s="24">
        <v>0.38600000000000001</v>
      </c>
      <c r="S594" s="24">
        <v>0.38700000000000001</v>
      </c>
      <c r="T594" s="24">
        <v>0.40299999999999997</v>
      </c>
      <c r="U594" s="24">
        <v>0.40499999999999997</v>
      </c>
      <c r="V594" s="24">
        <v>0.40041800938280925</v>
      </c>
      <c r="W594" s="196"/>
      <c r="X594" s="197"/>
      <c r="Y594" s="197"/>
      <c r="Z594" s="197"/>
      <c r="AA594" s="197"/>
      <c r="AB594" s="197"/>
      <c r="AC594" s="197"/>
      <c r="AD594" s="197"/>
      <c r="AE594" s="197"/>
      <c r="AF594" s="197"/>
      <c r="AG594" s="197"/>
      <c r="AH594" s="197"/>
      <c r="AI594" s="197"/>
      <c r="AJ594" s="197"/>
      <c r="AK594" s="197"/>
      <c r="AL594" s="197"/>
      <c r="AM594" s="197"/>
      <c r="AN594" s="197"/>
      <c r="AO594" s="197"/>
      <c r="AP594" s="197"/>
      <c r="AQ594" s="197"/>
      <c r="AR594" s="197"/>
      <c r="AS594" s="219">
        <v>16</v>
      </c>
    </row>
    <row r="595" spans="1:45">
      <c r="A595" s="33"/>
      <c r="B595" s="18">
        <v>1</v>
      </c>
      <c r="C595" s="7">
        <v>4</v>
      </c>
      <c r="D595" s="220">
        <v>0.38019999999999998</v>
      </c>
      <c r="E595" s="220">
        <v>0.39709999999999995</v>
      </c>
      <c r="F595" s="225">
        <v>0.38600000000000001</v>
      </c>
      <c r="G595" s="220">
        <v>0.41000000000000003</v>
      </c>
      <c r="H595" s="225">
        <v>0.40499999999999997</v>
      </c>
      <c r="I595" s="220">
        <v>0.39200000000000002</v>
      </c>
      <c r="J595" s="225">
        <v>0.40299999999999997</v>
      </c>
      <c r="K595" s="225">
        <v>0.41110000000000002</v>
      </c>
      <c r="L595" s="24">
        <v>0.41036093012225661</v>
      </c>
      <c r="M595" s="227">
        <v>0.4516</v>
      </c>
      <c r="N595" s="24">
        <v>0.41503920132599853</v>
      </c>
      <c r="O595" s="229">
        <v>0.36299999999999999</v>
      </c>
      <c r="P595" s="24">
        <v>0.36299999999999999</v>
      </c>
      <c r="Q595" s="227">
        <v>0.37040000000000001</v>
      </c>
      <c r="R595" s="24">
        <v>0.38200000000000001</v>
      </c>
      <c r="S595" s="24">
        <v>0.38899999999999996</v>
      </c>
      <c r="T595" s="24">
        <v>0.40299999999999997</v>
      </c>
      <c r="U595" s="24">
        <v>0.41799999999999998</v>
      </c>
      <c r="V595" s="24">
        <v>0.40050905173497847</v>
      </c>
      <c r="W595" s="196"/>
      <c r="X595" s="197"/>
      <c r="Y595" s="197"/>
      <c r="Z595" s="197"/>
      <c r="AA595" s="197"/>
      <c r="AB595" s="197"/>
      <c r="AC595" s="197"/>
      <c r="AD595" s="197"/>
      <c r="AE595" s="197"/>
      <c r="AF595" s="197"/>
      <c r="AG595" s="197"/>
      <c r="AH595" s="197"/>
      <c r="AI595" s="197"/>
      <c r="AJ595" s="197"/>
      <c r="AK595" s="197"/>
      <c r="AL595" s="197"/>
      <c r="AM595" s="197"/>
      <c r="AN595" s="197"/>
      <c r="AO595" s="197"/>
      <c r="AP595" s="197"/>
      <c r="AQ595" s="197"/>
      <c r="AR595" s="197"/>
      <c r="AS595" s="219">
        <v>0.3957588785019992</v>
      </c>
    </row>
    <row r="596" spans="1:45">
      <c r="A596" s="33"/>
      <c r="B596" s="18">
        <v>1</v>
      </c>
      <c r="C596" s="7">
        <v>5</v>
      </c>
      <c r="D596" s="220">
        <v>0.37709999999999999</v>
      </c>
      <c r="E596" s="220">
        <v>0.42170000000000002</v>
      </c>
      <c r="F596" s="220">
        <v>0.38300000000000001</v>
      </c>
      <c r="G596" s="220">
        <v>0.38500000000000001</v>
      </c>
      <c r="H596" s="220">
        <v>0.42199999999999999</v>
      </c>
      <c r="I596" s="220">
        <v>0.39100000000000001</v>
      </c>
      <c r="J596" s="220">
        <v>0.40600000000000003</v>
      </c>
      <c r="K596" s="220">
        <v>0.40610000000000002</v>
      </c>
      <c r="L596" s="220">
        <v>0.40091578168064068</v>
      </c>
      <c r="M596" s="226">
        <v>0.43769999999999998</v>
      </c>
      <c r="N596" s="220">
        <v>0.42100153701390863</v>
      </c>
      <c r="O596" s="220">
        <v>0.375</v>
      </c>
      <c r="P596" s="220">
        <v>0.376</v>
      </c>
      <c r="Q596" s="226">
        <v>0.3644</v>
      </c>
      <c r="R596" s="220">
        <v>0.38100000000000001</v>
      </c>
      <c r="S596" s="220">
        <v>0.38400000000000001</v>
      </c>
      <c r="T596" s="220">
        <v>0.40299999999999997</v>
      </c>
      <c r="U596" s="220">
        <v>0.4</v>
      </c>
      <c r="V596" s="220">
        <v>0.40654538897693582</v>
      </c>
      <c r="W596" s="196"/>
      <c r="X596" s="197"/>
      <c r="Y596" s="197"/>
      <c r="Z596" s="197"/>
      <c r="AA596" s="197"/>
      <c r="AB596" s="197"/>
      <c r="AC596" s="197"/>
      <c r="AD596" s="197"/>
      <c r="AE596" s="197"/>
      <c r="AF596" s="197"/>
      <c r="AG596" s="197"/>
      <c r="AH596" s="197"/>
      <c r="AI596" s="197"/>
      <c r="AJ596" s="197"/>
      <c r="AK596" s="197"/>
      <c r="AL596" s="197"/>
      <c r="AM596" s="197"/>
      <c r="AN596" s="197"/>
      <c r="AO596" s="197"/>
      <c r="AP596" s="197"/>
      <c r="AQ596" s="197"/>
      <c r="AR596" s="197"/>
      <c r="AS596" s="219">
        <v>115</v>
      </c>
    </row>
    <row r="597" spans="1:45">
      <c r="A597" s="33"/>
      <c r="B597" s="18">
        <v>1</v>
      </c>
      <c r="C597" s="7">
        <v>6</v>
      </c>
      <c r="D597" s="220">
        <v>0.37729999999999997</v>
      </c>
      <c r="E597" s="220">
        <v>0.41760000000000003</v>
      </c>
      <c r="F597" s="220">
        <v>0.38800000000000001</v>
      </c>
      <c r="G597" s="220">
        <v>0.39800000000000002</v>
      </c>
      <c r="H597" s="220">
        <v>0.40899999999999997</v>
      </c>
      <c r="I597" s="220">
        <v>0.38999999999999996</v>
      </c>
      <c r="J597" s="220">
        <v>0.39100000000000001</v>
      </c>
      <c r="K597" s="220">
        <v>0.40610000000000002</v>
      </c>
      <c r="L597" s="220">
        <v>0.41185062790646559</v>
      </c>
      <c r="M597" s="226">
        <v>0.43160000000000004</v>
      </c>
      <c r="N597" s="220">
        <v>0.41277009110149093</v>
      </c>
      <c r="O597" s="220">
        <v>0.36799999999999999</v>
      </c>
      <c r="P597" s="220">
        <v>0.377</v>
      </c>
      <c r="Q597" s="226">
        <v>0.35560000000000003</v>
      </c>
      <c r="R597" s="220">
        <v>0.378</v>
      </c>
      <c r="S597" s="228">
        <v>0.373</v>
      </c>
      <c r="T597" s="220">
        <v>0.4</v>
      </c>
      <c r="U597" s="220">
        <v>0.40699999999999997</v>
      </c>
      <c r="V597" s="220">
        <v>0.39451261669512688</v>
      </c>
      <c r="W597" s="196"/>
      <c r="X597" s="197"/>
      <c r="Y597" s="197"/>
      <c r="Z597" s="197"/>
      <c r="AA597" s="197"/>
      <c r="AB597" s="197"/>
      <c r="AC597" s="197"/>
      <c r="AD597" s="197"/>
      <c r="AE597" s="197"/>
      <c r="AF597" s="197"/>
      <c r="AG597" s="197"/>
      <c r="AH597" s="197"/>
      <c r="AI597" s="197"/>
      <c r="AJ597" s="197"/>
      <c r="AK597" s="197"/>
      <c r="AL597" s="197"/>
      <c r="AM597" s="197"/>
      <c r="AN597" s="197"/>
      <c r="AO597" s="197"/>
      <c r="AP597" s="197"/>
      <c r="AQ597" s="197"/>
      <c r="AR597" s="197"/>
      <c r="AS597" s="72"/>
    </row>
    <row r="598" spans="1:45">
      <c r="A598" s="33"/>
      <c r="B598" s="19" t="s">
        <v>231</v>
      </c>
      <c r="C598" s="11"/>
      <c r="D598" s="221">
        <v>0.37823333333333337</v>
      </c>
      <c r="E598" s="221">
        <v>0.41063333333333341</v>
      </c>
      <c r="F598" s="221">
        <v>0.38399999999999995</v>
      </c>
      <c r="G598" s="221">
        <v>0.40116666666666673</v>
      </c>
      <c r="H598" s="221">
        <v>0.41383333333333328</v>
      </c>
      <c r="I598" s="221">
        <v>0.39799999999999996</v>
      </c>
      <c r="J598" s="221">
        <v>0.39566666666666667</v>
      </c>
      <c r="K598" s="221">
        <v>0.40290000000000004</v>
      </c>
      <c r="L598" s="221">
        <v>0.40639867628761811</v>
      </c>
      <c r="M598" s="221">
        <v>0.44651666666666667</v>
      </c>
      <c r="N598" s="221">
        <v>0.41173107476967985</v>
      </c>
      <c r="O598" s="221">
        <v>0.37183333333333329</v>
      </c>
      <c r="P598" s="221">
        <v>0.37749999999999995</v>
      </c>
      <c r="Q598" s="221">
        <v>0.35743333333333333</v>
      </c>
      <c r="R598" s="221">
        <v>0.3813333333333333</v>
      </c>
      <c r="S598" s="221">
        <v>0.38583333333333342</v>
      </c>
      <c r="T598" s="221">
        <v>0.40116666666666662</v>
      </c>
      <c r="U598" s="221">
        <v>0.40499999999999997</v>
      </c>
      <c r="V598" s="221">
        <v>0.40313785014335446</v>
      </c>
      <c r="W598" s="196"/>
      <c r="X598" s="197"/>
      <c r="Y598" s="197"/>
      <c r="Z598" s="197"/>
      <c r="AA598" s="197"/>
      <c r="AB598" s="197"/>
      <c r="AC598" s="197"/>
      <c r="AD598" s="197"/>
      <c r="AE598" s="197"/>
      <c r="AF598" s="197"/>
      <c r="AG598" s="197"/>
      <c r="AH598" s="197"/>
      <c r="AI598" s="197"/>
      <c r="AJ598" s="197"/>
      <c r="AK598" s="197"/>
      <c r="AL598" s="197"/>
      <c r="AM598" s="197"/>
      <c r="AN598" s="197"/>
      <c r="AO598" s="197"/>
      <c r="AP598" s="197"/>
      <c r="AQ598" s="197"/>
      <c r="AR598" s="197"/>
      <c r="AS598" s="72"/>
    </row>
    <row r="599" spans="1:45">
      <c r="A599" s="33"/>
      <c r="B599" s="2" t="s">
        <v>232</v>
      </c>
      <c r="C599" s="31"/>
      <c r="D599" s="24">
        <v>0.37719999999999998</v>
      </c>
      <c r="E599" s="24">
        <v>0.41389999999999999</v>
      </c>
      <c r="F599" s="24">
        <v>0.38450000000000001</v>
      </c>
      <c r="G599" s="24">
        <v>0.40299999999999997</v>
      </c>
      <c r="H599" s="24">
        <v>0.41099999999999998</v>
      </c>
      <c r="I599" s="24">
        <v>0.39400000000000002</v>
      </c>
      <c r="J599" s="24">
        <v>0.39300000000000002</v>
      </c>
      <c r="K599" s="24">
        <v>0.40329999999999999</v>
      </c>
      <c r="L599" s="24">
        <v>0.40683153863710564</v>
      </c>
      <c r="M599" s="24">
        <v>0.44850000000000001</v>
      </c>
      <c r="N599" s="24">
        <v>0.41157623436140134</v>
      </c>
      <c r="O599" s="24">
        <v>0.3745</v>
      </c>
      <c r="P599" s="24">
        <v>0.3765</v>
      </c>
      <c r="Q599" s="24">
        <v>0.35585</v>
      </c>
      <c r="R599" s="24">
        <v>0.38150000000000001</v>
      </c>
      <c r="S599" s="24">
        <v>0.38800000000000001</v>
      </c>
      <c r="T599" s="24">
        <v>0.40199999999999997</v>
      </c>
      <c r="U599" s="24">
        <v>0.40299999999999997</v>
      </c>
      <c r="V599" s="24">
        <v>0.40352722035595712</v>
      </c>
      <c r="W599" s="196"/>
      <c r="X599" s="197"/>
      <c r="Y599" s="197"/>
      <c r="Z599" s="197"/>
      <c r="AA599" s="197"/>
      <c r="AB599" s="197"/>
      <c r="AC599" s="197"/>
      <c r="AD599" s="197"/>
      <c r="AE599" s="197"/>
      <c r="AF599" s="197"/>
      <c r="AG599" s="197"/>
      <c r="AH599" s="197"/>
      <c r="AI599" s="197"/>
      <c r="AJ599" s="197"/>
      <c r="AK599" s="197"/>
      <c r="AL599" s="197"/>
      <c r="AM599" s="197"/>
      <c r="AN599" s="197"/>
      <c r="AO599" s="197"/>
      <c r="AP599" s="197"/>
      <c r="AQ599" s="197"/>
      <c r="AR599" s="197"/>
      <c r="AS599" s="72"/>
    </row>
    <row r="600" spans="1:45">
      <c r="A600" s="33"/>
      <c r="B600" s="2" t="s">
        <v>233</v>
      </c>
      <c r="C600" s="31"/>
      <c r="D600" s="24">
        <v>2.0858251764389706E-3</v>
      </c>
      <c r="E600" s="24">
        <v>1.022891326909495E-2</v>
      </c>
      <c r="F600" s="24">
        <v>7.3756355658343162E-3</v>
      </c>
      <c r="G600" s="24">
        <v>9.0645830939247683E-3</v>
      </c>
      <c r="H600" s="24">
        <v>8.8185410735941525E-3</v>
      </c>
      <c r="I600" s="24">
        <v>1.2083045973594568E-2</v>
      </c>
      <c r="J600" s="24">
        <v>7.2018516137634259E-3</v>
      </c>
      <c r="K600" s="24">
        <v>5.7948252777801626E-3</v>
      </c>
      <c r="L600" s="24">
        <v>5.4775273488954787E-3</v>
      </c>
      <c r="M600" s="24">
        <v>1.0448046069321598E-2</v>
      </c>
      <c r="N600" s="24">
        <v>5.9169759182901649E-3</v>
      </c>
      <c r="O600" s="24">
        <v>5.1929439306299769E-3</v>
      </c>
      <c r="P600" s="24">
        <v>8.7349871207689899E-3</v>
      </c>
      <c r="Q600" s="24">
        <v>8.5343228592939073E-3</v>
      </c>
      <c r="R600" s="24">
        <v>3.0767948691238231E-3</v>
      </c>
      <c r="S600" s="24">
        <v>6.9402209378856671E-3</v>
      </c>
      <c r="T600" s="24">
        <v>2.4013884872437137E-3</v>
      </c>
      <c r="U600" s="24">
        <v>7.0710678118654736E-3</v>
      </c>
      <c r="V600" s="24">
        <v>5.6217413990426717E-3</v>
      </c>
      <c r="W600" s="196"/>
      <c r="X600" s="197"/>
      <c r="Y600" s="197"/>
      <c r="Z600" s="197"/>
      <c r="AA600" s="197"/>
      <c r="AB600" s="197"/>
      <c r="AC600" s="197"/>
      <c r="AD600" s="197"/>
      <c r="AE600" s="197"/>
      <c r="AF600" s="197"/>
      <c r="AG600" s="197"/>
      <c r="AH600" s="197"/>
      <c r="AI600" s="197"/>
      <c r="AJ600" s="197"/>
      <c r="AK600" s="197"/>
      <c r="AL600" s="197"/>
      <c r="AM600" s="197"/>
      <c r="AN600" s="197"/>
      <c r="AO600" s="197"/>
      <c r="AP600" s="197"/>
      <c r="AQ600" s="197"/>
      <c r="AR600" s="197"/>
      <c r="AS600" s="72"/>
    </row>
    <row r="601" spans="1:45">
      <c r="A601" s="33"/>
      <c r="B601" s="2" t="s">
        <v>86</v>
      </c>
      <c r="C601" s="31"/>
      <c r="D601" s="12">
        <v>5.5146519162042051E-3</v>
      </c>
      <c r="E601" s="12">
        <v>2.4910089948278955E-2</v>
      </c>
      <c r="F601" s="12">
        <v>1.9207384286026866E-2</v>
      </c>
      <c r="G601" s="12">
        <v>2.2595554035541587E-2</v>
      </c>
      <c r="H601" s="12">
        <v>2.130940251371926E-2</v>
      </c>
      <c r="I601" s="12">
        <v>3.0359411993956205E-2</v>
      </c>
      <c r="J601" s="12">
        <v>1.8201815367557099E-2</v>
      </c>
      <c r="K601" s="12">
        <v>1.4382787981583921E-2</v>
      </c>
      <c r="L601" s="12">
        <v>1.3478211589987811E-2</v>
      </c>
      <c r="M601" s="12">
        <v>2.3399005791470862E-2</v>
      </c>
      <c r="N601" s="12">
        <v>1.4370972415915144E-2</v>
      </c>
      <c r="O601" s="12">
        <v>1.3965783766821992E-2</v>
      </c>
      <c r="P601" s="12">
        <v>2.3139038730513883E-2</v>
      </c>
      <c r="Q601" s="12">
        <v>2.3876684302790004E-2</v>
      </c>
      <c r="R601" s="12">
        <v>8.0685180134365993E-3</v>
      </c>
      <c r="S601" s="12">
        <v>1.7987613661906692E-2</v>
      </c>
      <c r="T601" s="12">
        <v>5.9860120163948002E-3</v>
      </c>
      <c r="U601" s="12">
        <v>1.7459426695964134E-2</v>
      </c>
      <c r="V601" s="12">
        <v>1.3944960506793395E-2</v>
      </c>
      <c r="W601" s="118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A602" s="33"/>
      <c r="B602" s="2" t="s">
        <v>234</v>
      </c>
      <c r="C602" s="31"/>
      <c r="D602" s="12">
        <v>-4.4283391025875085E-2</v>
      </c>
      <c r="E602" s="12">
        <v>3.7584639636224937E-2</v>
      </c>
      <c r="F602" s="12">
        <v>-2.9712229189925443E-2</v>
      </c>
      <c r="G602" s="12">
        <v>1.3664350841948947E-2</v>
      </c>
      <c r="H602" s="12">
        <v>4.5670371059642001E-2</v>
      </c>
      <c r="I602" s="12">
        <v>5.6628457875251836E-3</v>
      </c>
      <c r="J602" s="12">
        <v>-2.3300004204973579E-4</v>
      </c>
      <c r="K602" s="12">
        <v>1.8044122029633236E-2</v>
      </c>
      <c r="L602" s="12">
        <v>2.6884546029370071E-2</v>
      </c>
      <c r="M602" s="12">
        <v>0.12825432585819052</v>
      </c>
      <c r="N602" s="12">
        <v>4.0358402894554279E-2</v>
      </c>
      <c r="O602" s="12">
        <v>-6.0454853872709879E-2</v>
      </c>
      <c r="P602" s="12">
        <v>-4.6136371143741806E-2</v>
      </c>
      <c r="Q602" s="12">
        <v>-9.6840645278087556E-2</v>
      </c>
      <c r="R602" s="12">
        <v>-3.6450338709439811E-2</v>
      </c>
      <c r="S602" s="12">
        <v>-2.507977889525892E-2</v>
      </c>
      <c r="T602" s="12">
        <v>1.3664350841948503E-2</v>
      </c>
      <c r="U602" s="12">
        <v>2.3350383276250497E-2</v>
      </c>
      <c r="V602" s="12">
        <v>1.8645119647816122E-2</v>
      </c>
      <c r="W602" s="118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1"/>
    </row>
    <row r="603" spans="1:45">
      <c r="A603" s="33"/>
      <c r="B603" s="54" t="s">
        <v>235</v>
      </c>
      <c r="C603" s="55"/>
      <c r="D603" s="53">
        <v>1.46</v>
      </c>
      <c r="E603" s="53">
        <v>0.6</v>
      </c>
      <c r="F603" s="53">
        <v>1.1000000000000001</v>
      </c>
      <c r="G603" s="53">
        <v>0</v>
      </c>
      <c r="H603" s="53">
        <v>0.81</v>
      </c>
      <c r="I603" s="53">
        <v>0.2</v>
      </c>
      <c r="J603" s="53">
        <v>0.35</v>
      </c>
      <c r="K603" s="53">
        <v>0.11</v>
      </c>
      <c r="L603" s="53">
        <v>0.33</v>
      </c>
      <c r="M603" s="53">
        <v>2.89</v>
      </c>
      <c r="N603" s="53">
        <v>0.67</v>
      </c>
      <c r="O603" s="53">
        <v>1.87</v>
      </c>
      <c r="P603" s="53">
        <v>1.51</v>
      </c>
      <c r="Q603" s="53">
        <v>2.79</v>
      </c>
      <c r="R603" s="53">
        <v>1.27</v>
      </c>
      <c r="S603" s="53">
        <v>0.98</v>
      </c>
      <c r="T603" s="53">
        <v>0</v>
      </c>
      <c r="U603" s="53">
        <v>0.24</v>
      </c>
      <c r="V603" s="53">
        <v>0.13</v>
      </c>
      <c r="W603" s="118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1"/>
    </row>
    <row r="604" spans="1:45">
      <c r="B604" s="34"/>
      <c r="C604" s="1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AS604" s="71"/>
    </row>
    <row r="605" spans="1:45" ht="15">
      <c r="B605" s="37" t="s">
        <v>572</v>
      </c>
      <c r="AS605" s="30" t="s">
        <v>67</v>
      </c>
    </row>
    <row r="606" spans="1:45" ht="15">
      <c r="A606" s="27" t="s">
        <v>26</v>
      </c>
      <c r="B606" s="17" t="s">
        <v>116</v>
      </c>
      <c r="C606" s="14" t="s">
        <v>117</v>
      </c>
      <c r="D606" s="15" t="s">
        <v>203</v>
      </c>
      <c r="E606" s="16" t="s">
        <v>203</v>
      </c>
      <c r="F606" s="16" t="s">
        <v>203</v>
      </c>
      <c r="G606" s="16" t="s">
        <v>203</v>
      </c>
      <c r="H606" s="16" t="s">
        <v>203</v>
      </c>
      <c r="I606" s="16" t="s">
        <v>203</v>
      </c>
      <c r="J606" s="16" t="s">
        <v>203</v>
      </c>
      <c r="K606" s="16" t="s">
        <v>203</v>
      </c>
      <c r="L606" s="16" t="s">
        <v>203</v>
      </c>
      <c r="M606" s="16" t="s">
        <v>203</v>
      </c>
      <c r="N606" s="16" t="s">
        <v>203</v>
      </c>
      <c r="O606" s="16" t="s">
        <v>203</v>
      </c>
      <c r="P606" s="16" t="s">
        <v>203</v>
      </c>
      <c r="Q606" s="16" t="s">
        <v>203</v>
      </c>
      <c r="R606" s="16" t="s">
        <v>203</v>
      </c>
      <c r="S606" s="16" t="s">
        <v>203</v>
      </c>
      <c r="T606" s="16" t="s">
        <v>203</v>
      </c>
      <c r="U606" s="16" t="s">
        <v>203</v>
      </c>
      <c r="V606" s="16" t="s">
        <v>203</v>
      </c>
      <c r="W606" s="16" t="s">
        <v>203</v>
      </c>
      <c r="X606" s="118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1</v>
      </c>
    </row>
    <row r="607" spans="1:45">
      <c r="A607" s="33"/>
      <c r="B607" s="18" t="s">
        <v>204</v>
      </c>
      <c r="C607" s="7" t="s">
        <v>204</v>
      </c>
      <c r="D607" s="116" t="s">
        <v>205</v>
      </c>
      <c r="E607" s="117" t="s">
        <v>207</v>
      </c>
      <c r="F607" s="117" t="s">
        <v>209</v>
      </c>
      <c r="G607" s="117" t="s">
        <v>210</v>
      </c>
      <c r="H607" s="117" t="s">
        <v>211</v>
      </c>
      <c r="I607" s="117" t="s">
        <v>212</v>
      </c>
      <c r="J607" s="117" t="s">
        <v>213</v>
      </c>
      <c r="K607" s="117" t="s">
        <v>214</v>
      </c>
      <c r="L607" s="117" t="s">
        <v>215</v>
      </c>
      <c r="M607" s="117" t="s">
        <v>217</v>
      </c>
      <c r="N607" s="117" t="s">
        <v>218</v>
      </c>
      <c r="O607" s="117" t="s">
        <v>219</v>
      </c>
      <c r="P607" s="117" t="s">
        <v>220</v>
      </c>
      <c r="Q607" s="117" t="s">
        <v>221</v>
      </c>
      <c r="R607" s="117" t="s">
        <v>222</v>
      </c>
      <c r="S607" s="117" t="s">
        <v>223</v>
      </c>
      <c r="T607" s="117" t="s">
        <v>224</v>
      </c>
      <c r="U607" s="117" t="s">
        <v>225</v>
      </c>
      <c r="V607" s="117" t="s">
        <v>226</v>
      </c>
      <c r="W607" s="117" t="s">
        <v>227</v>
      </c>
      <c r="X607" s="118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 t="s">
        <v>3</v>
      </c>
    </row>
    <row r="608" spans="1:45">
      <c r="A608" s="33"/>
      <c r="B608" s="18"/>
      <c r="C608" s="7"/>
      <c r="D608" s="8" t="s">
        <v>294</v>
      </c>
      <c r="E608" s="9" t="s">
        <v>293</v>
      </c>
      <c r="F608" s="9" t="s">
        <v>292</v>
      </c>
      <c r="G608" s="9" t="s">
        <v>292</v>
      </c>
      <c r="H608" s="9" t="s">
        <v>292</v>
      </c>
      <c r="I608" s="9" t="s">
        <v>292</v>
      </c>
      <c r="J608" s="9" t="s">
        <v>292</v>
      </c>
      <c r="K608" s="9" t="s">
        <v>293</v>
      </c>
      <c r="L608" s="9" t="s">
        <v>293</v>
      </c>
      <c r="M608" s="9" t="s">
        <v>292</v>
      </c>
      <c r="N608" s="9" t="s">
        <v>293</v>
      </c>
      <c r="O608" s="9" t="s">
        <v>292</v>
      </c>
      <c r="P608" s="9" t="s">
        <v>293</v>
      </c>
      <c r="Q608" s="9" t="s">
        <v>292</v>
      </c>
      <c r="R608" s="9" t="s">
        <v>292</v>
      </c>
      <c r="S608" s="9" t="s">
        <v>293</v>
      </c>
      <c r="T608" s="9" t="s">
        <v>293</v>
      </c>
      <c r="U608" s="9" t="s">
        <v>294</v>
      </c>
      <c r="V608" s="9" t="s">
        <v>293</v>
      </c>
      <c r="W608" s="9" t="s">
        <v>294</v>
      </c>
      <c r="X608" s="118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2</v>
      </c>
    </row>
    <row r="609" spans="1:45">
      <c r="A609" s="33"/>
      <c r="B609" s="18"/>
      <c r="C609" s="7"/>
      <c r="D609" s="28" t="s">
        <v>295</v>
      </c>
      <c r="E609" s="28" t="s">
        <v>297</v>
      </c>
      <c r="F609" s="28" t="s">
        <v>296</v>
      </c>
      <c r="G609" s="28" t="s">
        <v>296</v>
      </c>
      <c r="H609" s="28" t="s">
        <v>296</v>
      </c>
      <c r="I609" s="28" t="s">
        <v>296</v>
      </c>
      <c r="J609" s="28" t="s">
        <v>296</v>
      </c>
      <c r="K609" s="28" t="s">
        <v>296</v>
      </c>
      <c r="L609" s="28" t="s">
        <v>296</v>
      </c>
      <c r="M609" s="28" t="s">
        <v>297</v>
      </c>
      <c r="N609" s="28" t="s">
        <v>297</v>
      </c>
      <c r="O609" s="28" t="s">
        <v>296</v>
      </c>
      <c r="P609" s="28" t="s">
        <v>298</v>
      </c>
      <c r="Q609" s="28" t="s">
        <v>298</v>
      </c>
      <c r="R609" s="28" t="s">
        <v>300</v>
      </c>
      <c r="S609" s="28" t="s">
        <v>301</v>
      </c>
      <c r="T609" s="28" t="s">
        <v>303</v>
      </c>
      <c r="U609" s="28" t="s">
        <v>302</v>
      </c>
      <c r="V609" s="28" t="s">
        <v>297</v>
      </c>
      <c r="W609" s="28" t="s">
        <v>296</v>
      </c>
      <c r="X609" s="118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3</v>
      </c>
    </row>
    <row r="610" spans="1:45">
      <c r="A610" s="33"/>
      <c r="B610" s="17">
        <v>1</v>
      </c>
      <c r="C610" s="13">
        <v>1</v>
      </c>
      <c r="D610" s="20">
        <v>8.23</v>
      </c>
      <c r="E610" s="20">
        <v>8.6999999999999993</v>
      </c>
      <c r="F610" s="113">
        <v>5</v>
      </c>
      <c r="G610" s="108">
        <v>7</v>
      </c>
      <c r="H610" s="113">
        <v>9</v>
      </c>
      <c r="I610" s="108">
        <v>6</v>
      </c>
      <c r="J610" s="113">
        <v>6</v>
      </c>
      <c r="K610" s="114">
        <v>7.6</v>
      </c>
      <c r="L610" s="20">
        <v>8.2107343004596096</v>
      </c>
      <c r="M610" s="108">
        <v>6</v>
      </c>
      <c r="N610" s="20">
        <v>9.0343</v>
      </c>
      <c r="O610" s="20">
        <v>8.6671720853251166</v>
      </c>
      <c r="P610" s="108">
        <v>9.1</v>
      </c>
      <c r="Q610" s="108">
        <v>7</v>
      </c>
      <c r="R610" s="108">
        <v>6</v>
      </c>
      <c r="S610" s="20">
        <v>8.9</v>
      </c>
      <c r="T610" s="20">
        <v>9.1999999999999993</v>
      </c>
      <c r="U610" s="20">
        <v>7.9</v>
      </c>
      <c r="V610" s="20">
        <v>7.51</v>
      </c>
      <c r="W610" s="114">
        <v>11.333732339975581</v>
      </c>
      <c r="X610" s="118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1</v>
      </c>
    </row>
    <row r="611" spans="1:45">
      <c r="A611" s="33"/>
      <c r="B611" s="18">
        <v>1</v>
      </c>
      <c r="C611" s="7">
        <v>2</v>
      </c>
      <c r="D611" s="9">
        <v>8.5</v>
      </c>
      <c r="E611" s="9">
        <v>8.8000000000000007</v>
      </c>
      <c r="F611" s="110">
        <v>9</v>
      </c>
      <c r="G611" s="109">
        <v>9</v>
      </c>
      <c r="H611" s="110">
        <v>10</v>
      </c>
      <c r="I611" s="109">
        <v>7</v>
      </c>
      <c r="J611" s="110">
        <v>6</v>
      </c>
      <c r="K611" s="9">
        <v>8</v>
      </c>
      <c r="L611" s="9">
        <v>8.217550000000001</v>
      </c>
      <c r="M611" s="109">
        <v>6</v>
      </c>
      <c r="N611" s="9">
        <v>8.9542000000000002</v>
      </c>
      <c r="O611" s="9">
        <v>7.9663941166916832</v>
      </c>
      <c r="P611" s="109">
        <v>9.5</v>
      </c>
      <c r="Q611" s="109">
        <v>6</v>
      </c>
      <c r="R611" s="109">
        <v>7</v>
      </c>
      <c r="S611" s="9">
        <v>8.6999999999999993</v>
      </c>
      <c r="T611" s="9">
        <v>9</v>
      </c>
      <c r="U611" s="9">
        <v>7.9</v>
      </c>
      <c r="V611" s="9">
        <v>7.4</v>
      </c>
      <c r="W611" s="109">
        <v>7.7916669992268828</v>
      </c>
      <c r="X611" s="118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 t="e">
        <v>#N/A</v>
      </c>
    </row>
    <row r="612" spans="1:45">
      <c r="A612" s="33"/>
      <c r="B612" s="18">
        <v>1</v>
      </c>
      <c r="C612" s="7">
        <v>3</v>
      </c>
      <c r="D612" s="9">
        <v>8.2899999999999991</v>
      </c>
      <c r="E612" s="9">
        <v>8.3000000000000007</v>
      </c>
      <c r="F612" s="110">
        <v>10</v>
      </c>
      <c r="G612" s="109">
        <v>8</v>
      </c>
      <c r="H612" s="110">
        <v>9</v>
      </c>
      <c r="I612" s="109">
        <v>8</v>
      </c>
      <c r="J612" s="110">
        <v>8</v>
      </c>
      <c r="K612" s="22">
        <v>8.3000000000000007</v>
      </c>
      <c r="L612" s="10">
        <v>7.9705413673447403</v>
      </c>
      <c r="M612" s="110">
        <v>6</v>
      </c>
      <c r="N612" s="10">
        <v>8.9702000000000002</v>
      </c>
      <c r="O612" s="10">
        <v>7.7028034593530368</v>
      </c>
      <c r="P612" s="110">
        <v>9.4</v>
      </c>
      <c r="Q612" s="110">
        <v>8</v>
      </c>
      <c r="R612" s="110">
        <v>7</v>
      </c>
      <c r="S612" s="10">
        <v>8.6</v>
      </c>
      <c r="T612" s="10">
        <v>8.4</v>
      </c>
      <c r="U612" s="10">
        <v>8</v>
      </c>
      <c r="V612" s="10">
        <v>7.4</v>
      </c>
      <c r="W612" s="110">
        <v>7.0382581350538311</v>
      </c>
      <c r="X612" s="118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0">
        <v>16</v>
      </c>
    </row>
    <row r="613" spans="1:45">
      <c r="A613" s="33"/>
      <c r="B613" s="18">
        <v>1</v>
      </c>
      <c r="C613" s="7">
        <v>4</v>
      </c>
      <c r="D613" s="112">
        <v>8.7200000000000006</v>
      </c>
      <c r="E613" s="9">
        <v>7.5</v>
      </c>
      <c r="F613" s="110">
        <v>5</v>
      </c>
      <c r="G613" s="109">
        <v>9</v>
      </c>
      <c r="H613" s="110">
        <v>7</v>
      </c>
      <c r="I613" s="109">
        <v>5</v>
      </c>
      <c r="J613" s="110" t="s">
        <v>112</v>
      </c>
      <c r="K613" s="22">
        <v>8.3000000000000007</v>
      </c>
      <c r="L613" s="10">
        <v>7.925886530425279</v>
      </c>
      <c r="M613" s="110">
        <v>6</v>
      </c>
      <c r="N613" s="10">
        <v>9.0975000000000001</v>
      </c>
      <c r="O613" s="10">
        <v>7.9260808276445145</v>
      </c>
      <c r="P613" s="110">
        <v>9.1</v>
      </c>
      <c r="Q613" s="110">
        <v>7</v>
      </c>
      <c r="R613" s="110">
        <v>7</v>
      </c>
      <c r="S613" s="10">
        <v>8.4</v>
      </c>
      <c r="T613" s="10">
        <v>8.6</v>
      </c>
      <c r="U613" s="10">
        <v>7.8</v>
      </c>
      <c r="V613" s="10">
        <v>7.5</v>
      </c>
      <c r="W613" s="110">
        <v>6.7286448498161331</v>
      </c>
      <c r="X613" s="118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0">
        <v>8.2479659440803594</v>
      </c>
    </row>
    <row r="614" spans="1:45">
      <c r="A614" s="33"/>
      <c r="B614" s="18">
        <v>1</v>
      </c>
      <c r="C614" s="7">
        <v>5</v>
      </c>
      <c r="D614" s="9">
        <v>8.25</v>
      </c>
      <c r="E614" s="9">
        <v>8</v>
      </c>
      <c r="F614" s="109">
        <v>14</v>
      </c>
      <c r="G614" s="109">
        <v>7</v>
      </c>
      <c r="H614" s="109">
        <v>8</v>
      </c>
      <c r="I614" s="109">
        <v>6</v>
      </c>
      <c r="J614" s="109">
        <v>6</v>
      </c>
      <c r="K614" s="9">
        <v>8.1999999999999993</v>
      </c>
      <c r="L614" s="9">
        <v>8.1024811824449294</v>
      </c>
      <c r="M614" s="109">
        <v>5</v>
      </c>
      <c r="N614" s="9">
        <v>8.9478000000000009</v>
      </c>
      <c r="O614" s="9">
        <v>8.24966403092672</v>
      </c>
      <c r="P614" s="109">
        <v>9.5</v>
      </c>
      <c r="Q614" s="109">
        <v>8</v>
      </c>
      <c r="R614" s="109">
        <v>7</v>
      </c>
      <c r="S614" s="9">
        <v>8.4</v>
      </c>
      <c r="T614" s="9">
        <v>9</v>
      </c>
      <c r="U614" s="9">
        <v>7.9</v>
      </c>
      <c r="V614" s="9">
        <v>7.56</v>
      </c>
      <c r="W614" s="109">
        <v>6.8418955244165129</v>
      </c>
      <c r="X614" s="118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116</v>
      </c>
    </row>
    <row r="615" spans="1:45">
      <c r="A615" s="33"/>
      <c r="B615" s="18">
        <v>1</v>
      </c>
      <c r="C615" s="7">
        <v>6</v>
      </c>
      <c r="D615" s="9">
        <v>8.15</v>
      </c>
      <c r="E615" s="9">
        <v>7.1</v>
      </c>
      <c r="F615" s="109">
        <v>9</v>
      </c>
      <c r="G615" s="109">
        <v>8</v>
      </c>
      <c r="H615" s="109">
        <v>10</v>
      </c>
      <c r="I615" s="109" t="s">
        <v>112</v>
      </c>
      <c r="J615" s="109">
        <v>7</v>
      </c>
      <c r="K615" s="9">
        <v>8.3000000000000007</v>
      </c>
      <c r="L615" s="9">
        <v>7.92844427367175</v>
      </c>
      <c r="M615" s="109">
        <v>6</v>
      </c>
      <c r="N615" s="9">
        <v>9.0063999999999993</v>
      </c>
      <c r="O615" s="9">
        <v>8.2358044705341484</v>
      </c>
      <c r="P615" s="109">
        <v>9.1999999999999993</v>
      </c>
      <c r="Q615" s="109">
        <v>6</v>
      </c>
      <c r="R615" s="109">
        <v>6</v>
      </c>
      <c r="S615" s="9">
        <v>8.6</v>
      </c>
      <c r="T615" s="9">
        <v>8.4</v>
      </c>
      <c r="U615" s="9">
        <v>8</v>
      </c>
      <c r="V615" s="9">
        <v>7.27</v>
      </c>
      <c r="W615" s="109">
        <v>7.0781095650596964</v>
      </c>
      <c r="X615" s="118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A616" s="33"/>
      <c r="B616" s="19" t="s">
        <v>231</v>
      </c>
      <c r="C616" s="11"/>
      <c r="D616" s="23">
        <v>8.3566666666666674</v>
      </c>
      <c r="E616" s="23">
        <v>8.0666666666666664</v>
      </c>
      <c r="F616" s="23">
        <v>8.6666666666666661</v>
      </c>
      <c r="G616" s="23">
        <v>8</v>
      </c>
      <c r="H616" s="23">
        <v>8.8333333333333339</v>
      </c>
      <c r="I616" s="23">
        <v>6.4</v>
      </c>
      <c r="J616" s="23">
        <v>6.6</v>
      </c>
      <c r="K616" s="23">
        <v>8.1166666666666671</v>
      </c>
      <c r="L616" s="23">
        <v>8.0592729423910505</v>
      </c>
      <c r="M616" s="23">
        <v>5.833333333333333</v>
      </c>
      <c r="N616" s="23">
        <v>9.001733333333334</v>
      </c>
      <c r="O616" s="23">
        <v>8.1246531650792022</v>
      </c>
      <c r="P616" s="23">
        <v>9.2999999999999989</v>
      </c>
      <c r="Q616" s="23">
        <v>7</v>
      </c>
      <c r="R616" s="23">
        <v>6.666666666666667</v>
      </c>
      <c r="S616" s="23">
        <v>8.6</v>
      </c>
      <c r="T616" s="23">
        <v>8.7666666666666675</v>
      </c>
      <c r="U616" s="23">
        <v>7.916666666666667</v>
      </c>
      <c r="V616" s="23">
        <v>7.44</v>
      </c>
      <c r="W616" s="23">
        <v>7.8020512355914393</v>
      </c>
      <c r="X616" s="118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1"/>
    </row>
    <row r="617" spans="1:45">
      <c r="A617" s="33"/>
      <c r="B617" s="2" t="s">
        <v>232</v>
      </c>
      <c r="C617" s="31"/>
      <c r="D617" s="10">
        <v>8.27</v>
      </c>
      <c r="E617" s="10">
        <v>8.15</v>
      </c>
      <c r="F617" s="10">
        <v>9</v>
      </c>
      <c r="G617" s="10">
        <v>8</v>
      </c>
      <c r="H617" s="10">
        <v>9</v>
      </c>
      <c r="I617" s="10">
        <v>6</v>
      </c>
      <c r="J617" s="10">
        <v>6</v>
      </c>
      <c r="K617" s="10">
        <v>8.25</v>
      </c>
      <c r="L617" s="10">
        <v>8.0365112748948349</v>
      </c>
      <c r="M617" s="10">
        <v>6</v>
      </c>
      <c r="N617" s="10">
        <v>8.9882999999999988</v>
      </c>
      <c r="O617" s="10">
        <v>8.1010992936129149</v>
      </c>
      <c r="P617" s="10">
        <v>9.3000000000000007</v>
      </c>
      <c r="Q617" s="10">
        <v>7</v>
      </c>
      <c r="R617" s="10">
        <v>7</v>
      </c>
      <c r="S617" s="10">
        <v>8.6</v>
      </c>
      <c r="T617" s="10">
        <v>8.8000000000000007</v>
      </c>
      <c r="U617" s="10">
        <v>7.9</v>
      </c>
      <c r="V617" s="10">
        <v>7.45</v>
      </c>
      <c r="W617" s="10">
        <v>7.0581838500567642</v>
      </c>
      <c r="X617" s="118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1"/>
    </row>
    <row r="618" spans="1:45">
      <c r="A618" s="33"/>
      <c r="B618" s="2" t="s">
        <v>233</v>
      </c>
      <c r="C618" s="31"/>
      <c r="D618" s="24">
        <v>0.21313532477434785</v>
      </c>
      <c r="E618" s="24">
        <v>0.67131711334261912</v>
      </c>
      <c r="F618" s="24">
        <v>3.3862466931200781</v>
      </c>
      <c r="G618" s="24">
        <v>0.89442719099991586</v>
      </c>
      <c r="H618" s="24">
        <v>1.1690451944500104</v>
      </c>
      <c r="I618" s="24">
        <v>1.1401754250991367</v>
      </c>
      <c r="J618" s="24">
        <v>0.8944271909999143</v>
      </c>
      <c r="K618" s="24">
        <v>0.27868739954771349</v>
      </c>
      <c r="L618" s="24">
        <v>0.13611795607342839</v>
      </c>
      <c r="M618" s="24">
        <v>0.40824829046386302</v>
      </c>
      <c r="N618" s="24">
        <v>5.7299552063403141E-2</v>
      </c>
      <c r="O618" s="24">
        <v>0.33607831882498124</v>
      </c>
      <c r="P618" s="24">
        <v>0.18973665961010303</v>
      </c>
      <c r="Q618" s="24">
        <v>0.89442719099991586</v>
      </c>
      <c r="R618" s="24">
        <v>0.51639777949432231</v>
      </c>
      <c r="S618" s="24">
        <v>0.18973665961010264</v>
      </c>
      <c r="T618" s="24">
        <v>0.34448028487370136</v>
      </c>
      <c r="U618" s="24">
        <v>7.5277265270908111E-2</v>
      </c>
      <c r="V618" s="24">
        <v>0.10488088481701512</v>
      </c>
      <c r="W618" s="24">
        <v>1.7694321663694865</v>
      </c>
      <c r="X618" s="196"/>
      <c r="Y618" s="197"/>
      <c r="Z618" s="197"/>
      <c r="AA618" s="197"/>
      <c r="AB618" s="197"/>
      <c r="AC618" s="197"/>
      <c r="AD618" s="197"/>
      <c r="AE618" s="197"/>
      <c r="AF618" s="197"/>
      <c r="AG618" s="197"/>
      <c r="AH618" s="197"/>
      <c r="AI618" s="197"/>
      <c r="AJ618" s="197"/>
      <c r="AK618" s="197"/>
      <c r="AL618" s="197"/>
      <c r="AM618" s="197"/>
      <c r="AN618" s="197"/>
      <c r="AO618" s="197"/>
      <c r="AP618" s="197"/>
      <c r="AQ618" s="197"/>
      <c r="AR618" s="197"/>
      <c r="AS618" s="72"/>
    </row>
    <row r="619" spans="1:45">
      <c r="A619" s="33"/>
      <c r="B619" s="2" t="s">
        <v>86</v>
      </c>
      <c r="C619" s="31"/>
      <c r="D619" s="12">
        <v>2.5504825461629178E-2</v>
      </c>
      <c r="E619" s="12">
        <v>8.3221129753217243E-2</v>
      </c>
      <c r="F619" s="12">
        <v>0.39072077228308594</v>
      </c>
      <c r="G619" s="12">
        <v>0.11180339887498948</v>
      </c>
      <c r="H619" s="12">
        <v>0.13234473899434079</v>
      </c>
      <c r="I619" s="12">
        <v>0.17815241017174011</v>
      </c>
      <c r="J619" s="12">
        <v>0.13551927136362338</v>
      </c>
      <c r="K619" s="12">
        <v>3.4335203229697756E-2</v>
      </c>
      <c r="L619" s="12">
        <v>1.6889607418239951E-2</v>
      </c>
      <c r="M619" s="12">
        <v>6.9985421222376526E-2</v>
      </c>
      <c r="N619" s="12">
        <v>6.3653909687841383E-3</v>
      </c>
      <c r="O619" s="12">
        <v>4.1365251167826932E-2</v>
      </c>
      <c r="P619" s="12">
        <v>2.0401791355925059E-2</v>
      </c>
      <c r="Q619" s="12">
        <v>0.12777531299998798</v>
      </c>
      <c r="R619" s="12">
        <v>7.7459666924148338E-2</v>
      </c>
      <c r="S619" s="12">
        <v>2.2062402280244493E-2</v>
      </c>
      <c r="T619" s="12">
        <v>3.9294329073045781E-2</v>
      </c>
      <c r="U619" s="12">
        <v>9.5087071921147077E-3</v>
      </c>
      <c r="V619" s="12">
        <v>1.4096893120566547E-2</v>
      </c>
      <c r="W619" s="12">
        <v>0.22679063658255424</v>
      </c>
      <c r="X619" s="118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1"/>
    </row>
    <row r="620" spans="1:45">
      <c r="A620" s="33"/>
      <c r="B620" s="2" t="s">
        <v>234</v>
      </c>
      <c r="C620" s="31"/>
      <c r="D620" s="12">
        <v>1.3179094497149713E-2</v>
      </c>
      <c r="E620" s="12">
        <v>-2.1981089476225679E-2</v>
      </c>
      <c r="F620" s="12">
        <v>5.076411874455089E-2</v>
      </c>
      <c r="G620" s="12">
        <v>-3.0063890389645298E-2</v>
      </c>
      <c r="H620" s="12">
        <v>7.0971121028100104E-2</v>
      </c>
      <c r="I620" s="12">
        <v>-0.22405111231171626</v>
      </c>
      <c r="J620" s="12">
        <v>-0.1998027095714574</v>
      </c>
      <c r="K620" s="12">
        <v>-1.5918988791160937E-2</v>
      </c>
      <c r="L620" s="12">
        <v>-2.2877519496153575E-2</v>
      </c>
      <c r="M620" s="12">
        <v>-0.29275492007578308</v>
      </c>
      <c r="N620" s="12">
        <v>9.1388276135397906E-2</v>
      </c>
      <c r="O620" s="12">
        <v>-1.4950689641202941E-2</v>
      </c>
      <c r="P620" s="12">
        <v>0.1275507274220371</v>
      </c>
      <c r="Q620" s="12">
        <v>-0.15130590409093969</v>
      </c>
      <c r="R620" s="12">
        <v>-0.19171990865803779</v>
      </c>
      <c r="S620" s="12">
        <v>4.268131783113116E-2</v>
      </c>
      <c r="T620" s="12">
        <v>6.2888320114680374E-2</v>
      </c>
      <c r="U620" s="12">
        <v>-4.0167391531419794E-2</v>
      </c>
      <c r="V620" s="12">
        <v>-9.7959418062370074E-2</v>
      </c>
      <c r="W620" s="12">
        <v>-5.4063597196222335E-2</v>
      </c>
      <c r="X620" s="118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1"/>
    </row>
    <row r="621" spans="1:45">
      <c r="A621" s="33"/>
      <c r="B621" s="54" t="s">
        <v>235</v>
      </c>
      <c r="C621" s="55"/>
      <c r="D621" s="53">
        <v>0.56999999999999995</v>
      </c>
      <c r="E621" s="53">
        <v>0.13</v>
      </c>
      <c r="F621" s="53" t="s">
        <v>236</v>
      </c>
      <c r="G621" s="53" t="s">
        <v>236</v>
      </c>
      <c r="H621" s="53" t="s">
        <v>236</v>
      </c>
      <c r="I621" s="53" t="s">
        <v>236</v>
      </c>
      <c r="J621" s="53" t="s">
        <v>236</v>
      </c>
      <c r="K621" s="53">
        <v>0.01</v>
      </c>
      <c r="L621" s="53">
        <v>0.15</v>
      </c>
      <c r="M621" s="53" t="s">
        <v>236</v>
      </c>
      <c r="N621" s="53">
        <v>2.14</v>
      </c>
      <c r="O621" s="53">
        <v>0.01</v>
      </c>
      <c r="P621" s="53">
        <v>2.87</v>
      </c>
      <c r="Q621" s="53" t="s">
        <v>236</v>
      </c>
      <c r="R621" s="53" t="s">
        <v>236</v>
      </c>
      <c r="S621" s="53">
        <v>1.17</v>
      </c>
      <c r="T621" s="53">
        <v>1.57</v>
      </c>
      <c r="U621" s="53">
        <v>0.5</v>
      </c>
      <c r="V621" s="53">
        <v>1.66</v>
      </c>
      <c r="W621" s="53">
        <v>0.77</v>
      </c>
      <c r="X621" s="118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1"/>
    </row>
    <row r="622" spans="1:45">
      <c r="B622" s="34" t="s">
        <v>311</v>
      </c>
      <c r="C622" s="1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AS622" s="71"/>
    </row>
    <row r="623" spans="1:45">
      <c r="AS623" s="71"/>
    </row>
    <row r="624" spans="1:45" ht="15">
      <c r="B624" s="37" t="s">
        <v>573</v>
      </c>
      <c r="AS624" s="30" t="s">
        <v>265</v>
      </c>
    </row>
    <row r="625" spans="1:45" ht="15">
      <c r="A625" s="27" t="s">
        <v>57</v>
      </c>
      <c r="B625" s="17" t="s">
        <v>116</v>
      </c>
      <c r="C625" s="14" t="s">
        <v>117</v>
      </c>
      <c r="D625" s="15" t="s">
        <v>203</v>
      </c>
      <c r="E625" s="16" t="s">
        <v>203</v>
      </c>
      <c r="F625" s="16" t="s">
        <v>203</v>
      </c>
      <c r="G625" s="16" t="s">
        <v>203</v>
      </c>
      <c r="H625" s="16" t="s">
        <v>203</v>
      </c>
      <c r="I625" s="16" t="s">
        <v>203</v>
      </c>
      <c r="J625" s="16" t="s">
        <v>203</v>
      </c>
      <c r="K625" s="16" t="s">
        <v>203</v>
      </c>
      <c r="L625" s="16" t="s">
        <v>203</v>
      </c>
      <c r="M625" s="16" t="s">
        <v>203</v>
      </c>
      <c r="N625" s="16" t="s">
        <v>203</v>
      </c>
      <c r="O625" s="16" t="s">
        <v>203</v>
      </c>
      <c r="P625" s="16" t="s">
        <v>203</v>
      </c>
      <c r="Q625" s="16" t="s">
        <v>203</v>
      </c>
      <c r="R625" s="16" t="s">
        <v>203</v>
      </c>
      <c r="S625" s="16" t="s">
        <v>203</v>
      </c>
      <c r="T625" s="16" t="s">
        <v>203</v>
      </c>
      <c r="U625" s="16" t="s">
        <v>203</v>
      </c>
      <c r="V625" s="118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1</v>
      </c>
    </row>
    <row r="626" spans="1:45">
      <c r="A626" s="33"/>
      <c r="B626" s="18" t="s">
        <v>204</v>
      </c>
      <c r="C626" s="7" t="s">
        <v>204</v>
      </c>
      <c r="D626" s="116" t="s">
        <v>205</v>
      </c>
      <c r="E626" s="117" t="s">
        <v>207</v>
      </c>
      <c r="F626" s="117" t="s">
        <v>209</v>
      </c>
      <c r="G626" s="117" t="s">
        <v>210</v>
      </c>
      <c r="H626" s="117" t="s">
        <v>211</v>
      </c>
      <c r="I626" s="117" t="s">
        <v>212</v>
      </c>
      <c r="J626" s="117" t="s">
        <v>213</v>
      </c>
      <c r="K626" s="117" t="s">
        <v>214</v>
      </c>
      <c r="L626" s="117" t="s">
        <v>215</v>
      </c>
      <c r="M626" s="117" t="s">
        <v>217</v>
      </c>
      <c r="N626" s="117" t="s">
        <v>219</v>
      </c>
      <c r="O626" s="117" t="s">
        <v>220</v>
      </c>
      <c r="P626" s="117" t="s">
        <v>221</v>
      </c>
      <c r="Q626" s="117" t="s">
        <v>222</v>
      </c>
      <c r="R626" s="117" t="s">
        <v>223</v>
      </c>
      <c r="S626" s="117" t="s">
        <v>225</v>
      </c>
      <c r="T626" s="117" t="s">
        <v>226</v>
      </c>
      <c r="U626" s="117" t="s">
        <v>227</v>
      </c>
      <c r="V626" s="118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 t="s">
        <v>1</v>
      </c>
    </row>
    <row r="627" spans="1:45">
      <c r="A627" s="33"/>
      <c r="B627" s="18"/>
      <c r="C627" s="7"/>
      <c r="D627" s="8" t="s">
        <v>294</v>
      </c>
      <c r="E627" s="9" t="s">
        <v>293</v>
      </c>
      <c r="F627" s="9" t="s">
        <v>292</v>
      </c>
      <c r="G627" s="9" t="s">
        <v>292</v>
      </c>
      <c r="H627" s="9" t="s">
        <v>292</v>
      </c>
      <c r="I627" s="9" t="s">
        <v>292</v>
      </c>
      <c r="J627" s="9" t="s">
        <v>292</v>
      </c>
      <c r="K627" s="9" t="s">
        <v>293</v>
      </c>
      <c r="L627" s="9" t="s">
        <v>293</v>
      </c>
      <c r="M627" s="9" t="s">
        <v>292</v>
      </c>
      <c r="N627" s="9" t="s">
        <v>292</v>
      </c>
      <c r="O627" s="9" t="s">
        <v>292</v>
      </c>
      <c r="P627" s="9" t="s">
        <v>292</v>
      </c>
      <c r="Q627" s="9" t="s">
        <v>292</v>
      </c>
      <c r="R627" s="9" t="s">
        <v>292</v>
      </c>
      <c r="S627" s="9" t="s">
        <v>294</v>
      </c>
      <c r="T627" s="9" t="s">
        <v>293</v>
      </c>
      <c r="U627" s="9" t="s">
        <v>294</v>
      </c>
      <c r="V627" s="118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>
        <v>3</v>
      </c>
    </row>
    <row r="628" spans="1:45">
      <c r="A628" s="33"/>
      <c r="B628" s="18"/>
      <c r="C628" s="7"/>
      <c r="D628" s="28" t="s">
        <v>295</v>
      </c>
      <c r="E628" s="28" t="s">
        <v>297</v>
      </c>
      <c r="F628" s="28" t="s">
        <v>296</v>
      </c>
      <c r="G628" s="28" t="s">
        <v>296</v>
      </c>
      <c r="H628" s="28" t="s">
        <v>296</v>
      </c>
      <c r="I628" s="28" t="s">
        <v>296</v>
      </c>
      <c r="J628" s="28" t="s">
        <v>296</v>
      </c>
      <c r="K628" s="28" t="s">
        <v>296</v>
      </c>
      <c r="L628" s="28" t="s">
        <v>296</v>
      </c>
      <c r="M628" s="28" t="s">
        <v>297</v>
      </c>
      <c r="N628" s="28" t="s">
        <v>296</v>
      </c>
      <c r="O628" s="28" t="s">
        <v>298</v>
      </c>
      <c r="P628" s="28" t="s">
        <v>298</v>
      </c>
      <c r="Q628" s="28" t="s">
        <v>300</v>
      </c>
      <c r="R628" s="28" t="s">
        <v>301</v>
      </c>
      <c r="S628" s="28" t="s">
        <v>302</v>
      </c>
      <c r="T628" s="28" t="s">
        <v>297</v>
      </c>
      <c r="U628" s="28" t="s">
        <v>296</v>
      </c>
      <c r="V628" s="118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3</v>
      </c>
    </row>
    <row r="629" spans="1:45">
      <c r="A629" s="33"/>
      <c r="B629" s="17">
        <v>1</v>
      </c>
      <c r="C629" s="13">
        <v>1</v>
      </c>
      <c r="D629" s="224">
        <v>0.02</v>
      </c>
      <c r="E629" s="218">
        <v>1.6E-2</v>
      </c>
      <c r="F629" s="230" t="s">
        <v>142</v>
      </c>
      <c r="G629" s="224" t="s">
        <v>142</v>
      </c>
      <c r="H629" s="230" t="s">
        <v>142</v>
      </c>
      <c r="I629" s="224" t="s">
        <v>142</v>
      </c>
      <c r="J629" s="230" t="s">
        <v>142</v>
      </c>
      <c r="K629" s="224">
        <v>0.02</v>
      </c>
      <c r="L629" s="218">
        <v>1.7498040121209649E-2</v>
      </c>
      <c r="M629" s="218">
        <v>0.02</v>
      </c>
      <c r="N629" s="218">
        <v>2.5655020248812808E-2</v>
      </c>
      <c r="O629" s="218">
        <v>1.6500000000000001E-2</v>
      </c>
      <c r="P629" s="218">
        <v>2.0500000000000001E-2</v>
      </c>
      <c r="Q629" s="224">
        <v>0.02</v>
      </c>
      <c r="R629" s="224">
        <v>0.02</v>
      </c>
      <c r="S629" s="224">
        <v>0.02</v>
      </c>
      <c r="T629" s="218">
        <v>2.5999999999999999E-2</v>
      </c>
      <c r="U629" s="218">
        <v>2.5485999999999998E-2</v>
      </c>
      <c r="V629" s="196"/>
      <c r="W629" s="197"/>
      <c r="X629" s="197"/>
      <c r="Y629" s="197"/>
      <c r="Z629" s="197"/>
      <c r="AA629" s="197"/>
      <c r="AB629" s="197"/>
      <c r="AC629" s="197"/>
      <c r="AD629" s="197"/>
      <c r="AE629" s="197"/>
      <c r="AF629" s="197"/>
      <c r="AG629" s="197"/>
      <c r="AH629" s="197"/>
      <c r="AI629" s="197"/>
      <c r="AJ629" s="197"/>
      <c r="AK629" s="197"/>
      <c r="AL629" s="197"/>
      <c r="AM629" s="197"/>
      <c r="AN629" s="197"/>
      <c r="AO629" s="197"/>
      <c r="AP629" s="197"/>
      <c r="AQ629" s="197"/>
      <c r="AR629" s="197"/>
      <c r="AS629" s="219">
        <v>1</v>
      </c>
    </row>
    <row r="630" spans="1:45">
      <c r="A630" s="33"/>
      <c r="B630" s="18">
        <v>1</v>
      </c>
      <c r="C630" s="7">
        <v>2</v>
      </c>
      <c r="D630" s="226">
        <v>0.03</v>
      </c>
      <c r="E630" s="220">
        <v>1.6E-2</v>
      </c>
      <c r="F630" s="227" t="s">
        <v>142</v>
      </c>
      <c r="G630" s="226" t="s">
        <v>142</v>
      </c>
      <c r="H630" s="227" t="s">
        <v>142</v>
      </c>
      <c r="I630" s="226" t="s">
        <v>142</v>
      </c>
      <c r="J630" s="227" t="s">
        <v>142</v>
      </c>
      <c r="K630" s="226">
        <v>0.02</v>
      </c>
      <c r="L630" s="220">
        <v>1.6607801154538349E-2</v>
      </c>
      <c r="M630" s="220">
        <v>0.02</v>
      </c>
      <c r="N630" s="220">
        <v>2.5298789783762699E-2</v>
      </c>
      <c r="O630" s="220">
        <v>1.6500000000000001E-2</v>
      </c>
      <c r="P630" s="220">
        <v>1.9E-2</v>
      </c>
      <c r="Q630" s="226">
        <v>0.02</v>
      </c>
      <c r="R630" s="226">
        <v>0.02</v>
      </c>
      <c r="S630" s="226">
        <v>0.02</v>
      </c>
      <c r="T630" s="220">
        <v>2.7E-2</v>
      </c>
      <c r="U630" s="220">
        <v>2.7663999999999998E-2</v>
      </c>
      <c r="V630" s="196"/>
      <c r="W630" s="197"/>
      <c r="X630" s="197"/>
      <c r="Y630" s="197"/>
      <c r="Z630" s="197"/>
      <c r="AA630" s="197"/>
      <c r="AB630" s="197"/>
      <c r="AC630" s="197"/>
      <c r="AD630" s="197"/>
      <c r="AE630" s="197"/>
      <c r="AF630" s="197"/>
      <c r="AG630" s="197"/>
      <c r="AH630" s="197"/>
      <c r="AI630" s="197"/>
      <c r="AJ630" s="197"/>
      <c r="AK630" s="197"/>
      <c r="AL630" s="197"/>
      <c r="AM630" s="197"/>
      <c r="AN630" s="197"/>
      <c r="AO630" s="197"/>
      <c r="AP630" s="197"/>
      <c r="AQ630" s="197"/>
      <c r="AR630" s="197"/>
      <c r="AS630" s="219">
        <v>1</v>
      </c>
    </row>
    <row r="631" spans="1:45">
      <c r="A631" s="33"/>
      <c r="B631" s="18">
        <v>1</v>
      </c>
      <c r="C631" s="7">
        <v>3</v>
      </c>
      <c r="D631" s="226">
        <v>0.02</v>
      </c>
      <c r="E631" s="220">
        <v>1.6E-2</v>
      </c>
      <c r="F631" s="227" t="s">
        <v>142</v>
      </c>
      <c r="G631" s="226" t="s">
        <v>142</v>
      </c>
      <c r="H631" s="227" t="s">
        <v>142</v>
      </c>
      <c r="I631" s="226" t="s">
        <v>142</v>
      </c>
      <c r="J631" s="227" t="s">
        <v>142</v>
      </c>
      <c r="K631" s="227">
        <v>0.02</v>
      </c>
      <c r="L631" s="24">
        <v>1.731330890597035E-2</v>
      </c>
      <c r="M631" s="24">
        <v>0.02</v>
      </c>
      <c r="N631" s="24">
        <v>2.5034832564947054E-2</v>
      </c>
      <c r="O631" s="24">
        <v>1.7000000000000001E-2</v>
      </c>
      <c r="P631" s="24">
        <v>1.9E-2</v>
      </c>
      <c r="Q631" s="227">
        <v>0.02</v>
      </c>
      <c r="R631" s="227">
        <v>0.02</v>
      </c>
      <c r="S631" s="227">
        <v>0.02</v>
      </c>
      <c r="T631" s="24">
        <v>2.5999999999999999E-2</v>
      </c>
      <c r="U631" s="24">
        <v>2.4129999999999999E-2</v>
      </c>
      <c r="V631" s="196"/>
      <c r="W631" s="197"/>
      <c r="X631" s="197"/>
      <c r="Y631" s="197"/>
      <c r="Z631" s="197"/>
      <c r="AA631" s="197"/>
      <c r="AB631" s="197"/>
      <c r="AC631" s="197"/>
      <c r="AD631" s="197"/>
      <c r="AE631" s="197"/>
      <c r="AF631" s="197"/>
      <c r="AG631" s="197"/>
      <c r="AH631" s="197"/>
      <c r="AI631" s="197"/>
      <c r="AJ631" s="197"/>
      <c r="AK631" s="197"/>
      <c r="AL631" s="197"/>
      <c r="AM631" s="197"/>
      <c r="AN631" s="197"/>
      <c r="AO631" s="197"/>
      <c r="AP631" s="197"/>
      <c r="AQ631" s="197"/>
      <c r="AR631" s="197"/>
      <c r="AS631" s="219">
        <v>16</v>
      </c>
    </row>
    <row r="632" spans="1:45">
      <c r="A632" s="33"/>
      <c r="B632" s="18">
        <v>1</v>
      </c>
      <c r="C632" s="7">
        <v>4</v>
      </c>
      <c r="D632" s="226">
        <v>0.02</v>
      </c>
      <c r="E632" s="220">
        <v>1.4999999999999999E-2</v>
      </c>
      <c r="F632" s="227" t="s">
        <v>142</v>
      </c>
      <c r="G632" s="226" t="s">
        <v>142</v>
      </c>
      <c r="H632" s="227" t="s">
        <v>142</v>
      </c>
      <c r="I632" s="226" t="s">
        <v>142</v>
      </c>
      <c r="J632" s="227" t="s">
        <v>142</v>
      </c>
      <c r="K632" s="227">
        <v>0.02</v>
      </c>
      <c r="L632" s="24">
        <v>1.7248088934136048E-2</v>
      </c>
      <c r="M632" s="24">
        <v>0.02</v>
      </c>
      <c r="N632" s="24">
        <v>2.4680611603889336E-2</v>
      </c>
      <c r="O632" s="24">
        <v>1.6E-2</v>
      </c>
      <c r="P632" s="24">
        <v>1.95E-2</v>
      </c>
      <c r="Q632" s="227">
        <v>0.02</v>
      </c>
      <c r="R632" s="227">
        <v>0.02</v>
      </c>
      <c r="S632" s="227">
        <v>0.02</v>
      </c>
      <c r="T632" s="24">
        <v>2.8000000000000004E-2</v>
      </c>
      <c r="U632" s="24">
        <v>2.257E-2</v>
      </c>
      <c r="V632" s="196"/>
      <c r="W632" s="197"/>
      <c r="X632" s="197"/>
      <c r="Y632" s="197"/>
      <c r="Z632" s="197"/>
      <c r="AA632" s="197"/>
      <c r="AB632" s="197"/>
      <c r="AC632" s="197"/>
      <c r="AD632" s="197"/>
      <c r="AE632" s="197"/>
      <c r="AF632" s="197"/>
      <c r="AG632" s="197"/>
      <c r="AH632" s="197"/>
      <c r="AI632" s="197"/>
      <c r="AJ632" s="197"/>
      <c r="AK632" s="197"/>
      <c r="AL632" s="197"/>
      <c r="AM632" s="197"/>
      <c r="AN632" s="197"/>
      <c r="AO632" s="197"/>
      <c r="AP632" s="197"/>
      <c r="AQ632" s="197"/>
      <c r="AR632" s="197"/>
      <c r="AS632" s="219">
        <v>2.07400559824986E-2</v>
      </c>
    </row>
    <row r="633" spans="1:45">
      <c r="A633" s="33"/>
      <c r="B633" s="18">
        <v>1</v>
      </c>
      <c r="C633" s="7">
        <v>5</v>
      </c>
      <c r="D633" s="226">
        <v>0.03</v>
      </c>
      <c r="E633" s="220">
        <v>1.4999999999999999E-2</v>
      </c>
      <c r="F633" s="226" t="s">
        <v>142</v>
      </c>
      <c r="G633" s="226" t="s">
        <v>142</v>
      </c>
      <c r="H633" s="226" t="s">
        <v>142</v>
      </c>
      <c r="I633" s="226" t="s">
        <v>142</v>
      </c>
      <c r="J633" s="226" t="s">
        <v>142</v>
      </c>
      <c r="K633" s="226">
        <v>0.02</v>
      </c>
      <c r="L633" s="220">
        <v>1.8093950278270651E-2</v>
      </c>
      <c r="M633" s="220">
        <v>0.02</v>
      </c>
      <c r="N633" s="220">
        <v>2.5434570344373665E-2</v>
      </c>
      <c r="O633" s="220">
        <v>1.7000000000000001E-2</v>
      </c>
      <c r="P633" s="220">
        <v>1.9E-2</v>
      </c>
      <c r="Q633" s="226">
        <v>0.02</v>
      </c>
      <c r="R633" s="226">
        <v>0.02</v>
      </c>
      <c r="S633" s="226">
        <v>0.02</v>
      </c>
      <c r="T633" s="220">
        <v>2.5999999999999999E-2</v>
      </c>
      <c r="U633" s="220">
        <v>2.4302000000000001E-2</v>
      </c>
      <c r="V633" s="196"/>
      <c r="W633" s="197"/>
      <c r="X633" s="197"/>
      <c r="Y633" s="197"/>
      <c r="Z633" s="197"/>
      <c r="AA633" s="197"/>
      <c r="AB633" s="197"/>
      <c r="AC633" s="197"/>
      <c r="AD633" s="197"/>
      <c r="AE633" s="197"/>
      <c r="AF633" s="197"/>
      <c r="AG633" s="197"/>
      <c r="AH633" s="197"/>
      <c r="AI633" s="197"/>
      <c r="AJ633" s="197"/>
      <c r="AK633" s="197"/>
      <c r="AL633" s="197"/>
      <c r="AM633" s="197"/>
      <c r="AN633" s="197"/>
      <c r="AO633" s="197"/>
      <c r="AP633" s="197"/>
      <c r="AQ633" s="197"/>
      <c r="AR633" s="197"/>
      <c r="AS633" s="219">
        <v>26</v>
      </c>
    </row>
    <row r="634" spans="1:45">
      <c r="A634" s="33"/>
      <c r="B634" s="18">
        <v>1</v>
      </c>
      <c r="C634" s="7">
        <v>6</v>
      </c>
      <c r="D634" s="226">
        <v>0.02</v>
      </c>
      <c r="E634" s="220">
        <v>1.6E-2</v>
      </c>
      <c r="F634" s="226" t="s">
        <v>142</v>
      </c>
      <c r="G634" s="226" t="s">
        <v>142</v>
      </c>
      <c r="H634" s="226" t="s">
        <v>142</v>
      </c>
      <c r="I634" s="226" t="s">
        <v>142</v>
      </c>
      <c r="J634" s="226" t="s">
        <v>142</v>
      </c>
      <c r="K634" s="226">
        <v>0.02</v>
      </c>
      <c r="L634" s="220">
        <v>1.6760589909297453E-2</v>
      </c>
      <c r="M634" s="220">
        <v>1.9E-2</v>
      </c>
      <c r="N634" s="220">
        <v>2.6497083310724995E-2</v>
      </c>
      <c r="O634" s="220">
        <v>1.7000000000000001E-2</v>
      </c>
      <c r="P634" s="220">
        <v>1.8000000000000002E-2</v>
      </c>
      <c r="Q634" s="226">
        <v>0.02</v>
      </c>
      <c r="R634" s="226">
        <v>0.02</v>
      </c>
      <c r="S634" s="226">
        <v>0.02</v>
      </c>
      <c r="T634" s="220">
        <v>2.5999999999999999E-2</v>
      </c>
      <c r="U634" s="220">
        <v>2.8247999999999999E-2</v>
      </c>
      <c r="V634" s="196"/>
      <c r="W634" s="197"/>
      <c r="X634" s="197"/>
      <c r="Y634" s="197"/>
      <c r="Z634" s="197"/>
      <c r="AA634" s="197"/>
      <c r="AB634" s="197"/>
      <c r="AC634" s="197"/>
      <c r="AD634" s="197"/>
      <c r="AE634" s="197"/>
      <c r="AF634" s="197"/>
      <c r="AG634" s="197"/>
      <c r="AH634" s="197"/>
      <c r="AI634" s="197"/>
      <c r="AJ634" s="197"/>
      <c r="AK634" s="197"/>
      <c r="AL634" s="197"/>
      <c r="AM634" s="197"/>
      <c r="AN634" s="197"/>
      <c r="AO634" s="197"/>
      <c r="AP634" s="197"/>
      <c r="AQ634" s="197"/>
      <c r="AR634" s="197"/>
      <c r="AS634" s="72"/>
    </row>
    <row r="635" spans="1:45">
      <c r="A635" s="33"/>
      <c r="B635" s="19" t="s">
        <v>231</v>
      </c>
      <c r="C635" s="11"/>
      <c r="D635" s="221">
        <v>2.3333333333333334E-2</v>
      </c>
      <c r="E635" s="221">
        <v>1.5666666666666666E-2</v>
      </c>
      <c r="F635" s="221" t="s">
        <v>608</v>
      </c>
      <c r="G635" s="221" t="s">
        <v>608</v>
      </c>
      <c r="H635" s="221" t="s">
        <v>608</v>
      </c>
      <c r="I635" s="221" t="s">
        <v>608</v>
      </c>
      <c r="J635" s="221" t="s">
        <v>608</v>
      </c>
      <c r="K635" s="221">
        <v>0.02</v>
      </c>
      <c r="L635" s="221">
        <v>1.7253629883903752E-2</v>
      </c>
      <c r="M635" s="221">
        <v>1.9833333333333335E-2</v>
      </c>
      <c r="N635" s="221">
        <v>2.5433484642751761E-2</v>
      </c>
      <c r="O635" s="221">
        <v>1.6666666666666666E-2</v>
      </c>
      <c r="P635" s="221">
        <v>1.9166666666666669E-2</v>
      </c>
      <c r="Q635" s="221">
        <v>0.02</v>
      </c>
      <c r="R635" s="221">
        <v>0.02</v>
      </c>
      <c r="S635" s="221">
        <v>0.02</v>
      </c>
      <c r="T635" s="221">
        <v>2.6499999999999999E-2</v>
      </c>
      <c r="U635" s="221">
        <v>2.5400000000000002E-2</v>
      </c>
      <c r="V635" s="196"/>
      <c r="W635" s="197"/>
      <c r="X635" s="197"/>
      <c r="Y635" s="197"/>
      <c r="Z635" s="197"/>
      <c r="AA635" s="197"/>
      <c r="AB635" s="197"/>
      <c r="AC635" s="197"/>
      <c r="AD635" s="197"/>
      <c r="AE635" s="197"/>
      <c r="AF635" s="197"/>
      <c r="AG635" s="197"/>
      <c r="AH635" s="197"/>
      <c r="AI635" s="197"/>
      <c r="AJ635" s="197"/>
      <c r="AK635" s="197"/>
      <c r="AL635" s="197"/>
      <c r="AM635" s="197"/>
      <c r="AN635" s="197"/>
      <c r="AO635" s="197"/>
      <c r="AP635" s="197"/>
      <c r="AQ635" s="197"/>
      <c r="AR635" s="197"/>
      <c r="AS635" s="72"/>
    </row>
    <row r="636" spans="1:45">
      <c r="A636" s="33"/>
      <c r="B636" s="2" t="s">
        <v>232</v>
      </c>
      <c r="C636" s="31"/>
      <c r="D636" s="24">
        <v>0.02</v>
      </c>
      <c r="E636" s="24">
        <v>1.6E-2</v>
      </c>
      <c r="F636" s="24" t="s">
        <v>608</v>
      </c>
      <c r="G636" s="24" t="s">
        <v>608</v>
      </c>
      <c r="H636" s="24" t="s">
        <v>608</v>
      </c>
      <c r="I636" s="24" t="s">
        <v>608</v>
      </c>
      <c r="J636" s="24" t="s">
        <v>608</v>
      </c>
      <c r="K636" s="24">
        <v>0.02</v>
      </c>
      <c r="L636" s="24">
        <v>1.7280698920053197E-2</v>
      </c>
      <c r="M636" s="24">
        <v>0.02</v>
      </c>
      <c r="N636" s="24">
        <v>2.5366680064068184E-2</v>
      </c>
      <c r="O636" s="24">
        <v>1.6750000000000001E-2</v>
      </c>
      <c r="P636" s="24">
        <v>1.9E-2</v>
      </c>
      <c r="Q636" s="24">
        <v>0.02</v>
      </c>
      <c r="R636" s="24">
        <v>0.02</v>
      </c>
      <c r="S636" s="24">
        <v>0.02</v>
      </c>
      <c r="T636" s="24">
        <v>2.5999999999999999E-2</v>
      </c>
      <c r="U636" s="24">
        <v>2.4893999999999999E-2</v>
      </c>
      <c r="V636" s="196"/>
      <c r="W636" s="197"/>
      <c r="X636" s="197"/>
      <c r="Y636" s="197"/>
      <c r="Z636" s="197"/>
      <c r="AA636" s="197"/>
      <c r="AB636" s="197"/>
      <c r="AC636" s="197"/>
      <c r="AD636" s="197"/>
      <c r="AE636" s="197"/>
      <c r="AF636" s="197"/>
      <c r="AG636" s="197"/>
      <c r="AH636" s="197"/>
      <c r="AI636" s="197"/>
      <c r="AJ636" s="197"/>
      <c r="AK636" s="197"/>
      <c r="AL636" s="197"/>
      <c r="AM636" s="197"/>
      <c r="AN636" s="197"/>
      <c r="AO636" s="197"/>
      <c r="AP636" s="197"/>
      <c r="AQ636" s="197"/>
      <c r="AR636" s="197"/>
      <c r="AS636" s="72"/>
    </row>
    <row r="637" spans="1:45">
      <c r="A637" s="33"/>
      <c r="B637" s="2" t="s">
        <v>233</v>
      </c>
      <c r="C637" s="31"/>
      <c r="D637" s="24">
        <v>5.1639777949432156E-3</v>
      </c>
      <c r="E637" s="24">
        <v>5.1639777949432275E-4</v>
      </c>
      <c r="F637" s="24" t="s">
        <v>608</v>
      </c>
      <c r="G637" s="24" t="s">
        <v>608</v>
      </c>
      <c r="H637" s="24" t="s">
        <v>608</v>
      </c>
      <c r="I637" s="24" t="s">
        <v>608</v>
      </c>
      <c r="J637" s="24" t="s">
        <v>608</v>
      </c>
      <c r="K637" s="24">
        <v>0</v>
      </c>
      <c r="L637" s="24">
        <v>5.3472426189981877E-4</v>
      </c>
      <c r="M637" s="24">
        <v>4.0824829046386341E-4</v>
      </c>
      <c r="N637" s="24">
        <v>6.2035559590243423E-4</v>
      </c>
      <c r="O637" s="24">
        <v>4.0824829046386336E-4</v>
      </c>
      <c r="P637" s="24">
        <v>8.1649658092772573E-4</v>
      </c>
      <c r="Q637" s="24">
        <v>0</v>
      </c>
      <c r="R637" s="24">
        <v>0</v>
      </c>
      <c r="S637" s="24">
        <v>0</v>
      </c>
      <c r="T637" s="24">
        <v>8.3666002653407759E-4</v>
      </c>
      <c r="U637" s="24">
        <v>2.194155874134743E-3</v>
      </c>
      <c r="V637" s="196"/>
      <c r="W637" s="197"/>
      <c r="X637" s="197"/>
      <c r="Y637" s="197"/>
      <c r="Z637" s="197"/>
      <c r="AA637" s="197"/>
      <c r="AB637" s="197"/>
      <c r="AC637" s="197"/>
      <c r="AD637" s="197"/>
      <c r="AE637" s="197"/>
      <c r="AF637" s="197"/>
      <c r="AG637" s="197"/>
      <c r="AH637" s="197"/>
      <c r="AI637" s="197"/>
      <c r="AJ637" s="197"/>
      <c r="AK637" s="197"/>
      <c r="AL637" s="197"/>
      <c r="AM637" s="197"/>
      <c r="AN637" s="197"/>
      <c r="AO637" s="197"/>
      <c r="AP637" s="197"/>
      <c r="AQ637" s="197"/>
      <c r="AR637" s="197"/>
      <c r="AS637" s="72"/>
    </row>
    <row r="638" spans="1:45">
      <c r="A638" s="33"/>
      <c r="B638" s="2" t="s">
        <v>86</v>
      </c>
      <c r="C638" s="31"/>
      <c r="D638" s="12">
        <v>0.22131333406899495</v>
      </c>
      <c r="E638" s="12">
        <v>3.2961560393254645E-2</v>
      </c>
      <c r="F638" s="12" t="s">
        <v>608</v>
      </c>
      <c r="G638" s="12" t="s">
        <v>608</v>
      </c>
      <c r="H638" s="12" t="s">
        <v>608</v>
      </c>
      <c r="I638" s="12" t="s">
        <v>608</v>
      </c>
      <c r="J638" s="12" t="s">
        <v>608</v>
      </c>
      <c r="K638" s="12">
        <v>0</v>
      </c>
      <c r="L638" s="12">
        <v>3.0991986352893398E-2</v>
      </c>
      <c r="M638" s="12">
        <v>2.0583947418346054E-2</v>
      </c>
      <c r="N638" s="12">
        <v>2.4391293785188346E-2</v>
      </c>
      <c r="O638" s="12">
        <v>2.4494897427831803E-2</v>
      </c>
      <c r="P638" s="12">
        <v>4.259982161362047E-2</v>
      </c>
      <c r="Q638" s="12">
        <v>0</v>
      </c>
      <c r="R638" s="12">
        <v>0</v>
      </c>
      <c r="S638" s="12">
        <v>0</v>
      </c>
      <c r="T638" s="12">
        <v>3.1572076472984059E-2</v>
      </c>
      <c r="U638" s="12">
        <v>8.6384089532863889E-2</v>
      </c>
      <c r="V638" s="118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1"/>
    </row>
    <row r="639" spans="1:45">
      <c r="A639" s="33"/>
      <c r="B639" s="2" t="s">
        <v>234</v>
      </c>
      <c r="C639" s="31"/>
      <c r="D639" s="12">
        <v>0.12503714324701232</v>
      </c>
      <c r="E639" s="12">
        <v>-0.24461791810557743</v>
      </c>
      <c r="F639" s="12" t="s">
        <v>608</v>
      </c>
      <c r="G639" s="12" t="s">
        <v>608</v>
      </c>
      <c r="H639" s="12" t="s">
        <v>608</v>
      </c>
      <c r="I639" s="12" t="s">
        <v>608</v>
      </c>
      <c r="J639" s="12" t="s">
        <v>608</v>
      </c>
      <c r="K639" s="12">
        <v>-3.5682448645417919E-2</v>
      </c>
      <c r="L639" s="12">
        <v>-0.16810109391878458</v>
      </c>
      <c r="M639" s="12">
        <v>-4.3718428240039464E-2</v>
      </c>
      <c r="N639" s="12">
        <v>0.2262977816556373</v>
      </c>
      <c r="O639" s="12">
        <v>-0.19640204053784838</v>
      </c>
      <c r="P639" s="12">
        <v>-7.5862346618525422E-2</v>
      </c>
      <c r="Q639" s="12">
        <v>-3.5682448645417919E-2</v>
      </c>
      <c r="R639" s="12">
        <v>-3.5682448645417919E-2</v>
      </c>
      <c r="S639" s="12">
        <v>-3.5682448645417919E-2</v>
      </c>
      <c r="T639" s="12">
        <v>0.27772075554482112</v>
      </c>
      <c r="U639" s="12">
        <v>0.2246832902203193</v>
      </c>
      <c r="V639" s="118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1"/>
    </row>
    <row r="640" spans="1:45">
      <c r="A640" s="33"/>
      <c r="B640" s="54" t="s">
        <v>235</v>
      </c>
      <c r="C640" s="55"/>
      <c r="D640" s="53" t="s">
        <v>236</v>
      </c>
      <c r="E640" s="53">
        <v>14.52</v>
      </c>
      <c r="F640" s="53">
        <v>0</v>
      </c>
      <c r="G640" s="53">
        <v>0</v>
      </c>
      <c r="H640" s="53">
        <v>0</v>
      </c>
      <c r="I640" s="53">
        <v>0</v>
      </c>
      <c r="J640" s="53">
        <v>0</v>
      </c>
      <c r="K640" s="53" t="s">
        <v>236</v>
      </c>
      <c r="L640" s="53">
        <v>12.05</v>
      </c>
      <c r="M640" s="53">
        <v>8.0399999999999991</v>
      </c>
      <c r="N640" s="53">
        <v>0.67</v>
      </c>
      <c r="O640" s="53">
        <v>12.96</v>
      </c>
      <c r="P640" s="53">
        <v>9.07</v>
      </c>
      <c r="Q640" s="53" t="s">
        <v>236</v>
      </c>
      <c r="R640" s="53" t="s">
        <v>236</v>
      </c>
      <c r="S640" s="53" t="s">
        <v>236</v>
      </c>
      <c r="T640" s="53">
        <v>2.33</v>
      </c>
      <c r="U640" s="53">
        <v>0.62</v>
      </c>
      <c r="V640" s="118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1"/>
    </row>
    <row r="641" spans="1:45">
      <c r="B641" s="34" t="s">
        <v>312</v>
      </c>
      <c r="C641" s="1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AS641" s="71"/>
    </row>
    <row r="642" spans="1:45">
      <c r="AS642" s="71"/>
    </row>
    <row r="643" spans="1:45" ht="15">
      <c r="B643" s="37" t="s">
        <v>574</v>
      </c>
      <c r="AS643" s="30" t="s">
        <v>67</v>
      </c>
    </row>
    <row r="644" spans="1:45" ht="15">
      <c r="A644" s="27" t="s">
        <v>29</v>
      </c>
      <c r="B644" s="17" t="s">
        <v>116</v>
      </c>
      <c r="C644" s="14" t="s">
        <v>117</v>
      </c>
      <c r="D644" s="15" t="s">
        <v>203</v>
      </c>
      <c r="E644" s="16" t="s">
        <v>203</v>
      </c>
      <c r="F644" s="16" t="s">
        <v>203</v>
      </c>
      <c r="G644" s="16" t="s">
        <v>203</v>
      </c>
      <c r="H644" s="16" t="s">
        <v>203</v>
      </c>
      <c r="I644" s="16" t="s">
        <v>203</v>
      </c>
      <c r="J644" s="16" t="s">
        <v>203</v>
      </c>
      <c r="K644" s="16" t="s">
        <v>203</v>
      </c>
      <c r="L644" s="16" t="s">
        <v>203</v>
      </c>
      <c r="M644" s="16" t="s">
        <v>203</v>
      </c>
      <c r="N644" s="16" t="s">
        <v>203</v>
      </c>
      <c r="O644" s="118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>
        <v>1</v>
      </c>
    </row>
    <row r="645" spans="1:45">
      <c r="A645" s="33"/>
      <c r="B645" s="18" t="s">
        <v>204</v>
      </c>
      <c r="C645" s="7" t="s">
        <v>204</v>
      </c>
      <c r="D645" s="116" t="s">
        <v>205</v>
      </c>
      <c r="E645" s="117" t="s">
        <v>214</v>
      </c>
      <c r="F645" s="117" t="s">
        <v>215</v>
      </c>
      <c r="G645" s="117" t="s">
        <v>217</v>
      </c>
      <c r="H645" s="117" t="s">
        <v>218</v>
      </c>
      <c r="I645" s="117" t="s">
        <v>220</v>
      </c>
      <c r="J645" s="117" t="s">
        <v>222</v>
      </c>
      <c r="K645" s="117" t="s">
        <v>223</v>
      </c>
      <c r="L645" s="117" t="s">
        <v>225</v>
      </c>
      <c r="M645" s="117" t="s">
        <v>226</v>
      </c>
      <c r="N645" s="117" t="s">
        <v>227</v>
      </c>
      <c r="O645" s="118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 t="s">
        <v>3</v>
      </c>
    </row>
    <row r="646" spans="1:45">
      <c r="A646" s="33"/>
      <c r="B646" s="18"/>
      <c r="C646" s="7"/>
      <c r="D646" s="8" t="s">
        <v>294</v>
      </c>
      <c r="E646" s="9" t="s">
        <v>293</v>
      </c>
      <c r="F646" s="9" t="s">
        <v>293</v>
      </c>
      <c r="G646" s="9" t="s">
        <v>292</v>
      </c>
      <c r="H646" s="9" t="s">
        <v>293</v>
      </c>
      <c r="I646" s="9" t="s">
        <v>293</v>
      </c>
      <c r="J646" s="9" t="s">
        <v>292</v>
      </c>
      <c r="K646" s="9" t="s">
        <v>293</v>
      </c>
      <c r="L646" s="9" t="s">
        <v>294</v>
      </c>
      <c r="M646" s="9" t="s">
        <v>293</v>
      </c>
      <c r="N646" s="9" t="s">
        <v>294</v>
      </c>
      <c r="O646" s="118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2</v>
      </c>
    </row>
    <row r="647" spans="1:45">
      <c r="A647" s="33"/>
      <c r="B647" s="18"/>
      <c r="C647" s="7"/>
      <c r="D647" s="28" t="s">
        <v>295</v>
      </c>
      <c r="E647" s="28" t="s">
        <v>296</v>
      </c>
      <c r="F647" s="28" t="s">
        <v>296</v>
      </c>
      <c r="G647" s="28" t="s">
        <v>297</v>
      </c>
      <c r="H647" s="28" t="s">
        <v>297</v>
      </c>
      <c r="I647" s="28" t="s">
        <v>298</v>
      </c>
      <c r="J647" s="28" t="s">
        <v>300</v>
      </c>
      <c r="K647" s="28" t="s">
        <v>301</v>
      </c>
      <c r="L647" s="28" t="s">
        <v>302</v>
      </c>
      <c r="M647" s="28" t="s">
        <v>297</v>
      </c>
      <c r="N647" s="28" t="s">
        <v>296</v>
      </c>
      <c r="O647" s="118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2</v>
      </c>
    </row>
    <row r="648" spans="1:45">
      <c r="A648" s="33"/>
      <c r="B648" s="17">
        <v>1</v>
      </c>
      <c r="C648" s="13">
        <v>1</v>
      </c>
      <c r="D648" s="20">
        <v>0.52</v>
      </c>
      <c r="E648" s="20">
        <v>0.35</v>
      </c>
      <c r="F648" s="21">
        <v>0.49645489778540292</v>
      </c>
      <c r="G648" s="108" t="s">
        <v>112</v>
      </c>
      <c r="H648" s="21">
        <v>0.51395999999999997</v>
      </c>
      <c r="I648" s="108">
        <v>0.5</v>
      </c>
      <c r="J648" s="113" t="s">
        <v>97</v>
      </c>
      <c r="K648" s="108">
        <v>0.2</v>
      </c>
      <c r="L648" s="20">
        <v>0.41</v>
      </c>
      <c r="M648" s="108">
        <v>0.3</v>
      </c>
      <c r="N648" s="108">
        <v>1.301574871396409</v>
      </c>
      <c r="O648" s="118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>
        <v>1</v>
      </c>
      <c r="C649" s="7">
        <v>2</v>
      </c>
      <c r="D649" s="9">
        <v>0.48</v>
      </c>
      <c r="E649" s="9">
        <v>0.39</v>
      </c>
      <c r="F649" s="22">
        <v>0.50333624654361198</v>
      </c>
      <c r="G649" s="109" t="s">
        <v>112</v>
      </c>
      <c r="H649" s="22">
        <v>0.53447999999999996</v>
      </c>
      <c r="I649" s="109">
        <v>0.6</v>
      </c>
      <c r="J649" s="110" t="s">
        <v>97</v>
      </c>
      <c r="K649" s="109">
        <v>0.4</v>
      </c>
      <c r="L649" s="9">
        <v>0.41</v>
      </c>
      <c r="M649" s="109">
        <v>0.4</v>
      </c>
      <c r="N649" s="109">
        <v>2.1366516157976041</v>
      </c>
      <c r="O649" s="118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2</v>
      </c>
    </row>
    <row r="650" spans="1:45">
      <c r="A650" s="33"/>
      <c r="B650" s="18">
        <v>1</v>
      </c>
      <c r="C650" s="7">
        <v>3</v>
      </c>
      <c r="D650" s="9">
        <v>0.48</v>
      </c>
      <c r="E650" s="9">
        <v>0.42</v>
      </c>
      <c r="F650" s="22">
        <v>0.48943136734507298</v>
      </c>
      <c r="G650" s="109" t="s">
        <v>112</v>
      </c>
      <c r="H650" s="22">
        <v>0.51059999999999994</v>
      </c>
      <c r="I650" s="109">
        <v>0.5</v>
      </c>
      <c r="J650" s="110" t="s">
        <v>97</v>
      </c>
      <c r="K650" s="110">
        <v>0.2</v>
      </c>
      <c r="L650" s="10">
        <v>0.41</v>
      </c>
      <c r="M650" s="110">
        <v>0.3</v>
      </c>
      <c r="N650" s="110">
        <v>0.46517670713670228</v>
      </c>
      <c r="O650" s="118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16</v>
      </c>
    </row>
    <row r="651" spans="1:45">
      <c r="A651" s="33"/>
      <c r="B651" s="18">
        <v>1</v>
      </c>
      <c r="C651" s="7">
        <v>4</v>
      </c>
      <c r="D651" s="9">
        <v>0.46</v>
      </c>
      <c r="E651" s="9">
        <v>0.42</v>
      </c>
      <c r="F651" s="22">
        <v>0.47226993339858397</v>
      </c>
      <c r="G651" s="109" t="s">
        <v>112</v>
      </c>
      <c r="H651" s="111">
        <v>0.55571999999999999</v>
      </c>
      <c r="I651" s="109">
        <v>0.5</v>
      </c>
      <c r="J651" s="110" t="s">
        <v>97</v>
      </c>
      <c r="K651" s="110">
        <v>0.2</v>
      </c>
      <c r="L651" s="10">
        <v>0.41</v>
      </c>
      <c r="M651" s="110">
        <v>0.4</v>
      </c>
      <c r="N651" s="110">
        <v>2.2779294562874619</v>
      </c>
      <c r="O651" s="118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0.4581560539386868</v>
      </c>
    </row>
    <row r="652" spans="1:45">
      <c r="A652" s="33"/>
      <c r="B652" s="18">
        <v>1</v>
      </c>
      <c r="C652" s="7">
        <v>5</v>
      </c>
      <c r="D652" s="9">
        <v>0.47</v>
      </c>
      <c r="E652" s="9">
        <v>0.4</v>
      </c>
      <c r="F652" s="9">
        <v>0.49287165318766202</v>
      </c>
      <c r="G652" s="109" t="s">
        <v>112</v>
      </c>
      <c r="H652" s="9">
        <v>0.50927999999999995</v>
      </c>
      <c r="I652" s="109">
        <v>0.5</v>
      </c>
      <c r="J652" s="109" t="s">
        <v>97</v>
      </c>
      <c r="K652" s="109">
        <v>0.2</v>
      </c>
      <c r="L652" s="9">
        <v>0.4</v>
      </c>
      <c r="M652" s="109">
        <v>0.3</v>
      </c>
      <c r="N652" s="109">
        <v>0.54901876604544719</v>
      </c>
      <c r="O652" s="118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117</v>
      </c>
    </row>
    <row r="653" spans="1:45">
      <c r="A653" s="33"/>
      <c r="B653" s="18">
        <v>1</v>
      </c>
      <c r="C653" s="7">
        <v>6</v>
      </c>
      <c r="D653" s="9">
        <v>0.49</v>
      </c>
      <c r="E653" s="9">
        <v>0.41</v>
      </c>
      <c r="F653" s="9">
        <v>0.46489351990027</v>
      </c>
      <c r="G653" s="109" t="s">
        <v>112</v>
      </c>
      <c r="H653" s="9">
        <v>0.51119999999999999</v>
      </c>
      <c r="I653" s="109">
        <v>0.5</v>
      </c>
      <c r="J653" s="109" t="s">
        <v>97</v>
      </c>
      <c r="K653" s="109">
        <v>0.2</v>
      </c>
      <c r="L653" s="9">
        <v>0.4</v>
      </c>
      <c r="M653" s="109">
        <v>0.3</v>
      </c>
      <c r="N653" s="109">
        <v>0.26243013326724651</v>
      </c>
      <c r="O653" s="118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1"/>
    </row>
    <row r="654" spans="1:45">
      <c r="A654" s="33"/>
      <c r="B654" s="19" t="s">
        <v>231</v>
      </c>
      <c r="C654" s="11"/>
      <c r="D654" s="23">
        <v>0.48333333333333339</v>
      </c>
      <c r="E654" s="23">
        <v>0.39833333333333337</v>
      </c>
      <c r="F654" s="23">
        <v>0.48654293636010065</v>
      </c>
      <c r="G654" s="23" t="s">
        <v>608</v>
      </c>
      <c r="H654" s="23">
        <v>0.52253999999999989</v>
      </c>
      <c r="I654" s="23">
        <v>0.51666666666666672</v>
      </c>
      <c r="J654" s="23" t="s">
        <v>608</v>
      </c>
      <c r="K654" s="23">
        <v>0.23333333333333331</v>
      </c>
      <c r="L654" s="23">
        <v>0.40666666666666668</v>
      </c>
      <c r="M654" s="23">
        <v>0.33333333333333331</v>
      </c>
      <c r="N654" s="23">
        <v>1.165463591655145</v>
      </c>
      <c r="O654" s="118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1"/>
    </row>
    <row r="655" spans="1:45">
      <c r="A655" s="33"/>
      <c r="B655" s="2" t="s">
        <v>232</v>
      </c>
      <c r="C655" s="31"/>
      <c r="D655" s="10">
        <v>0.48</v>
      </c>
      <c r="E655" s="10">
        <v>0.40500000000000003</v>
      </c>
      <c r="F655" s="10">
        <v>0.4911515102663675</v>
      </c>
      <c r="G655" s="10" t="s">
        <v>608</v>
      </c>
      <c r="H655" s="10">
        <v>0.51258000000000004</v>
      </c>
      <c r="I655" s="10">
        <v>0.5</v>
      </c>
      <c r="J655" s="10" t="s">
        <v>608</v>
      </c>
      <c r="K655" s="10">
        <v>0.2</v>
      </c>
      <c r="L655" s="10">
        <v>0.41</v>
      </c>
      <c r="M655" s="10">
        <v>0.3</v>
      </c>
      <c r="N655" s="10">
        <v>0.92529681872092806</v>
      </c>
      <c r="O655" s="118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A656" s="33"/>
      <c r="B656" s="2" t="s">
        <v>233</v>
      </c>
      <c r="C656" s="31"/>
      <c r="D656" s="24">
        <v>2.0655911179772897E-2</v>
      </c>
      <c r="E656" s="24">
        <v>2.6394443859772205E-2</v>
      </c>
      <c r="F656" s="24">
        <v>1.4839634652142632E-2</v>
      </c>
      <c r="G656" s="24" t="s">
        <v>608</v>
      </c>
      <c r="H656" s="24">
        <v>1.8783392664798344E-2</v>
      </c>
      <c r="I656" s="24">
        <v>4.0824829046386291E-2</v>
      </c>
      <c r="J656" s="24" t="s">
        <v>608</v>
      </c>
      <c r="K656" s="24">
        <v>8.1649658092772803E-2</v>
      </c>
      <c r="L656" s="24">
        <v>5.1639777949431982E-3</v>
      </c>
      <c r="M656" s="24">
        <v>5.1639777949432177E-2</v>
      </c>
      <c r="N656" s="24">
        <v>0.88149737711466769</v>
      </c>
      <c r="O656" s="118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3"/>
      <c r="B657" s="2" t="s">
        <v>86</v>
      </c>
      <c r="C657" s="31"/>
      <c r="D657" s="12">
        <v>4.2736367958150813E-2</v>
      </c>
      <c r="E657" s="12">
        <v>6.6262202158423933E-2</v>
      </c>
      <c r="F657" s="12">
        <v>3.0500154340252321E-2</v>
      </c>
      <c r="G657" s="12" t="s">
        <v>608</v>
      </c>
      <c r="H657" s="12">
        <v>3.5946324998657228E-2</v>
      </c>
      <c r="I657" s="12">
        <v>7.9015798154296032E-2</v>
      </c>
      <c r="J657" s="12" t="s">
        <v>608</v>
      </c>
      <c r="K657" s="12">
        <v>0.34992710611188349</v>
      </c>
      <c r="L657" s="12">
        <v>1.2698306053139012E-2</v>
      </c>
      <c r="M657" s="12">
        <v>0.15491933384829654</v>
      </c>
      <c r="N657" s="12">
        <v>0.75634913301993434</v>
      </c>
      <c r="O657" s="118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A658" s="33"/>
      <c r="B658" s="2" t="s">
        <v>234</v>
      </c>
      <c r="C658" s="31"/>
      <c r="D658" s="12">
        <v>5.4953501494091173E-2</v>
      </c>
      <c r="E658" s="12">
        <v>-0.13057280394107651</v>
      </c>
      <c r="F658" s="12">
        <v>6.1958981393734458E-2</v>
      </c>
      <c r="G658" s="12" t="s">
        <v>608</v>
      </c>
      <c r="H658" s="12">
        <v>0.14052841931873572</v>
      </c>
      <c r="I658" s="12">
        <v>0.12770891539023554</v>
      </c>
      <c r="J658" s="12" t="s">
        <v>608</v>
      </c>
      <c r="K658" s="12">
        <v>-0.49071210272699051</v>
      </c>
      <c r="L658" s="12">
        <v>-0.11238395046704053</v>
      </c>
      <c r="M658" s="12">
        <v>-0.27244586103855783</v>
      </c>
      <c r="N658" s="12">
        <v>1.5438135797527068</v>
      </c>
      <c r="O658" s="118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1"/>
    </row>
    <row r="659" spans="1:45">
      <c r="A659" s="33"/>
      <c r="B659" s="54" t="s">
        <v>235</v>
      </c>
      <c r="C659" s="55"/>
      <c r="D659" s="53">
        <v>0.14000000000000001</v>
      </c>
      <c r="E659" s="53">
        <v>0.7</v>
      </c>
      <c r="F659" s="53">
        <v>0.12</v>
      </c>
      <c r="G659" s="53">
        <v>13.19</v>
      </c>
      <c r="H659" s="53">
        <v>0.12</v>
      </c>
      <c r="I659" s="53" t="s">
        <v>236</v>
      </c>
      <c r="J659" s="53">
        <v>29.71</v>
      </c>
      <c r="K659" s="53" t="s">
        <v>236</v>
      </c>
      <c r="L659" s="53">
        <v>0.65</v>
      </c>
      <c r="M659" s="53" t="s">
        <v>236</v>
      </c>
      <c r="N659" s="53">
        <v>4.37</v>
      </c>
      <c r="O659" s="118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B660" s="34" t="s">
        <v>313</v>
      </c>
      <c r="C660" s="1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AS660" s="71"/>
    </row>
    <row r="661" spans="1:45">
      <c r="AS661" s="71"/>
    </row>
    <row r="662" spans="1:45" ht="15">
      <c r="B662" s="37" t="s">
        <v>575</v>
      </c>
      <c r="AS662" s="30" t="s">
        <v>265</v>
      </c>
    </row>
    <row r="663" spans="1:45" ht="15">
      <c r="A663" s="27" t="s">
        <v>31</v>
      </c>
      <c r="B663" s="17" t="s">
        <v>116</v>
      </c>
      <c r="C663" s="14" t="s">
        <v>117</v>
      </c>
      <c r="D663" s="15" t="s">
        <v>203</v>
      </c>
      <c r="E663" s="16" t="s">
        <v>203</v>
      </c>
      <c r="F663" s="16" t="s">
        <v>203</v>
      </c>
      <c r="G663" s="16" t="s">
        <v>203</v>
      </c>
      <c r="H663" s="16" t="s">
        <v>203</v>
      </c>
      <c r="I663" s="16" t="s">
        <v>203</v>
      </c>
      <c r="J663" s="118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1</v>
      </c>
    </row>
    <row r="664" spans="1:45">
      <c r="A664" s="33"/>
      <c r="B664" s="18" t="s">
        <v>204</v>
      </c>
      <c r="C664" s="7" t="s">
        <v>204</v>
      </c>
      <c r="D664" s="116" t="s">
        <v>218</v>
      </c>
      <c r="E664" s="117" t="s">
        <v>220</v>
      </c>
      <c r="F664" s="117" t="s">
        <v>223</v>
      </c>
      <c r="G664" s="117" t="s">
        <v>224</v>
      </c>
      <c r="H664" s="117" t="s">
        <v>226</v>
      </c>
      <c r="I664" s="117" t="s">
        <v>227</v>
      </c>
      <c r="J664" s="118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 t="s">
        <v>3</v>
      </c>
    </row>
    <row r="665" spans="1:45">
      <c r="A665" s="33"/>
      <c r="B665" s="18"/>
      <c r="C665" s="7"/>
      <c r="D665" s="8" t="s">
        <v>293</v>
      </c>
      <c r="E665" s="9" t="s">
        <v>293</v>
      </c>
      <c r="F665" s="9" t="s">
        <v>293</v>
      </c>
      <c r="G665" s="9" t="s">
        <v>293</v>
      </c>
      <c r="H665" s="9" t="s">
        <v>293</v>
      </c>
      <c r="I665" s="9" t="s">
        <v>294</v>
      </c>
      <c r="J665" s="118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/>
      <c r="C666" s="7"/>
      <c r="D666" s="28" t="s">
        <v>297</v>
      </c>
      <c r="E666" s="28" t="s">
        <v>298</v>
      </c>
      <c r="F666" s="28" t="s">
        <v>301</v>
      </c>
      <c r="G666" s="28" t="s">
        <v>303</v>
      </c>
      <c r="H666" s="28" t="s">
        <v>297</v>
      </c>
      <c r="I666" s="28" t="s">
        <v>296</v>
      </c>
      <c r="J666" s="118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1</v>
      </c>
    </row>
    <row r="667" spans="1:45">
      <c r="A667" s="33"/>
      <c r="B667" s="17">
        <v>1</v>
      </c>
      <c r="C667" s="13">
        <v>1</v>
      </c>
      <c r="D667" s="181">
        <v>24.552439999999997</v>
      </c>
      <c r="E667" s="181">
        <v>29</v>
      </c>
      <c r="F667" s="215">
        <v>19.3</v>
      </c>
      <c r="G667" s="181">
        <v>27.8</v>
      </c>
      <c r="H667" s="182">
        <v>30.1</v>
      </c>
      <c r="I667" s="183">
        <v>34.818983300026254</v>
      </c>
      <c r="J667" s="184"/>
      <c r="K667" s="185"/>
      <c r="L667" s="185"/>
      <c r="M667" s="185"/>
      <c r="N667" s="185"/>
      <c r="O667" s="185"/>
      <c r="P667" s="185"/>
      <c r="Q667" s="185"/>
      <c r="R667" s="185"/>
      <c r="S667" s="185"/>
      <c r="T667" s="185"/>
      <c r="U667" s="185"/>
      <c r="V667" s="185"/>
      <c r="W667" s="185"/>
      <c r="X667" s="185"/>
      <c r="Y667" s="185"/>
      <c r="Z667" s="185"/>
      <c r="AA667" s="185"/>
      <c r="AB667" s="185"/>
      <c r="AC667" s="185"/>
      <c r="AD667" s="185"/>
      <c r="AE667" s="185"/>
      <c r="AF667" s="185"/>
      <c r="AG667" s="185"/>
      <c r="AH667" s="185"/>
      <c r="AI667" s="185"/>
      <c r="AJ667" s="185"/>
      <c r="AK667" s="185"/>
      <c r="AL667" s="185"/>
      <c r="AM667" s="185"/>
      <c r="AN667" s="185"/>
      <c r="AO667" s="185"/>
      <c r="AP667" s="185"/>
      <c r="AQ667" s="185"/>
      <c r="AR667" s="185"/>
      <c r="AS667" s="186">
        <v>1</v>
      </c>
    </row>
    <row r="668" spans="1:45">
      <c r="A668" s="33"/>
      <c r="B668" s="18">
        <v>1</v>
      </c>
      <c r="C668" s="7">
        <v>2</v>
      </c>
      <c r="D668" s="187">
        <v>25.41836</v>
      </c>
      <c r="E668" s="187">
        <v>29.2</v>
      </c>
      <c r="F668" s="191">
        <v>18.399999999999999</v>
      </c>
      <c r="G668" s="187">
        <v>28.1</v>
      </c>
      <c r="H668" s="188">
        <v>29.5</v>
      </c>
      <c r="I668" s="189">
        <v>35.634842284941982</v>
      </c>
      <c r="J668" s="184"/>
      <c r="K668" s="185"/>
      <c r="L668" s="185"/>
      <c r="M668" s="185"/>
      <c r="N668" s="185"/>
      <c r="O668" s="185"/>
      <c r="P668" s="185"/>
      <c r="Q668" s="185"/>
      <c r="R668" s="185"/>
      <c r="S668" s="185"/>
      <c r="T668" s="185"/>
      <c r="U668" s="185"/>
      <c r="V668" s="185"/>
      <c r="W668" s="185"/>
      <c r="X668" s="185"/>
      <c r="Y668" s="185"/>
      <c r="Z668" s="185"/>
      <c r="AA668" s="185"/>
      <c r="AB668" s="185"/>
      <c r="AC668" s="185"/>
      <c r="AD668" s="185"/>
      <c r="AE668" s="185"/>
      <c r="AF668" s="185"/>
      <c r="AG668" s="185"/>
      <c r="AH668" s="185"/>
      <c r="AI668" s="185"/>
      <c r="AJ668" s="185"/>
      <c r="AK668" s="185"/>
      <c r="AL668" s="185"/>
      <c r="AM668" s="185"/>
      <c r="AN668" s="185"/>
      <c r="AO668" s="185"/>
      <c r="AP668" s="185"/>
      <c r="AQ668" s="185"/>
      <c r="AR668" s="185"/>
      <c r="AS668" s="186">
        <v>21</v>
      </c>
    </row>
    <row r="669" spans="1:45">
      <c r="A669" s="33"/>
      <c r="B669" s="18">
        <v>1</v>
      </c>
      <c r="C669" s="7">
        <v>3</v>
      </c>
      <c r="D669" s="187">
        <v>25.078479999999999</v>
      </c>
      <c r="E669" s="187">
        <v>29.3</v>
      </c>
      <c r="F669" s="191">
        <v>18.8</v>
      </c>
      <c r="G669" s="187">
        <v>26.9</v>
      </c>
      <c r="H669" s="188">
        <v>29.9</v>
      </c>
      <c r="I669" s="189">
        <v>37.310884123030455</v>
      </c>
      <c r="J669" s="184"/>
      <c r="K669" s="185"/>
      <c r="L669" s="185"/>
      <c r="M669" s="185"/>
      <c r="N669" s="185"/>
      <c r="O669" s="185"/>
      <c r="P669" s="185"/>
      <c r="Q669" s="185"/>
      <c r="R669" s="185"/>
      <c r="S669" s="185"/>
      <c r="T669" s="185"/>
      <c r="U669" s="185"/>
      <c r="V669" s="185"/>
      <c r="W669" s="185"/>
      <c r="X669" s="185"/>
      <c r="Y669" s="185"/>
      <c r="Z669" s="185"/>
      <c r="AA669" s="185"/>
      <c r="AB669" s="185"/>
      <c r="AC669" s="185"/>
      <c r="AD669" s="185"/>
      <c r="AE669" s="185"/>
      <c r="AF669" s="185"/>
      <c r="AG669" s="185"/>
      <c r="AH669" s="185"/>
      <c r="AI669" s="185"/>
      <c r="AJ669" s="185"/>
      <c r="AK669" s="185"/>
      <c r="AL669" s="185"/>
      <c r="AM669" s="185"/>
      <c r="AN669" s="185"/>
      <c r="AO669" s="185"/>
      <c r="AP669" s="185"/>
      <c r="AQ669" s="185"/>
      <c r="AR669" s="185"/>
      <c r="AS669" s="186">
        <v>16</v>
      </c>
    </row>
    <row r="670" spans="1:45">
      <c r="A670" s="33"/>
      <c r="B670" s="18">
        <v>1</v>
      </c>
      <c r="C670" s="7">
        <v>4</v>
      </c>
      <c r="D670" s="187">
        <v>26.390879999999999</v>
      </c>
      <c r="E670" s="187">
        <v>28.3</v>
      </c>
      <c r="F670" s="191">
        <v>18.8</v>
      </c>
      <c r="G670" s="187">
        <v>26.3</v>
      </c>
      <c r="H670" s="188">
        <v>30</v>
      </c>
      <c r="I670" s="189">
        <v>35.40834541085308</v>
      </c>
      <c r="J670" s="184"/>
      <c r="K670" s="185"/>
      <c r="L670" s="185"/>
      <c r="M670" s="185"/>
      <c r="N670" s="185"/>
      <c r="O670" s="185"/>
      <c r="P670" s="185"/>
      <c r="Q670" s="185"/>
      <c r="R670" s="185"/>
      <c r="S670" s="185"/>
      <c r="T670" s="185"/>
      <c r="U670" s="185"/>
      <c r="V670" s="185"/>
      <c r="W670" s="185"/>
      <c r="X670" s="185"/>
      <c r="Y670" s="185"/>
      <c r="Z670" s="185"/>
      <c r="AA670" s="185"/>
      <c r="AB670" s="185"/>
      <c r="AC670" s="185"/>
      <c r="AD670" s="185"/>
      <c r="AE670" s="185"/>
      <c r="AF670" s="185"/>
      <c r="AG670" s="185"/>
      <c r="AH670" s="185"/>
      <c r="AI670" s="185"/>
      <c r="AJ670" s="185"/>
      <c r="AK670" s="185"/>
      <c r="AL670" s="185"/>
      <c r="AM670" s="185"/>
      <c r="AN670" s="185"/>
      <c r="AO670" s="185"/>
      <c r="AP670" s="185"/>
      <c r="AQ670" s="185"/>
      <c r="AR670" s="185"/>
      <c r="AS670" s="186">
        <v>27.845482499999999</v>
      </c>
    </row>
    <row r="671" spans="1:45">
      <c r="A671" s="33"/>
      <c r="B671" s="18">
        <v>1</v>
      </c>
      <c r="C671" s="7">
        <v>5</v>
      </c>
      <c r="D671" s="187">
        <v>25.461819999999999</v>
      </c>
      <c r="E671" s="187">
        <v>28.7</v>
      </c>
      <c r="F671" s="189">
        <v>18.7</v>
      </c>
      <c r="G671" s="187">
        <v>27.4</v>
      </c>
      <c r="H671" s="187">
        <v>29.9</v>
      </c>
      <c r="I671" s="189">
        <v>35.816000809537968</v>
      </c>
      <c r="J671" s="184"/>
      <c r="K671" s="185"/>
      <c r="L671" s="185"/>
      <c r="M671" s="185"/>
      <c r="N671" s="185"/>
      <c r="O671" s="185"/>
      <c r="P671" s="185"/>
      <c r="Q671" s="185"/>
      <c r="R671" s="185"/>
      <c r="S671" s="185"/>
      <c r="T671" s="185"/>
      <c r="U671" s="185"/>
      <c r="V671" s="185"/>
      <c r="W671" s="185"/>
      <c r="X671" s="185"/>
      <c r="Y671" s="185"/>
      <c r="Z671" s="185"/>
      <c r="AA671" s="185"/>
      <c r="AB671" s="185"/>
      <c r="AC671" s="185"/>
      <c r="AD671" s="185"/>
      <c r="AE671" s="185"/>
      <c r="AF671" s="185"/>
      <c r="AG671" s="185"/>
      <c r="AH671" s="185"/>
      <c r="AI671" s="185"/>
      <c r="AJ671" s="185"/>
      <c r="AK671" s="185"/>
      <c r="AL671" s="185"/>
      <c r="AM671" s="185"/>
      <c r="AN671" s="185"/>
      <c r="AO671" s="185"/>
      <c r="AP671" s="185"/>
      <c r="AQ671" s="185"/>
      <c r="AR671" s="185"/>
      <c r="AS671" s="186">
        <v>27</v>
      </c>
    </row>
    <row r="672" spans="1:45">
      <c r="A672" s="33"/>
      <c r="B672" s="18">
        <v>1</v>
      </c>
      <c r="C672" s="7">
        <v>6</v>
      </c>
      <c r="D672" s="187">
        <v>25.2896</v>
      </c>
      <c r="E672" s="187">
        <v>28.2</v>
      </c>
      <c r="F672" s="189">
        <v>19.100000000000001</v>
      </c>
      <c r="G672" s="187">
        <v>28.2</v>
      </c>
      <c r="H672" s="187">
        <v>29.3</v>
      </c>
      <c r="I672" s="189">
        <v>34.599637569114172</v>
      </c>
      <c r="J672" s="184"/>
      <c r="K672" s="185"/>
      <c r="L672" s="185"/>
      <c r="M672" s="185"/>
      <c r="N672" s="185"/>
      <c r="O672" s="185"/>
      <c r="P672" s="185"/>
      <c r="Q672" s="185"/>
      <c r="R672" s="185"/>
      <c r="S672" s="185"/>
      <c r="T672" s="185"/>
      <c r="U672" s="185"/>
      <c r="V672" s="185"/>
      <c r="W672" s="185"/>
      <c r="X672" s="185"/>
      <c r="Y672" s="185"/>
      <c r="Z672" s="185"/>
      <c r="AA672" s="185"/>
      <c r="AB672" s="185"/>
      <c r="AC672" s="185"/>
      <c r="AD672" s="185"/>
      <c r="AE672" s="185"/>
      <c r="AF672" s="185"/>
      <c r="AG672" s="185"/>
      <c r="AH672" s="185"/>
      <c r="AI672" s="185"/>
      <c r="AJ672" s="185"/>
      <c r="AK672" s="185"/>
      <c r="AL672" s="185"/>
      <c r="AM672" s="185"/>
      <c r="AN672" s="185"/>
      <c r="AO672" s="185"/>
      <c r="AP672" s="185"/>
      <c r="AQ672" s="185"/>
      <c r="AR672" s="185"/>
      <c r="AS672" s="194"/>
    </row>
    <row r="673" spans="1:45">
      <c r="A673" s="33"/>
      <c r="B673" s="19" t="s">
        <v>231</v>
      </c>
      <c r="C673" s="11"/>
      <c r="D673" s="195">
        <v>25.365263333333331</v>
      </c>
      <c r="E673" s="195">
        <v>28.783333333333331</v>
      </c>
      <c r="F673" s="195">
        <v>18.849999999999998</v>
      </c>
      <c r="G673" s="195">
        <v>27.45</v>
      </c>
      <c r="H673" s="195">
        <v>29.783333333333335</v>
      </c>
      <c r="I673" s="195">
        <v>35.598115582917323</v>
      </c>
      <c r="J673" s="184"/>
      <c r="K673" s="185"/>
      <c r="L673" s="185"/>
      <c r="M673" s="185"/>
      <c r="N673" s="185"/>
      <c r="O673" s="185"/>
      <c r="P673" s="185"/>
      <c r="Q673" s="185"/>
      <c r="R673" s="185"/>
      <c r="S673" s="185"/>
      <c r="T673" s="185"/>
      <c r="U673" s="185"/>
      <c r="V673" s="185"/>
      <c r="W673" s="185"/>
      <c r="X673" s="185"/>
      <c r="Y673" s="185"/>
      <c r="Z673" s="185"/>
      <c r="AA673" s="185"/>
      <c r="AB673" s="185"/>
      <c r="AC673" s="185"/>
      <c r="AD673" s="185"/>
      <c r="AE673" s="185"/>
      <c r="AF673" s="185"/>
      <c r="AG673" s="185"/>
      <c r="AH673" s="185"/>
      <c r="AI673" s="185"/>
      <c r="AJ673" s="185"/>
      <c r="AK673" s="185"/>
      <c r="AL673" s="185"/>
      <c r="AM673" s="185"/>
      <c r="AN673" s="185"/>
      <c r="AO673" s="185"/>
      <c r="AP673" s="185"/>
      <c r="AQ673" s="185"/>
      <c r="AR673" s="185"/>
      <c r="AS673" s="194"/>
    </row>
    <row r="674" spans="1:45">
      <c r="A674" s="33"/>
      <c r="B674" s="2" t="s">
        <v>232</v>
      </c>
      <c r="C674" s="31"/>
      <c r="D674" s="190">
        <v>25.35398</v>
      </c>
      <c r="E674" s="190">
        <v>28.85</v>
      </c>
      <c r="F674" s="190">
        <v>18.8</v>
      </c>
      <c r="G674" s="190">
        <v>27.6</v>
      </c>
      <c r="H674" s="190">
        <v>29.9</v>
      </c>
      <c r="I674" s="190">
        <v>35.521593847897535</v>
      </c>
      <c r="J674" s="184"/>
      <c r="K674" s="185"/>
      <c r="L674" s="185"/>
      <c r="M674" s="185"/>
      <c r="N674" s="185"/>
      <c r="O674" s="185"/>
      <c r="P674" s="185"/>
      <c r="Q674" s="185"/>
      <c r="R674" s="185"/>
      <c r="S674" s="185"/>
      <c r="T674" s="185"/>
      <c r="U674" s="185"/>
      <c r="V674" s="185"/>
      <c r="W674" s="185"/>
      <c r="X674" s="185"/>
      <c r="Y674" s="185"/>
      <c r="Z674" s="185"/>
      <c r="AA674" s="185"/>
      <c r="AB674" s="185"/>
      <c r="AC674" s="185"/>
      <c r="AD674" s="185"/>
      <c r="AE674" s="185"/>
      <c r="AF674" s="185"/>
      <c r="AG674" s="185"/>
      <c r="AH674" s="185"/>
      <c r="AI674" s="185"/>
      <c r="AJ674" s="185"/>
      <c r="AK674" s="185"/>
      <c r="AL674" s="185"/>
      <c r="AM674" s="185"/>
      <c r="AN674" s="185"/>
      <c r="AO674" s="185"/>
      <c r="AP674" s="185"/>
      <c r="AQ674" s="185"/>
      <c r="AR674" s="185"/>
      <c r="AS674" s="194"/>
    </row>
    <row r="675" spans="1:45">
      <c r="A675" s="33"/>
      <c r="B675" s="2" t="s">
        <v>233</v>
      </c>
      <c r="C675" s="31"/>
      <c r="D675" s="190">
        <v>0.60211018664914429</v>
      </c>
      <c r="E675" s="190">
        <v>0.46224091842530202</v>
      </c>
      <c r="F675" s="190">
        <v>0.31464265445104633</v>
      </c>
      <c r="G675" s="190">
        <v>0.73959448348402401</v>
      </c>
      <c r="H675" s="190">
        <v>0.31251666622224578</v>
      </c>
      <c r="I675" s="190">
        <v>0.96150060542040561</v>
      </c>
      <c r="J675" s="184"/>
      <c r="K675" s="185"/>
      <c r="L675" s="185"/>
      <c r="M675" s="185"/>
      <c r="N675" s="185"/>
      <c r="O675" s="185"/>
      <c r="P675" s="185"/>
      <c r="Q675" s="185"/>
      <c r="R675" s="185"/>
      <c r="S675" s="185"/>
      <c r="T675" s="185"/>
      <c r="U675" s="185"/>
      <c r="V675" s="185"/>
      <c r="W675" s="185"/>
      <c r="X675" s="185"/>
      <c r="Y675" s="185"/>
      <c r="Z675" s="185"/>
      <c r="AA675" s="185"/>
      <c r="AB675" s="185"/>
      <c r="AC675" s="185"/>
      <c r="AD675" s="185"/>
      <c r="AE675" s="185"/>
      <c r="AF675" s="185"/>
      <c r="AG675" s="185"/>
      <c r="AH675" s="185"/>
      <c r="AI675" s="185"/>
      <c r="AJ675" s="185"/>
      <c r="AK675" s="185"/>
      <c r="AL675" s="185"/>
      <c r="AM675" s="185"/>
      <c r="AN675" s="185"/>
      <c r="AO675" s="185"/>
      <c r="AP675" s="185"/>
      <c r="AQ675" s="185"/>
      <c r="AR675" s="185"/>
      <c r="AS675" s="194"/>
    </row>
    <row r="676" spans="1:45">
      <c r="A676" s="33"/>
      <c r="B676" s="2" t="s">
        <v>86</v>
      </c>
      <c r="C676" s="31"/>
      <c r="D676" s="12">
        <v>2.3737588635947309E-2</v>
      </c>
      <c r="E676" s="12">
        <v>1.6059325480902213E-2</v>
      </c>
      <c r="F676" s="12">
        <v>1.6691918008013069E-2</v>
      </c>
      <c r="G676" s="12">
        <v>2.6943332731658436E-2</v>
      </c>
      <c r="H676" s="12">
        <v>1.0493005021452012E-2</v>
      </c>
      <c r="I676" s="12">
        <v>2.70098736878591E-2</v>
      </c>
      <c r="J676" s="118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1"/>
    </row>
    <row r="677" spans="1:45">
      <c r="A677" s="33"/>
      <c r="B677" s="2" t="s">
        <v>234</v>
      </c>
      <c r="C677" s="31"/>
      <c r="D677" s="12">
        <v>-8.9070791524861082E-2</v>
      </c>
      <c r="E677" s="12">
        <v>3.3680538066931831E-2</v>
      </c>
      <c r="F677" s="12">
        <v>-0.32304997767591215</v>
      </c>
      <c r="G677" s="12">
        <v>-1.4202752636805593E-2</v>
      </c>
      <c r="H677" s="12">
        <v>6.9593006094734955E-2</v>
      </c>
      <c r="I677" s="12">
        <v>0.27841618772155674</v>
      </c>
      <c r="J677" s="118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A678" s="33"/>
      <c r="B678" s="54" t="s">
        <v>235</v>
      </c>
      <c r="C678" s="55"/>
      <c r="D678" s="53">
        <v>0.84</v>
      </c>
      <c r="E678" s="53">
        <v>0.2</v>
      </c>
      <c r="F678" s="53">
        <v>2.83</v>
      </c>
      <c r="G678" s="53">
        <v>0.2</v>
      </c>
      <c r="H678" s="53">
        <v>0.51</v>
      </c>
      <c r="I678" s="53">
        <v>2.2799999999999998</v>
      </c>
      <c r="J678" s="118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B679" s="34"/>
      <c r="C679" s="19"/>
      <c r="D679" s="29"/>
      <c r="E679" s="29"/>
      <c r="F679" s="29"/>
      <c r="G679" s="29"/>
      <c r="H679" s="29"/>
      <c r="I679" s="29"/>
      <c r="AS679" s="71"/>
    </row>
    <row r="680" spans="1:45" ht="15">
      <c r="B680" s="37" t="s">
        <v>576</v>
      </c>
      <c r="AS680" s="30" t="s">
        <v>67</v>
      </c>
    </row>
    <row r="681" spans="1:45" ht="15">
      <c r="A681" s="27" t="s">
        <v>34</v>
      </c>
      <c r="B681" s="17" t="s">
        <v>116</v>
      </c>
      <c r="C681" s="14" t="s">
        <v>117</v>
      </c>
      <c r="D681" s="15" t="s">
        <v>203</v>
      </c>
      <c r="E681" s="16" t="s">
        <v>203</v>
      </c>
      <c r="F681" s="16" t="s">
        <v>203</v>
      </c>
      <c r="G681" s="16" t="s">
        <v>203</v>
      </c>
      <c r="H681" s="16" t="s">
        <v>203</v>
      </c>
      <c r="I681" s="16" t="s">
        <v>203</v>
      </c>
      <c r="J681" s="16" t="s">
        <v>203</v>
      </c>
      <c r="K681" s="16" t="s">
        <v>203</v>
      </c>
      <c r="L681" s="16" t="s">
        <v>203</v>
      </c>
      <c r="M681" s="16" t="s">
        <v>203</v>
      </c>
      <c r="N681" s="16" t="s">
        <v>203</v>
      </c>
      <c r="O681" s="16" t="s">
        <v>203</v>
      </c>
      <c r="P681" s="16" t="s">
        <v>203</v>
      </c>
      <c r="Q681" s="16" t="s">
        <v>203</v>
      </c>
      <c r="R681" s="16" t="s">
        <v>203</v>
      </c>
      <c r="S681" s="16" t="s">
        <v>203</v>
      </c>
      <c r="T681" s="16" t="s">
        <v>203</v>
      </c>
      <c r="U681" s="16" t="s">
        <v>203</v>
      </c>
      <c r="V681" s="16" t="s">
        <v>203</v>
      </c>
      <c r="W681" s="16" t="s">
        <v>203</v>
      </c>
      <c r="X681" s="118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1</v>
      </c>
    </row>
    <row r="682" spans="1:45">
      <c r="A682" s="33"/>
      <c r="B682" s="18" t="s">
        <v>204</v>
      </c>
      <c r="C682" s="7" t="s">
        <v>204</v>
      </c>
      <c r="D682" s="116" t="s">
        <v>205</v>
      </c>
      <c r="E682" s="117" t="s">
        <v>207</v>
      </c>
      <c r="F682" s="117" t="s">
        <v>209</v>
      </c>
      <c r="G682" s="117" t="s">
        <v>210</v>
      </c>
      <c r="H682" s="117" t="s">
        <v>211</v>
      </c>
      <c r="I682" s="117" t="s">
        <v>212</v>
      </c>
      <c r="J682" s="117" t="s">
        <v>213</v>
      </c>
      <c r="K682" s="117" t="s">
        <v>214</v>
      </c>
      <c r="L682" s="117" t="s">
        <v>215</v>
      </c>
      <c r="M682" s="117" t="s">
        <v>217</v>
      </c>
      <c r="N682" s="117" t="s">
        <v>218</v>
      </c>
      <c r="O682" s="117" t="s">
        <v>219</v>
      </c>
      <c r="P682" s="117" t="s">
        <v>220</v>
      </c>
      <c r="Q682" s="117" t="s">
        <v>221</v>
      </c>
      <c r="R682" s="117" t="s">
        <v>222</v>
      </c>
      <c r="S682" s="117" t="s">
        <v>223</v>
      </c>
      <c r="T682" s="117" t="s">
        <v>224</v>
      </c>
      <c r="U682" s="117" t="s">
        <v>225</v>
      </c>
      <c r="V682" s="117" t="s">
        <v>226</v>
      </c>
      <c r="W682" s="117" t="s">
        <v>227</v>
      </c>
      <c r="X682" s="118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 t="s">
        <v>3</v>
      </c>
    </row>
    <row r="683" spans="1:45">
      <c r="A683" s="33"/>
      <c r="B683" s="18"/>
      <c r="C683" s="7"/>
      <c r="D683" s="8" t="s">
        <v>294</v>
      </c>
      <c r="E683" s="9" t="s">
        <v>293</v>
      </c>
      <c r="F683" s="9" t="s">
        <v>292</v>
      </c>
      <c r="G683" s="9" t="s">
        <v>292</v>
      </c>
      <c r="H683" s="9" t="s">
        <v>292</v>
      </c>
      <c r="I683" s="9" t="s">
        <v>292</v>
      </c>
      <c r="J683" s="9" t="s">
        <v>292</v>
      </c>
      <c r="K683" s="9" t="s">
        <v>293</v>
      </c>
      <c r="L683" s="9" t="s">
        <v>293</v>
      </c>
      <c r="M683" s="9" t="s">
        <v>292</v>
      </c>
      <c r="N683" s="9" t="s">
        <v>293</v>
      </c>
      <c r="O683" s="9" t="s">
        <v>292</v>
      </c>
      <c r="P683" s="9" t="s">
        <v>292</v>
      </c>
      <c r="Q683" s="9" t="s">
        <v>292</v>
      </c>
      <c r="R683" s="9" t="s">
        <v>292</v>
      </c>
      <c r="S683" s="9" t="s">
        <v>292</v>
      </c>
      <c r="T683" s="9" t="s">
        <v>292</v>
      </c>
      <c r="U683" s="9" t="s">
        <v>294</v>
      </c>
      <c r="V683" s="9" t="s">
        <v>293</v>
      </c>
      <c r="W683" s="9" t="s">
        <v>294</v>
      </c>
      <c r="X683" s="118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1</v>
      </c>
    </row>
    <row r="684" spans="1:45">
      <c r="A684" s="33"/>
      <c r="B684" s="18"/>
      <c r="C684" s="7"/>
      <c r="D684" s="28" t="s">
        <v>295</v>
      </c>
      <c r="E684" s="28" t="s">
        <v>297</v>
      </c>
      <c r="F684" s="28" t="s">
        <v>296</v>
      </c>
      <c r="G684" s="28" t="s">
        <v>296</v>
      </c>
      <c r="H684" s="28" t="s">
        <v>296</v>
      </c>
      <c r="I684" s="28" t="s">
        <v>296</v>
      </c>
      <c r="J684" s="28" t="s">
        <v>296</v>
      </c>
      <c r="K684" s="28" t="s">
        <v>296</v>
      </c>
      <c r="L684" s="28" t="s">
        <v>296</v>
      </c>
      <c r="M684" s="28" t="s">
        <v>297</v>
      </c>
      <c r="N684" s="28" t="s">
        <v>297</v>
      </c>
      <c r="O684" s="28" t="s">
        <v>296</v>
      </c>
      <c r="P684" s="28" t="s">
        <v>298</v>
      </c>
      <c r="Q684" s="28" t="s">
        <v>298</v>
      </c>
      <c r="R684" s="28" t="s">
        <v>300</v>
      </c>
      <c r="S684" s="28" t="s">
        <v>301</v>
      </c>
      <c r="T684" s="28" t="s">
        <v>296</v>
      </c>
      <c r="U684" s="28" t="s">
        <v>302</v>
      </c>
      <c r="V684" s="28" t="s">
        <v>297</v>
      </c>
      <c r="W684" s="28" t="s">
        <v>296</v>
      </c>
      <c r="X684" s="118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1</v>
      </c>
    </row>
    <row r="685" spans="1:45">
      <c r="A685" s="33"/>
      <c r="B685" s="17">
        <v>1</v>
      </c>
      <c r="C685" s="13">
        <v>1</v>
      </c>
      <c r="D685" s="181">
        <v>32.799999999999997</v>
      </c>
      <c r="E685" s="181">
        <v>38</v>
      </c>
      <c r="F685" s="182">
        <v>35</v>
      </c>
      <c r="G685" s="181">
        <v>37</v>
      </c>
      <c r="H685" s="182">
        <v>39</v>
      </c>
      <c r="I685" s="181">
        <v>35</v>
      </c>
      <c r="J685" s="217">
        <v>46</v>
      </c>
      <c r="K685" s="181">
        <v>33.5</v>
      </c>
      <c r="L685" s="181">
        <v>34.480625771820627</v>
      </c>
      <c r="M685" s="181">
        <v>31</v>
      </c>
      <c r="N685" s="181">
        <v>26.77656</v>
      </c>
      <c r="O685" s="181">
        <v>40.945037082340306</v>
      </c>
      <c r="P685" s="181">
        <v>29</v>
      </c>
      <c r="Q685" s="181">
        <v>36</v>
      </c>
      <c r="R685" s="181">
        <v>30</v>
      </c>
      <c r="S685" s="181">
        <v>32</v>
      </c>
      <c r="T685" s="181">
        <v>38</v>
      </c>
      <c r="U685" s="181">
        <v>30.800000000000004</v>
      </c>
      <c r="V685" s="181">
        <v>33.200000000000003</v>
      </c>
      <c r="W685" s="183">
        <v>46.484870823877841</v>
      </c>
      <c r="X685" s="184"/>
      <c r="Y685" s="185"/>
      <c r="Z685" s="185"/>
      <c r="AA685" s="185"/>
      <c r="AB685" s="185"/>
      <c r="AC685" s="185"/>
      <c r="AD685" s="185"/>
      <c r="AE685" s="185"/>
      <c r="AF685" s="185"/>
      <c r="AG685" s="185"/>
      <c r="AH685" s="185"/>
      <c r="AI685" s="185"/>
      <c r="AJ685" s="185"/>
      <c r="AK685" s="185"/>
      <c r="AL685" s="185"/>
      <c r="AM685" s="185"/>
      <c r="AN685" s="185"/>
      <c r="AO685" s="185"/>
      <c r="AP685" s="185"/>
      <c r="AQ685" s="185"/>
      <c r="AR685" s="185"/>
      <c r="AS685" s="186">
        <v>1</v>
      </c>
    </row>
    <row r="686" spans="1:45">
      <c r="A686" s="33"/>
      <c r="B686" s="18">
        <v>1</v>
      </c>
      <c r="C686" s="7">
        <v>2</v>
      </c>
      <c r="D686" s="187">
        <v>32.5</v>
      </c>
      <c r="E686" s="187">
        <v>38</v>
      </c>
      <c r="F686" s="188">
        <v>38</v>
      </c>
      <c r="G686" s="187">
        <v>33</v>
      </c>
      <c r="H686" s="188">
        <v>33</v>
      </c>
      <c r="I686" s="187">
        <v>34</v>
      </c>
      <c r="J686" s="188">
        <v>39</v>
      </c>
      <c r="K686" s="187">
        <v>34</v>
      </c>
      <c r="L686" s="187">
        <v>34.914737015118192</v>
      </c>
      <c r="M686" s="187">
        <v>31</v>
      </c>
      <c r="N686" s="187">
        <v>27.131739999999997</v>
      </c>
      <c r="O686" s="187">
        <v>37.424393538700073</v>
      </c>
      <c r="P686" s="187">
        <v>28</v>
      </c>
      <c r="Q686" s="187">
        <v>35</v>
      </c>
      <c r="R686" s="187">
        <v>30</v>
      </c>
      <c r="S686" s="187">
        <v>33</v>
      </c>
      <c r="T686" s="187">
        <v>36</v>
      </c>
      <c r="U686" s="187">
        <v>31.100000000000005</v>
      </c>
      <c r="V686" s="187">
        <v>31.899999999999995</v>
      </c>
      <c r="W686" s="189">
        <v>47.708524453092792</v>
      </c>
      <c r="X686" s="184"/>
      <c r="Y686" s="185"/>
      <c r="Z686" s="185"/>
      <c r="AA686" s="185"/>
      <c r="AB686" s="185"/>
      <c r="AC686" s="185"/>
      <c r="AD686" s="185"/>
      <c r="AE686" s="185"/>
      <c r="AF686" s="185"/>
      <c r="AG686" s="185"/>
      <c r="AH686" s="185"/>
      <c r="AI686" s="185"/>
      <c r="AJ686" s="185"/>
      <c r="AK686" s="185"/>
      <c r="AL686" s="185"/>
      <c r="AM686" s="185"/>
      <c r="AN686" s="185"/>
      <c r="AO686" s="185"/>
      <c r="AP686" s="185"/>
      <c r="AQ686" s="185"/>
      <c r="AR686" s="185"/>
      <c r="AS686" s="186">
        <v>13</v>
      </c>
    </row>
    <row r="687" spans="1:45">
      <c r="A687" s="33"/>
      <c r="B687" s="18">
        <v>1</v>
      </c>
      <c r="C687" s="7">
        <v>3</v>
      </c>
      <c r="D687" s="187">
        <v>32</v>
      </c>
      <c r="E687" s="187">
        <v>36.1</v>
      </c>
      <c r="F687" s="188">
        <v>33</v>
      </c>
      <c r="G687" s="187">
        <v>33</v>
      </c>
      <c r="H687" s="188">
        <v>36</v>
      </c>
      <c r="I687" s="187">
        <v>40</v>
      </c>
      <c r="J687" s="192">
        <v>50</v>
      </c>
      <c r="K687" s="188">
        <v>33.700000000000003</v>
      </c>
      <c r="L687" s="190">
        <v>33.617724094258932</v>
      </c>
      <c r="M687" s="190">
        <v>30</v>
      </c>
      <c r="N687" s="190">
        <v>27.373639999999998</v>
      </c>
      <c r="O687" s="190">
        <v>37.067643521584927</v>
      </c>
      <c r="P687" s="190">
        <v>29</v>
      </c>
      <c r="Q687" s="190">
        <v>31</v>
      </c>
      <c r="R687" s="190">
        <v>30</v>
      </c>
      <c r="S687" s="190">
        <v>33</v>
      </c>
      <c r="T687" s="190">
        <v>38</v>
      </c>
      <c r="U687" s="190">
        <v>31.4</v>
      </c>
      <c r="V687" s="190">
        <v>32.799999999999997</v>
      </c>
      <c r="W687" s="191">
        <v>44.586784245859562</v>
      </c>
      <c r="X687" s="184"/>
      <c r="Y687" s="185"/>
      <c r="Z687" s="185"/>
      <c r="AA687" s="185"/>
      <c r="AB687" s="185"/>
      <c r="AC687" s="185"/>
      <c r="AD687" s="185"/>
      <c r="AE687" s="185"/>
      <c r="AF687" s="185"/>
      <c r="AG687" s="185"/>
      <c r="AH687" s="185"/>
      <c r="AI687" s="185"/>
      <c r="AJ687" s="185"/>
      <c r="AK687" s="185"/>
      <c r="AL687" s="185"/>
      <c r="AM687" s="185"/>
      <c r="AN687" s="185"/>
      <c r="AO687" s="185"/>
      <c r="AP687" s="185"/>
      <c r="AQ687" s="185"/>
      <c r="AR687" s="185"/>
      <c r="AS687" s="186">
        <v>16</v>
      </c>
    </row>
    <row r="688" spans="1:45">
      <c r="A688" s="33"/>
      <c r="B688" s="18">
        <v>1</v>
      </c>
      <c r="C688" s="7">
        <v>4</v>
      </c>
      <c r="D688" s="187">
        <v>33.9</v>
      </c>
      <c r="E688" s="187">
        <v>37</v>
      </c>
      <c r="F688" s="188">
        <v>36</v>
      </c>
      <c r="G688" s="187">
        <v>37</v>
      </c>
      <c r="H688" s="188">
        <v>42</v>
      </c>
      <c r="I688" s="187">
        <v>33</v>
      </c>
      <c r="J688" s="188">
        <v>34</v>
      </c>
      <c r="K688" s="188">
        <v>34.299999999999997</v>
      </c>
      <c r="L688" s="190">
        <v>35.637772436136231</v>
      </c>
      <c r="M688" s="190">
        <v>31</v>
      </c>
      <c r="N688" s="190">
        <v>27.30584</v>
      </c>
      <c r="O688" s="190">
        <v>37.034121564008892</v>
      </c>
      <c r="P688" s="190">
        <v>29</v>
      </c>
      <c r="Q688" s="190">
        <v>37</v>
      </c>
      <c r="R688" s="190">
        <v>30</v>
      </c>
      <c r="S688" s="190">
        <v>30</v>
      </c>
      <c r="T688" s="190">
        <v>36</v>
      </c>
      <c r="U688" s="192">
        <v>32.6</v>
      </c>
      <c r="V688" s="190">
        <v>32.299999999999997</v>
      </c>
      <c r="W688" s="192">
        <v>74.162903626608966</v>
      </c>
      <c r="X688" s="184"/>
      <c r="Y688" s="185"/>
      <c r="Z688" s="185"/>
      <c r="AA688" s="185"/>
      <c r="AB688" s="185"/>
      <c r="AC688" s="185"/>
      <c r="AD688" s="185"/>
      <c r="AE688" s="185"/>
      <c r="AF688" s="185"/>
      <c r="AG688" s="185"/>
      <c r="AH688" s="185"/>
      <c r="AI688" s="185"/>
      <c r="AJ688" s="185"/>
      <c r="AK688" s="185"/>
      <c r="AL688" s="185"/>
      <c r="AM688" s="185"/>
      <c r="AN688" s="185"/>
      <c r="AO688" s="185"/>
      <c r="AP688" s="185"/>
      <c r="AQ688" s="185"/>
      <c r="AR688" s="185"/>
      <c r="AS688" s="186">
        <v>33.74888875265512</v>
      </c>
    </row>
    <row r="689" spans="1:45">
      <c r="A689" s="33"/>
      <c r="B689" s="18">
        <v>1</v>
      </c>
      <c r="C689" s="7">
        <v>5</v>
      </c>
      <c r="D689" s="187">
        <v>32.299999999999997</v>
      </c>
      <c r="E689" s="187">
        <v>34.4</v>
      </c>
      <c r="F689" s="187">
        <v>33</v>
      </c>
      <c r="G689" s="187">
        <v>36</v>
      </c>
      <c r="H689" s="187">
        <v>39</v>
      </c>
      <c r="I689" s="187">
        <v>40</v>
      </c>
      <c r="J689" s="187">
        <v>34</v>
      </c>
      <c r="K689" s="187">
        <v>34.799999999999997</v>
      </c>
      <c r="L689" s="187">
        <v>34.351800007985631</v>
      </c>
      <c r="M689" s="187">
        <v>29</v>
      </c>
      <c r="N689" s="187">
        <v>27.030460000000001</v>
      </c>
      <c r="O689" s="187">
        <v>38.710058394307794</v>
      </c>
      <c r="P689" s="187">
        <v>30</v>
      </c>
      <c r="Q689" s="187">
        <v>34</v>
      </c>
      <c r="R689" s="187">
        <v>30</v>
      </c>
      <c r="S689" s="187">
        <v>32</v>
      </c>
      <c r="T689" s="187">
        <v>38</v>
      </c>
      <c r="U689" s="187">
        <v>31.5</v>
      </c>
      <c r="V689" s="187">
        <v>32.5</v>
      </c>
      <c r="W689" s="189">
        <v>44.612157126241129</v>
      </c>
      <c r="X689" s="184"/>
      <c r="Y689" s="185"/>
      <c r="Z689" s="185"/>
      <c r="AA689" s="185"/>
      <c r="AB689" s="185"/>
      <c r="AC689" s="185"/>
      <c r="AD689" s="185"/>
      <c r="AE689" s="185"/>
      <c r="AF689" s="185"/>
      <c r="AG689" s="185"/>
      <c r="AH689" s="185"/>
      <c r="AI689" s="185"/>
      <c r="AJ689" s="185"/>
      <c r="AK689" s="185"/>
      <c r="AL689" s="185"/>
      <c r="AM689" s="185"/>
      <c r="AN689" s="185"/>
      <c r="AO689" s="185"/>
      <c r="AP689" s="185"/>
      <c r="AQ689" s="185"/>
      <c r="AR689" s="185"/>
      <c r="AS689" s="186">
        <v>118</v>
      </c>
    </row>
    <row r="690" spans="1:45">
      <c r="A690" s="33"/>
      <c r="B690" s="18">
        <v>1</v>
      </c>
      <c r="C690" s="7">
        <v>6</v>
      </c>
      <c r="D690" s="187">
        <v>33</v>
      </c>
      <c r="E690" s="187">
        <v>40.4</v>
      </c>
      <c r="F690" s="187">
        <v>39</v>
      </c>
      <c r="G690" s="187">
        <v>33</v>
      </c>
      <c r="H690" s="187">
        <v>37</v>
      </c>
      <c r="I690" s="187">
        <v>38</v>
      </c>
      <c r="J690" s="187">
        <v>35</v>
      </c>
      <c r="K690" s="193">
        <v>38.4</v>
      </c>
      <c r="L690" s="187">
        <v>33.573920915746832</v>
      </c>
      <c r="M690" s="187">
        <v>29</v>
      </c>
      <c r="N690" s="187">
        <v>27.575420000000001</v>
      </c>
      <c r="O690" s="187">
        <v>39.801823460674747</v>
      </c>
      <c r="P690" s="187">
        <v>29</v>
      </c>
      <c r="Q690" s="187">
        <v>35</v>
      </c>
      <c r="R690" s="187">
        <v>31</v>
      </c>
      <c r="S690" s="187">
        <v>32</v>
      </c>
      <c r="T690" s="187">
        <v>36</v>
      </c>
      <c r="U690" s="187">
        <v>31</v>
      </c>
      <c r="V690" s="187">
        <v>32.200000000000003</v>
      </c>
      <c r="W690" s="189">
        <v>44.251008265756909</v>
      </c>
      <c r="X690" s="184"/>
      <c r="Y690" s="185"/>
      <c r="Z690" s="185"/>
      <c r="AA690" s="185"/>
      <c r="AB690" s="185"/>
      <c r="AC690" s="185"/>
      <c r="AD690" s="185"/>
      <c r="AE690" s="185"/>
      <c r="AF690" s="185"/>
      <c r="AG690" s="185"/>
      <c r="AH690" s="185"/>
      <c r="AI690" s="185"/>
      <c r="AJ690" s="185"/>
      <c r="AK690" s="185"/>
      <c r="AL690" s="185"/>
      <c r="AM690" s="185"/>
      <c r="AN690" s="185"/>
      <c r="AO690" s="185"/>
      <c r="AP690" s="185"/>
      <c r="AQ690" s="185"/>
      <c r="AR690" s="185"/>
      <c r="AS690" s="194"/>
    </row>
    <row r="691" spans="1:45">
      <c r="A691" s="33"/>
      <c r="B691" s="19" t="s">
        <v>231</v>
      </c>
      <c r="C691" s="11"/>
      <c r="D691" s="195">
        <v>32.75</v>
      </c>
      <c r="E691" s="195">
        <v>37.31666666666667</v>
      </c>
      <c r="F691" s="195">
        <v>35.666666666666664</v>
      </c>
      <c r="G691" s="195">
        <v>34.833333333333336</v>
      </c>
      <c r="H691" s="195">
        <v>37.666666666666664</v>
      </c>
      <c r="I691" s="195">
        <v>36.666666666666664</v>
      </c>
      <c r="J691" s="195">
        <v>39.666666666666664</v>
      </c>
      <c r="K691" s="195">
        <v>34.783333333333339</v>
      </c>
      <c r="L691" s="195">
        <v>34.429430040177742</v>
      </c>
      <c r="M691" s="195">
        <v>30.166666666666668</v>
      </c>
      <c r="N691" s="195">
        <v>27.198943333333332</v>
      </c>
      <c r="O691" s="195">
        <v>38.497179593602787</v>
      </c>
      <c r="P691" s="195">
        <v>29</v>
      </c>
      <c r="Q691" s="195">
        <v>34.666666666666664</v>
      </c>
      <c r="R691" s="195">
        <v>30.166666666666668</v>
      </c>
      <c r="S691" s="195">
        <v>32</v>
      </c>
      <c r="T691" s="195">
        <v>37</v>
      </c>
      <c r="U691" s="195">
        <v>31.400000000000002</v>
      </c>
      <c r="V691" s="195">
        <v>32.483333333333327</v>
      </c>
      <c r="W691" s="195">
        <v>50.301041423572862</v>
      </c>
      <c r="X691" s="184"/>
      <c r="Y691" s="185"/>
      <c r="Z691" s="185"/>
      <c r="AA691" s="185"/>
      <c r="AB691" s="185"/>
      <c r="AC691" s="185"/>
      <c r="AD691" s="185"/>
      <c r="AE691" s="185"/>
      <c r="AF691" s="185"/>
      <c r="AG691" s="185"/>
      <c r="AH691" s="185"/>
      <c r="AI691" s="185"/>
      <c r="AJ691" s="185"/>
      <c r="AK691" s="185"/>
      <c r="AL691" s="185"/>
      <c r="AM691" s="185"/>
      <c r="AN691" s="185"/>
      <c r="AO691" s="185"/>
      <c r="AP691" s="185"/>
      <c r="AQ691" s="185"/>
      <c r="AR691" s="185"/>
      <c r="AS691" s="194"/>
    </row>
    <row r="692" spans="1:45">
      <c r="A692" s="33"/>
      <c r="B692" s="2" t="s">
        <v>232</v>
      </c>
      <c r="C692" s="31"/>
      <c r="D692" s="190">
        <v>32.65</v>
      </c>
      <c r="E692" s="190">
        <v>37.5</v>
      </c>
      <c r="F692" s="190">
        <v>35.5</v>
      </c>
      <c r="G692" s="190">
        <v>34.5</v>
      </c>
      <c r="H692" s="190">
        <v>38</v>
      </c>
      <c r="I692" s="190">
        <v>36.5</v>
      </c>
      <c r="J692" s="190">
        <v>37</v>
      </c>
      <c r="K692" s="190">
        <v>34.15</v>
      </c>
      <c r="L692" s="190">
        <v>34.416212889903129</v>
      </c>
      <c r="M692" s="190">
        <v>30.5</v>
      </c>
      <c r="N692" s="190">
        <v>27.218789999999998</v>
      </c>
      <c r="O692" s="190">
        <v>38.067225966503933</v>
      </c>
      <c r="P692" s="190">
        <v>29</v>
      </c>
      <c r="Q692" s="190">
        <v>35</v>
      </c>
      <c r="R692" s="190">
        <v>30</v>
      </c>
      <c r="S692" s="190">
        <v>32</v>
      </c>
      <c r="T692" s="190">
        <v>37</v>
      </c>
      <c r="U692" s="190">
        <v>31.25</v>
      </c>
      <c r="V692" s="190">
        <v>32.4</v>
      </c>
      <c r="W692" s="190">
        <v>45.548513975059485</v>
      </c>
      <c r="X692" s="184"/>
      <c r="Y692" s="185"/>
      <c r="Z692" s="185"/>
      <c r="AA692" s="185"/>
      <c r="AB692" s="185"/>
      <c r="AC692" s="185"/>
      <c r="AD692" s="185"/>
      <c r="AE692" s="185"/>
      <c r="AF692" s="185"/>
      <c r="AG692" s="185"/>
      <c r="AH692" s="185"/>
      <c r="AI692" s="185"/>
      <c r="AJ692" s="185"/>
      <c r="AK692" s="185"/>
      <c r="AL692" s="185"/>
      <c r="AM692" s="185"/>
      <c r="AN692" s="185"/>
      <c r="AO692" s="185"/>
      <c r="AP692" s="185"/>
      <c r="AQ692" s="185"/>
      <c r="AR692" s="185"/>
      <c r="AS692" s="194"/>
    </row>
    <row r="693" spans="1:45">
      <c r="A693" s="33"/>
      <c r="B693" s="2" t="s">
        <v>233</v>
      </c>
      <c r="C693" s="31"/>
      <c r="D693" s="190">
        <v>0.66558245169174934</v>
      </c>
      <c r="E693" s="190">
        <v>2.0262444735684455</v>
      </c>
      <c r="F693" s="190">
        <v>2.503331114069145</v>
      </c>
      <c r="G693" s="190">
        <v>2.0412414523193152</v>
      </c>
      <c r="H693" s="190">
        <v>3.0767948691238205</v>
      </c>
      <c r="I693" s="190">
        <v>3.0767948691238205</v>
      </c>
      <c r="J693" s="190">
        <v>6.8313005106397409</v>
      </c>
      <c r="K693" s="190">
        <v>1.8302094597795806</v>
      </c>
      <c r="L693" s="190">
        <v>0.78676858545033967</v>
      </c>
      <c r="M693" s="190">
        <v>0.98319208025017502</v>
      </c>
      <c r="N693" s="190">
        <v>0.28106622178174789</v>
      </c>
      <c r="O693" s="190">
        <v>1.6170591447191773</v>
      </c>
      <c r="P693" s="190">
        <v>0.63245553203367588</v>
      </c>
      <c r="Q693" s="190">
        <v>2.0655911179772892</v>
      </c>
      <c r="R693" s="190">
        <v>0.40824829046386302</v>
      </c>
      <c r="S693" s="190">
        <v>1.0954451150103321</v>
      </c>
      <c r="T693" s="190">
        <v>1.0954451150103321</v>
      </c>
      <c r="U693" s="190">
        <v>0.64187226143524778</v>
      </c>
      <c r="V693" s="190">
        <v>0.46224091842530357</v>
      </c>
      <c r="W693" s="190">
        <v>11.766833141818855</v>
      </c>
      <c r="X693" s="184"/>
      <c r="Y693" s="185"/>
      <c r="Z693" s="185"/>
      <c r="AA693" s="185"/>
      <c r="AB693" s="185"/>
      <c r="AC693" s="185"/>
      <c r="AD693" s="185"/>
      <c r="AE693" s="185"/>
      <c r="AF693" s="185"/>
      <c r="AG693" s="185"/>
      <c r="AH693" s="185"/>
      <c r="AI693" s="185"/>
      <c r="AJ693" s="185"/>
      <c r="AK693" s="185"/>
      <c r="AL693" s="185"/>
      <c r="AM693" s="185"/>
      <c r="AN693" s="185"/>
      <c r="AO693" s="185"/>
      <c r="AP693" s="185"/>
      <c r="AQ693" s="185"/>
      <c r="AR693" s="185"/>
      <c r="AS693" s="194"/>
    </row>
    <row r="694" spans="1:45">
      <c r="A694" s="33"/>
      <c r="B694" s="2" t="s">
        <v>86</v>
      </c>
      <c r="C694" s="31"/>
      <c r="D694" s="12">
        <v>2.0323128295931279E-2</v>
      </c>
      <c r="E694" s="12">
        <v>5.4298646008980225E-2</v>
      </c>
      <c r="F694" s="12">
        <v>7.0186853665490045E-2</v>
      </c>
      <c r="G694" s="12">
        <v>5.8600233080937272E-2</v>
      </c>
      <c r="H694" s="12">
        <v>8.1684819534260725E-2</v>
      </c>
      <c r="I694" s="12">
        <v>8.3912587339740566E-2</v>
      </c>
      <c r="J694" s="12">
        <v>0.17221765993209431</v>
      </c>
      <c r="K694" s="12">
        <v>5.2617425772292677E-2</v>
      </c>
      <c r="L694" s="12">
        <v>2.2851629682286718E-2</v>
      </c>
      <c r="M694" s="12">
        <v>3.2592002660226792E-2</v>
      </c>
      <c r="N694" s="12">
        <v>1.0333718421968644E-2</v>
      </c>
      <c r="O694" s="12">
        <v>4.200461337141409E-2</v>
      </c>
      <c r="P694" s="12">
        <v>2.18088114494371E-2</v>
      </c>
      <c r="Q694" s="12">
        <v>5.9584359172421809E-2</v>
      </c>
      <c r="R694" s="12">
        <v>1.3533092501564519E-2</v>
      </c>
      <c r="S694" s="12">
        <v>3.423265984407288E-2</v>
      </c>
      <c r="T694" s="12">
        <v>2.9606624730008978E-2</v>
      </c>
      <c r="U694" s="12">
        <v>2.044179176545375E-2</v>
      </c>
      <c r="V694" s="12">
        <v>1.4230094974611708E-2</v>
      </c>
      <c r="W694" s="12">
        <v>0.23392822114224654</v>
      </c>
      <c r="X694" s="118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1"/>
    </row>
    <row r="695" spans="1:45">
      <c r="A695" s="33"/>
      <c r="B695" s="2" t="s">
        <v>234</v>
      </c>
      <c r="C695" s="31"/>
      <c r="D695" s="12">
        <v>-2.9597678311009123E-2</v>
      </c>
      <c r="E695" s="12">
        <v>0.10571541896267211</v>
      </c>
      <c r="F695" s="12">
        <v>5.6824920312692262E-2</v>
      </c>
      <c r="G695" s="12">
        <v>3.2132749277349104E-2</v>
      </c>
      <c r="H695" s="12">
        <v>0.11608613079751628</v>
      </c>
      <c r="I695" s="12">
        <v>8.6455525555104273E-2</v>
      </c>
      <c r="J695" s="12">
        <v>0.17534734128234009</v>
      </c>
      <c r="K695" s="12">
        <v>3.0651219015228603E-2</v>
      </c>
      <c r="L695" s="12">
        <v>2.0164850241745524E-2</v>
      </c>
      <c r="M695" s="12">
        <v>-0.10614340852057325</v>
      </c>
      <c r="N695" s="12">
        <v>-0.19407884707926815</v>
      </c>
      <c r="O695" s="12">
        <v>0.14069473148428058</v>
      </c>
      <c r="P695" s="12">
        <v>-0.14071244797005389</v>
      </c>
      <c r="Q695" s="12">
        <v>2.7194315070280473E-2</v>
      </c>
      <c r="R695" s="12">
        <v>-0.10614340852057325</v>
      </c>
      <c r="S695" s="12">
        <v>-5.1820632242818077E-2</v>
      </c>
      <c r="T695" s="12">
        <v>9.6332393969241537E-2</v>
      </c>
      <c r="U695" s="12">
        <v>-6.9598995388265195E-2</v>
      </c>
      <c r="V695" s="12">
        <v>-3.7499173042319089E-2</v>
      </c>
      <c r="W695" s="12">
        <v>0.49045030170409798</v>
      </c>
      <c r="X695" s="118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3"/>
      <c r="B696" s="54" t="s">
        <v>235</v>
      </c>
      <c r="C696" s="55"/>
      <c r="D696" s="53">
        <v>0.5</v>
      </c>
      <c r="E696" s="53">
        <v>0.66</v>
      </c>
      <c r="F696" s="53">
        <v>0.24</v>
      </c>
      <c r="G696" s="53">
        <v>0.03</v>
      </c>
      <c r="H696" s="53">
        <v>0.75</v>
      </c>
      <c r="I696" s="53">
        <v>0.49</v>
      </c>
      <c r="J696" s="53">
        <v>1.25</v>
      </c>
      <c r="K696" s="53">
        <v>0.01</v>
      </c>
      <c r="L696" s="53">
        <v>7.0000000000000007E-2</v>
      </c>
      <c r="M696" s="53">
        <v>1.1599999999999999</v>
      </c>
      <c r="N696" s="53">
        <v>1.91</v>
      </c>
      <c r="O696" s="53">
        <v>0.96</v>
      </c>
      <c r="P696" s="53">
        <v>1.45</v>
      </c>
      <c r="Q696" s="53">
        <v>0.01</v>
      </c>
      <c r="R696" s="53">
        <v>1.1599999999999999</v>
      </c>
      <c r="S696" s="53">
        <v>0.69</v>
      </c>
      <c r="T696" s="53">
        <v>0.57999999999999996</v>
      </c>
      <c r="U696" s="53">
        <v>0.84</v>
      </c>
      <c r="V696" s="53">
        <v>0.56999999999999995</v>
      </c>
      <c r="W696" s="53">
        <v>3.95</v>
      </c>
      <c r="X696" s="118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B697" s="34"/>
      <c r="C697" s="1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AS697" s="71"/>
    </row>
    <row r="698" spans="1:45" ht="15">
      <c r="B698" s="37" t="s">
        <v>577</v>
      </c>
      <c r="AS698" s="30" t="s">
        <v>67</v>
      </c>
    </row>
    <row r="699" spans="1:45" ht="15">
      <c r="A699" s="27" t="s">
        <v>58</v>
      </c>
      <c r="B699" s="17" t="s">
        <v>116</v>
      </c>
      <c r="C699" s="14" t="s">
        <v>117</v>
      </c>
      <c r="D699" s="15" t="s">
        <v>203</v>
      </c>
      <c r="E699" s="16" t="s">
        <v>203</v>
      </c>
      <c r="F699" s="16" t="s">
        <v>203</v>
      </c>
      <c r="G699" s="16" t="s">
        <v>203</v>
      </c>
      <c r="H699" s="16" t="s">
        <v>203</v>
      </c>
      <c r="I699" s="16" t="s">
        <v>203</v>
      </c>
      <c r="J699" s="16" t="s">
        <v>203</v>
      </c>
      <c r="K699" s="16" t="s">
        <v>203</v>
      </c>
      <c r="L699" s="16" t="s">
        <v>203</v>
      </c>
      <c r="M699" s="16" t="s">
        <v>203</v>
      </c>
      <c r="N699" s="16" t="s">
        <v>203</v>
      </c>
      <c r="O699" s="16" t="s">
        <v>203</v>
      </c>
      <c r="P699" s="16" t="s">
        <v>203</v>
      </c>
      <c r="Q699" s="16" t="s">
        <v>203</v>
      </c>
      <c r="R699" s="16" t="s">
        <v>203</v>
      </c>
      <c r="S699" s="16" t="s">
        <v>203</v>
      </c>
      <c r="T699" s="16" t="s">
        <v>203</v>
      </c>
      <c r="U699" s="16" t="s">
        <v>203</v>
      </c>
      <c r="V699" s="16" t="s">
        <v>203</v>
      </c>
      <c r="W699" s="118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204</v>
      </c>
      <c r="C700" s="7" t="s">
        <v>204</v>
      </c>
      <c r="D700" s="116" t="s">
        <v>205</v>
      </c>
      <c r="E700" s="117" t="s">
        <v>207</v>
      </c>
      <c r="F700" s="117" t="s">
        <v>209</v>
      </c>
      <c r="G700" s="117" t="s">
        <v>210</v>
      </c>
      <c r="H700" s="117" t="s">
        <v>211</v>
      </c>
      <c r="I700" s="117" t="s">
        <v>212</v>
      </c>
      <c r="J700" s="117" t="s">
        <v>213</v>
      </c>
      <c r="K700" s="117" t="s">
        <v>214</v>
      </c>
      <c r="L700" s="117" t="s">
        <v>215</v>
      </c>
      <c r="M700" s="117" t="s">
        <v>217</v>
      </c>
      <c r="N700" s="117" t="s">
        <v>219</v>
      </c>
      <c r="O700" s="117" t="s">
        <v>220</v>
      </c>
      <c r="P700" s="117" t="s">
        <v>221</v>
      </c>
      <c r="Q700" s="117" t="s">
        <v>222</v>
      </c>
      <c r="R700" s="117" t="s">
        <v>223</v>
      </c>
      <c r="S700" s="117" t="s">
        <v>224</v>
      </c>
      <c r="T700" s="117" t="s">
        <v>225</v>
      </c>
      <c r="U700" s="117" t="s">
        <v>226</v>
      </c>
      <c r="V700" s="117" t="s">
        <v>227</v>
      </c>
      <c r="W700" s="118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1</v>
      </c>
    </row>
    <row r="701" spans="1:45">
      <c r="A701" s="33"/>
      <c r="B701" s="18"/>
      <c r="C701" s="7"/>
      <c r="D701" s="8" t="s">
        <v>294</v>
      </c>
      <c r="E701" s="9" t="s">
        <v>293</v>
      </c>
      <c r="F701" s="9" t="s">
        <v>292</v>
      </c>
      <c r="G701" s="9" t="s">
        <v>292</v>
      </c>
      <c r="H701" s="9" t="s">
        <v>292</v>
      </c>
      <c r="I701" s="9" t="s">
        <v>292</v>
      </c>
      <c r="J701" s="9" t="s">
        <v>292</v>
      </c>
      <c r="K701" s="9" t="s">
        <v>293</v>
      </c>
      <c r="L701" s="9" t="s">
        <v>293</v>
      </c>
      <c r="M701" s="9" t="s">
        <v>292</v>
      </c>
      <c r="N701" s="9" t="s">
        <v>292</v>
      </c>
      <c r="O701" s="9" t="s">
        <v>292</v>
      </c>
      <c r="P701" s="9" t="s">
        <v>292</v>
      </c>
      <c r="Q701" s="9" t="s">
        <v>292</v>
      </c>
      <c r="R701" s="9" t="s">
        <v>292</v>
      </c>
      <c r="S701" s="9" t="s">
        <v>292</v>
      </c>
      <c r="T701" s="9" t="s">
        <v>294</v>
      </c>
      <c r="U701" s="9" t="s">
        <v>292</v>
      </c>
      <c r="V701" s="9" t="s">
        <v>294</v>
      </c>
      <c r="W701" s="118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3</v>
      </c>
    </row>
    <row r="702" spans="1:45">
      <c r="A702" s="33"/>
      <c r="B702" s="18"/>
      <c r="C702" s="7"/>
      <c r="D702" s="28" t="s">
        <v>295</v>
      </c>
      <c r="E702" s="28" t="s">
        <v>297</v>
      </c>
      <c r="F702" s="28" t="s">
        <v>296</v>
      </c>
      <c r="G702" s="28" t="s">
        <v>296</v>
      </c>
      <c r="H702" s="28" t="s">
        <v>296</v>
      </c>
      <c r="I702" s="28" t="s">
        <v>296</v>
      </c>
      <c r="J702" s="28" t="s">
        <v>296</v>
      </c>
      <c r="K702" s="28" t="s">
        <v>296</v>
      </c>
      <c r="L702" s="28" t="s">
        <v>296</v>
      </c>
      <c r="M702" s="28" t="s">
        <v>297</v>
      </c>
      <c r="N702" s="28" t="s">
        <v>296</v>
      </c>
      <c r="O702" s="28" t="s">
        <v>298</v>
      </c>
      <c r="P702" s="28" t="s">
        <v>298</v>
      </c>
      <c r="Q702" s="28" t="s">
        <v>300</v>
      </c>
      <c r="R702" s="28" t="s">
        <v>301</v>
      </c>
      <c r="S702" s="28" t="s">
        <v>296</v>
      </c>
      <c r="T702" s="28" t="s">
        <v>302</v>
      </c>
      <c r="U702" s="28" t="s">
        <v>297</v>
      </c>
      <c r="V702" s="28" t="s">
        <v>296</v>
      </c>
      <c r="W702" s="118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3</v>
      </c>
    </row>
    <row r="703" spans="1:45">
      <c r="A703" s="33"/>
      <c r="B703" s="17">
        <v>1</v>
      </c>
      <c r="C703" s="13">
        <v>1</v>
      </c>
      <c r="D703" s="218">
        <v>8.0399999999999999E-2</v>
      </c>
      <c r="E703" s="218">
        <v>9.1999999999999998E-2</v>
      </c>
      <c r="F703" s="223">
        <v>9.4E-2</v>
      </c>
      <c r="G703" s="218">
        <v>8.8999999999999996E-2</v>
      </c>
      <c r="H703" s="223">
        <v>8.6999999999999994E-2</v>
      </c>
      <c r="I703" s="218">
        <v>8.2000000000000003E-2</v>
      </c>
      <c r="J703" s="223">
        <v>8.6999999999999994E-2</v>
      </c>
      <c r="K703" s="218">
        <v>9.3600000000000003E-2</v>
      </c>
      <c r="L703" s="218">
        <v>8.7233000399999996E-2</v>
      </c>
      <c r="M703" s="218">
        <v>7.6600000000000001E-2</v>
      </c>
      <c r="N703" s="224">
        <v>0.12192993626082302</v>
      </c>
      <c r="O703" s="218">
        <v>8.2000000000000003E-2</v>
      </c>
      <c r="P703" s="218">
        <v>8.8000000000000009E-2</v>
      </c>
      <c r="Q703" s="218">
        <v>8.3900000000000002E-2</v>
      </c>
      <c r="R703" s="218">
        <v>7.5999999999999998E-2</v>
      </c>
      <c r="S703" s="218">
        <v>9.1999999999999998E-2</v>
      </c>
      <c r="T703" s="218">
        <v>8.4999999999999992E-2</v>
      </c>
      <c r="U703" s="218">
        <v>8.1000000000000003E-2</v>
      </c>
      <c r="V703" s="218">
        <v>8.8222000000000009E-2</v>
      </c>
      <c r="W703" s="196"/>
      <c r="X703" s="197"/>
      <c r="Y703" s="197"/>
      <c r="Z703" s="197"/>
      <c r="AA703" s="197"/>
      <c r="AB703" s="197"/>
      <c r="AC703" s="197"/>
      <c r="AD703" s="197"/>
      <c r="AE703" s="197"/>
      <c r="AF703" s="197"/>
      <c r="AG703" s="197"/>
      <c r="AH703" s="197"/>
      <c r="AI703" s="197"/>
      <c r="AJ703" s="197"/>
      <c r="AK703" s="197"/>
      <c r="AL703" s="197"/>
      <c r="AM703" s="197"/>
      <c r="AN703" s="197"/>
      <c r="AO703" s="197"/>
      <c r="AP703" s="197"/>
      <c r="AQ703" s="197"/>
      <c r="AR703" s="197"/>
      <c r="AS703" s="219">
        <v>1</v>
      </c>
    </row>
    <row r="704" spans="1:45">
      <c r="A704" s="33"/>
      <c r="B704" s="18">
        <v>1</v>
      </c>
      <c r="C704" s="7">
        <v>2</v>
      </c>
      <c r="D704" s="220">
        <v>7.8100000000000003E-2</v>
      </c>
      <c r="E704" s="220">
        <v>9.6000000000000002E-2</v>
      </c>
      <c r="F704" s="225">
        <v>8.8000000000000009E-2</v>
      </c>
      <c r="G704" s="220">
        <v>8.8999999999999996E-2</v>
      </c>
      <c r="H704" s="225">
        <v>8.8999999999999996E-2</v>
      </c>
      <c r="I704" s="220">
        <v>8.5999999999999993E-2</v>
      </c>
      <c r="J704" s="225">
        <v>8.8999999999999996E-2</v>
      </c>
      <c r="K704" s="220">
        <v>8.9700000000000002E-2</v>
      </c>
      <c r="L704" s="220">
        <v>8.3671005599999987E-2</v>
      </c>
      <c r="M704" s="220">
        <v>7.5999999999999998E-2</v>
      </c>
      <c r="N704" s="226">
        <v>0.11998663659701228</v>
      </c>
      <c r="O704" s="220">
        <v>0.08</v>
      </c>
      <c r="P704" s="220">
        <v>9.0499999999999997E-2</v>
      </c>
      <c r="Q704" s="220">
        <v>8.5300000000000001E-2</v>
      </c>
      <c r="R704" s="220">
        <v>7.8E-2</v>
      </c>
      <c r="S704" s="220">
        <v>9.6000000000000002E-2</v>
      </c>
      <c r="T704" s="220">
        <v>8.4000000000000005E-2</v>
      </c>
      <c r="U704" s="220">
        <v>7.9000000000000001E-2</v>
      </c>
      <c r="V704" s="220">
        <v>7.8666E-2</v>
      </c>
      <c r="W704" s="196"/>
      <c r="X704" s="197"/>
      <c r="Y704" s="197"/>
      <c r="Z704" s="197"/>
      <c r="AA704" s="197"/>
      <c r="AB704" s="197"/>
      <c r="AC704" s="197"/>
      <c r="AD704" s="197"/>
      <c r="AE704" s="197"/>
      <c r="AF704" s="197"/>
      <c r="AG704" s="197"/>
      <c r="AH704" s="197"/>
      <c r="AI704" s="197"/>
      <c r="AJ704" s="197"/>
      <c r="AK704" s="197"/>
      <c r="AL704" s="197"/>
      <c r="AM704" s="197"/>
      <c r="AN704" s="197"/>
      <c r="AO704" s="197"/>
      <c r="AP704" s="197"/>
      <c r="AQ704" s="197"/>
      <c r="AR704" s="197"/>
      <c r="AS704" s="219" t="e">
        <v>#N/A</v>
      </c>
    </row>
    <row r="705" spans="1:45">
      <c r="A705" s="33"/>
      <c r="B705" s="18">
        <v>1</v>
      </c>
      <c r="C705" s="7">
        <v>3</v>
      </c>
      <c r="D705" s="220">
        <v>7.9500000000000001E-2</v>
      </c>
      <c r="E705" s="220">
        <v>9.0999999999999998E-2</v>
      </c>
      <c r="F705" s="225">
        <v>9.1999999999999998E-2</v>
      </c>
      <c r="G705" s="220">
        <v>8.8000000000000009E-2</v>
      </c>
      <c r="H705" s="225">
        <v>8.8999999999999996E-2</v>
      </c>
      <c r="I705" s="220">
        <v>8.6999999999999994E-2</v>
      </c>
      <c r="J705" s="225">
        <v>8.8000000000000009E-2</v>
      </c>
      <c r="K705" s="225">
        <v>8.8500000000000009E-2</v>
      </c>
      <c r="L705" s="24">
        <v>8.4770220599999987E-2</v>
      </c>
      <c r="M705" s="24">
        <v>7.5299999999999992E-2</v>
      </c>
      <c r="N705" s="227">
        <v>0.11767374968667081</v>
      </c>
      <c r="O705" s="24">
        <v>8.2500000000000004E-2</v>
      </c>
      <c r="P705" s="24">
        <v>9.0499999999999997E-2</v>
      </c>
      <c r="Q705" s="24">
        <v>8.4900000000000003E-2</v>
      </c>
      <c r="R705" s="24">
        <v>7.5999999999999998E-2</v>
      </c>
      <c r="S705" s="24">
        <v>9.1999999999999998E-2</v>
      </c>
      <c r="T705" s="24">
        <v>8.4000000000000005E-2</v>
      </c>
      <c r="U705" s="24">
        <v>7.9000000000000001E-2</v>
      </c>
      <c r="V705" s="24">
        <v>8.5599999999999996E-2</v>
      </c>
      <c r="W705" s="196"/>
      <c r="X705" s="197"/>
      <c r="Y705" s="197"/>
      <c r="Z705" s="197"/>
      <c r="AA705" s="197"/>
      <c r="AB705" s="197"/>
      <c r="AC705" s="197"/>
      <c r="AD705" s="197"/>
      <c r="AE705" s="197"/>
      <c r="AF705" s="197"/>
      <c r="AG705" s="197"/>
      <c r="AH705" s="197"/>
      <c r="AI705" s="197"/>
      <c r="AJ705" s="197"/>
      <c r="AK705" s="197"/>
      <c r="AL705" s="197"/>
      <c r="AM705" s="197"/>
      <c r="AN705" s="197"/>
      <c r="AO705" s="197"/>
      <c r="AP705" s="197"/>
      <c r="AQ705" s="197"/>
      <c r="AR705" s="197"/>
      <c r="AS705" s="219">
        <v>16</v>
      </c>
    </row>
    <row r="706" spans="1:45">
      <c r="A706" s="33"/>
      <c r="B706" s="18">
        <v>1</v>
      </c>
      <c r="C706" s="7">
        <v>4</v>
      </c>
      <c r="D706" s="220">
        <v>7.8600000000000003E-2</v>
      </c>
      <c r="E706" s="220">
        <v>0.09</v>
      </c>
      <c r="F706" s="225">
        <v>9.2999999999999999E-2</v>
      </c>
      <c r="G706" s="220">
        <v>8.5999999999999993E-2</v>
      </c>
      <c r="H706" s="225">
        <v>8.8000000000000009E-2</v>
      </c>
      <c r="I706" s="220">
        <v>8.8999999999999996E-2</v>
      </c>
      <c r="J706" s="225">
        <v>8.8999999999999996E-2</v>
      </c>
      <c r="K706" s="225">
        <v>9.2399999999999996E-2</v>
      </c>
      <c r="L706" s="24">
        <v>8.7070218299999988E-2</v>
      </c>
      <c r="M706" s="24">
        <v>7.5800000000000006E-2</v>
      </c>
      <c r="N706" s="227">
        <v>0.11684197631325692</v>
      </c>
      <c r="O706" s="24">
        <v>8.2000000000000003E-2</v>
      </c>
      <c r="P706" s="24">
        <v>9.1499999999999998E-2</v>
      </c>
      <c r="Q706" s="24">
        <v>8.4500000000000006E-2</v>
      </c>
      <c r="R706" s="24">
        <v>7.3999999999999996E-2</v>
      </c>
      <c r="S706" s="229">
        <v>9.8000000000000004E-2</v>
      </c>
      <c r="T706" s="24">
        <v>8.5999999999999993E-2</v>
      </c>
      <c r="U706" s="24">
        <v>0.08</v>
      </c>
      <c r="V706" s="24">
        <v>8.3645999999999998E-2</v>
      </c>
      <c r="W706" s="196"/>
      <c r="X706" s="197"/>
      <c r="Y706" s="197"/>
      <c r="Z706" s="197"/>
      <c r="AA706" s="197"/>
      <c r="AB706" s="197"/>
      <c r="AC706" s="197"/>
      <c r="AD706" s="197"/>
      <c r="AE706" s="197"/>
      <c r="AF706" s="197"/>
      <c r="AG706" s="197"/>
      <c r="AH706" s="197"/>
      <c r="AI706" s="197"/>
      <c r="AJ706" s="197"/>
      <c r="AK706" s="197"/>
      <c r="AL706" s="197"/>
      <c r="AM706" s="197"/>
      <c r="AN706" s="197"/>
      <c r="AO706" s="197"/>
      <c r="AP706" s="197"/>
      <c r="AQ706" s="197"/>
      <c r="AR706" s="197"/>
      <c r="AS706" s="219">
        <v>8.5621294024074091E-2</v>
      </c>
    </row>
    <row r="707" spans="1:45">
      <c r="A707" s="33"/>
      <c r="B707" s="18">
        <v>1</v>
      </c>
      <c r="C707" s="7">
        <v>5</v>
      </c>
      <c r="D707" s="220">
        <v>8.0699999999999994E-2</v>
      </c>
      <c r="E707" s="220">
        <v>9.2999999999999999E-2</v>
      </c>
      <c r="F707" s="220">
        <v>9.0999999999999998E-2</v>
      </c>
      <c r="G707" s="220">
        <v>8.4999999999999992E-2</v>
      </c>
      <c r="H707" s="220">
        <v>0.09</v>
      </c>
      <c r="I707" s="220">
        <v>8.8000000000000009E-2</v>
      </c>
      <c r="J707" s="220">
        <v>9.1999999999999998E-2</v>
      </c>
      <c r="K707" s="220">
        <v>9.7000000000000003E-2</v>
      </c>
      <c r="L707" s="220">
        <v>8.5635365399999983E-2</v>
      </c>
      <c r="M707" s="220">
        <v>7.3800000000000004E-2</v>
      </c>
      <c r="N707" s="226">
        <v>0.12259285753553895</v>
      </c>
      <c r="O707" s="220">
        <v>8.5999999999999993E-2</v>
      </c>
      <c r="P707" s="220">
        <v>8.6999999999999994E-2</v>
      </c>
      <c r="Q707" s="220">
        <v>8.48E-2</v>
      </c>
      <c r="R707" s="220">
        <v>7.5999999999999998E-2</v>
      </c>
      <c r="S707" s="220">
        <v>9.1999999999999998E-2</v>
      </c>
      <c r="T707" s="220">
        <v>8.4000000000000005E-2</v>
      </c>
      <c r="U707" s="220">
        <v>7.6999999999999999E-2</v>
      </c>
      <c r="V707" s="220">
        <v>7.708000000000001E-2</v>
      </c>
      <c r="W707" s="196"/>
      <c r="X707" s="197"/>
      <c r="Y707" s="197"/>
      <c r="Z707" s="197"/>
      <c r="AA707" s="197"/>
      <c r="AB707" s="197"/>
      <c r="AC707" s="197"/>
      <c r="AD707" s="197"/>
      <c r="AE707" s="197"/>
      <c r="AF707" s="197"/>
      <c r="AG707" s="197"/>
      <c r="AH707" s="197"/>
      <c r="AI707" s="197"/>
      <c r="AJ707" s="197"/>
      <c r="AK707" s="197"/>
      <c r="AL707" s="197"/>
      <c r="AM707" s="197"/>
      <c r="AN707" s="197"/>
      <c r="AO707" s="197"/>
      <c r="AP707" s="197"/>
      <c r="AQ707" s="197"/>
      <c r="AR707" s="197"/>
      <c r="AS707" s="219">
        <v>119</v>
      </c>
    </row>
    <row r="708" spans="1:45">
      <c r="A708" s="33"/>
      <c r="B708" s="18">
        <v>1</v>
      </c>
      <c r="C708" s="7">
        <v>6</v>
      </c>
      <c r="D708" s="220">
        <v>7.9699999999999993E-2</v>
      </c>
      <c r="E708" s="220">
        <v>9.2999999999999999E-2</v>
      </c>
      <c r="F708" s="220">
        <v>9.5000000000000001E-2</v>
      </c>
      <c r="G708" s="220">
        <v>8.5999999999999993E-2</v>
      </c>
      <c r="H708" s="220">
        <v>8.4000000000000005E-2</v>
      </c>
      <c r="I708" s="220">
        <v>8.8999999999999996E-2</v>
      </c>
      <c r="J708" s="220">
        <v>0.09</v>
      </c>
      <c r="K708" s="220">
        <v>9.3700000000000006E-2</v>
      </c>
      <c r="L708" s="220">
        <v>8.401394429999999E-2</v>
      </c>
      <c r="M708" s="228">
        <v>7.17E-2</v>
      </c>
      <c r="N708" s="226">
        <v>0.12193806704362406</v>
      </c>
      <c r="O708" s="220">
        <v>8.4000000000000005E-2</v>
      </c>
      <c r="P708" s="220">
        <v>9.0499999999999997E-2</v>
      </c>
      <c r="Q708" s="220">
        <v>8.48E-2</v>
      </c>
      <c r="R708" s="220">
        <v>7.5999999999999998E-2</v>
      </c>
      <c r="S708" s="220">
        <v>9.1999999999999998E-2</v>
      </c>
      <c r="T708" s="220">
        <v>8.4000000000000005E-2</v>
      </c>
      <c r="U708" s="228">
        <v>6.9000000000000006E-2</v>
      </c>
      <c r="V708" s="220">
        <v>8.4892000000000009E-2</v>
      </c>
      <c r="W708" s="196"/>
      <c r="X708" s="197"/>
      <c r="Y708" s="197"/>
      <c r="Z708" s="197"/>
      <c r="AA708" s="197"/>
      <c r="AB708" s="197"/>
      <c r="AC708" s="197"/>
      <c r="AD708" s="197"/>
      <c r="AE708" s="197"/>
      <c r="AF708" s="197"/>
      <c r="AG708" s="197"/>
      <c r="AH708" s="197"/>
      <c r="AI708" s="197"/>
      <c r="AJ708" s="197"/>
      <c r="AK708" s="197"/>
      <c r="AL708" s="197"/>
      <c r="AM708" s="197"/>
      <c r="AN708" s="197"/>
      <c r="AO708" s="197"/>
      <c r="AP708" s="197"/>
      <c r="AQ708" s="197"/>
      <c r="AR708" s="197"/>
      <c r="AS708" s="72"/>
    </row>
    <row r="709" spans="1:45">
      <c r="A709" s="33"/>
      <c r="B709" s="19" t="s">
        <v>231</v>
      </c>
      <c r="C709" s="11"/>
      <c r="D709" s="221">
        <v>7.9500000000000001E-2</v>
      </c>
      <c r="E709" s="221">
        <v>9.2499999999999985E-2</v>
      </c>
      <c r="F709" s="221">
        <v>9.2166666666666661E-2</v>
      </c>
      <c r="G709" s="221">
        <v>8.7166666666666656E-2</v>
      </c>
      <c r="H709" s="221">
        <v>8.7833333333333333E-2</v>
      </c>
      <c r="I709" s="221">
        <v>8.6833333333333332E-2</v>
      </c>
      <c r="J709" s="221">
        <v>8.9166666666666658E-2</v>
      </c>
      <c r="K709" s="221">
        <v>9.2483333333333348E-2</v>
      </c>
      <c r="L709" s="221">
        <v>8.5398959100000005E-2</v>
      </c>
      <c r="M709" s="221">
        <v>7.4866666666666651E-2</v>
      </c>
      <c r="N709" s="221">
        <v>0.12016053723948768</v>
      </c>
      <c r="O709" s="221">
        <v>8.2750000000000004E-2</v>
      </c>
      <c r="P709" s="221">
        <v>8.9666666666666672E-2</v>
      </c>
      <c r="Q709" s="221">
        <v>8.4699999999999998E-2</v>
      </c>
      <c r="R709" s="221">
        <v>7.5999999999999998E-2</v>
      </c>
      <c r="S709" s="221">
        <v>9.3666666666666662E-2</v>
      </c>
      <c r="T709" s="221">
        <v>8.4500000000000006E-2</v>
      </c>
      <c r="U709" s="221">
        <v>7.7499999999999999E-2</v>
      </c>
      <c r="V709" s="221">
        <v>8.301766666666667E-2</v>
      </c>
      <c r="W709" s="196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/>
      <c r="AH709" s="197"/>
      <c r="AI709" s="197"/>
      <c r="AJ709" s="197"/>
      <c r="AK709" s="197"/>
      <c r="AL709" s="197"/>
      <c r="AM709" s="197"/>
      <c r="AN709" s="197"/>
      <c r="AO709" s="197"/>
      <c r="AP709" s="197"/>
      <c r="AQ709" s="197"/>
      <c r="AR709" s="197"/>
      <c r="AS709" s="72"/>
    </row>
    <row r="710" spans="1:45">
      <c r="A710" s="33"/>
      <c r="B710" s="2" t="s">
        <v>232</v>
      </c>
      <c r="C710" s="31"/>
      <c r="D710" s="24">
        <v>7.9600000000000004E-2</v>
      </c>
      <c r="E710" s="24">
        <v>9.2499999999999999E-2</v>
      </c>
      <c r="F710" s="24">
        <v>9.2499999999999999E-2</v>
      </c>
      <c r="G710" s="24">
        <v>8.6999999999999994E-2</v>
      </c>
      <c r="H710" s="24">
        <v>8.8499999999999995E-2</v>
      </c>
      <c r="I710" s="24">
        <v>8.7499999999999994E-2</v>
      </c>
      <c r="J710" s="24">
        <v>8.8999999999999996E-2</v>
      </c>
      <c r="K710" s="24">
        <v>9.2999999999999999E-2</v>
      </c>
      <c r="L710" s="24">
        <v>8.5202792999999985E-2</v>
      </c>
      <c r="M710" s="24">
        <v>7.5550000000000006E-2</v>
      </c>
      <c r="N710" s="24">
        <v>0.12095828642891765</v>
      </c>
      <c r="O710" s="24">
        <v>8.2250000000000004E-2</v>
      </c>
      <c r="P710" s="24">
        <v>9.0499999999999997E-2</v>
      </c>
      <c r="Q710" s="24">
        <v>8.48E-2</v>
      </c>
      <c r="R710" s="24">
        <v>7.5999999999999998E-2</v>
      </c>
      <c r="S710" s="24">
        <v>9.1999999999999998E-2</v>
      </c>
      <c r="T710" s="24">
        <v>8.4000000000000005E-2</v>
      </c>
      <c r="U710" s="24">
        <v>7.9000000000000001E-2</v>
      </c>
      <c r="V710" s="24">
        <v>8.4269000000000011E-2</v>
      </c>
      <c r="W710" s="196"/>
      <c r="X710" s="197"/>
      <c r="Y710" s="197"/>
      <c r="Z710" s="197"/>
      <c r="AA710" s="197"/>
      <c r="AB710" s="197"/>
      <c r="AC710" s="197"/>
      <c r="AD710" s="197"/>
      <c r="AE710" s="197"/>
      <c r="AF710" s="197"/>
      <c r="AG710" s="197"/>
      <c r="AH710" s="197"/>
      <c r="AI710" s="197"/>
      <c r="AJ710" s="197"/>
      <c r="AK710" s="197"/>
      <c r="AL710" s="197"/>
      <c r="AM710" s="197"/>
      <c r="AN710" s="197"/>
      <c r="AO710" s="197"/>
      <c r="AP710" s="197"/>
      <c r="AQ710" s="197"/>
      <c r="AR710" s="197"/>
      <c r="AS710" s="72"/>
    </row>
    <row r="711" spans="1:45">
      <c r="A711" s="33"/>
      <c r="B711" s="2" t="s">
        <v>233</v>
      </c>
      <c r="C711" s="31"/>
      <c r="D711" s="24">
        <v>1.0059821071967401E-3</v>
      </c>
      <c r="E711" s="24">
        <v>2.073644135332774E-3</v>
      </c>
      <c r="F711" s="24">
        <v>2.4832774042918876E-3</v>
      </c>
      <c r="G711" s="24">
        <v>1.7224014243685114E-3</v>
      </c>
      <c r="H711" s="24">
        <v>2.1369760566432778E-3</v>
      </c>
      <c r="I711" s="24">
        <v>2.6394443859772188E-3</v>
      </c>
      <c r="J711" s="24">
        <v>1.7224014243685079E-3</v>
      </c>
      <c r="K711" s="24">
        <v>3.0577224639699824E-3</v>
      </c>
      <c r="L711" s="24">
        <v>1.5173730021411074E-3</v>
      </c>
      <c r="M711" s="24">
        <v>1.8173240400838442E-3</v>
      </c>
      <c r="N711" s="24">
        <v>2.4262632796661749E-3</v>
      </c>
      <c r="O711" s="24">
        <v>2.0432816741702523E-3</v>
      </c>
      <c r="P711" s="24">
        <v>1.7511900715418253E-3</v>
      </c>
      <c r="Q711" s="24">
        <v>4.6904157598234218E-4</v>
      </c>
      <c r="R711" s="24">
        <v>1.2649110640673528E-3</v>
      </c>
      <c r="S711" s="24">
        <v>2.658320271650254E-3</v>
      </c>
      <c r="T711" s="24">
        <v>8.3666002653406968E-4</v>
      </c>
      <c r="U711" s="24">
        <v>4.3703546766824296E-3</v>
      </c>
      <c r="V711" s="24">
        <v>4.2861252275997099E-3</v>
      </c>
      <c r="W711" s="196"/>
      <c r="X711" s="197"/>
      <c r="Y711" s="197"/>
      <c r="Z711" s="197"/>
      <c r="AA711" s="197"/>
      <c r="AB711" s="197"/>
      <c r="AC711" s="197"/>
      <c r="AD711" s="197"/>
      <c r="AE711" s="197"/>
      <c r="AF711" s="197"/>
      <c r="AG711" s="197"/>
      <c r="AH711" s="197"/>
      <c r="AI711" s="197"/>
      <c r="AJ711" s="197"/>
      <c r="AK711" s="197"/>
      <c r="AL711" s="197"/>
      <c r="AM711" s="197"/>
      <c r="AN711" s="197"/>
      <c r="AO711" s="197"/>
      <c r="AP711" s="197"/>
      <c r="AQ711" s="197"/>
      <c r="AR711" s="197"/>
      <c r="AS711" s="72"/>
    </row>
    <row r="712" spans="1:45">
      <c r="A712" s="33"/>
      <c r="B712" s="2" t="s">
        <v>86</v>
      </c>
      <c r="C712" s="31"/>
      <c r="D712" s="12">
        <v>1.2653862983606793E-2</v>
      </c>
      <c r="E712" s="12">
        <v>2.2417774436029991E-2</v>
      </c>
      <c r="F712" s="12">
        <v>2.6943335308772742E-2</v>
      </c>
      <c r="G712" s="12">
        <v>1.9759863377076615E-2</v>
      </c>
      <c r="H712" s="12">
        <v>2.4329898178101834E-2</v>
      </c>
      <c r="I712" s="12">
        <v>3.0396672391292349E-2</v>
      </c>
      <c r="J712" s="12">
        <v>1.9316651488244952E-2</v>
      </c>
      <c r="K712" s="12">
        <v>3.3062416262065041E-2</v>
      </c>
      <c r="L712" s="12">
        <v>1.7768050315043093E-2</v>
      </c>
      <c r="M712" s="12">
        <v>2.4274141229971208E-2</v>
      </c>
      <c r="N712" s="12">
        <v>2.019184780133328E-2</v>
      </c>
      <c r="O712" s="12">
        <v>2.4692225669731144E-2</v>
      </c>
      <c r="P712" s="12">
        <v>1.9530000797864221E-2</v>
      </c>
      <c r="Q712" s="12">
        <v>5.5376809443015611E-3</v>
      </c>
      <c r="R712" s="12">
        <v>1.6643566632465169E-2</v>
      </c>
      <c r="S712" s="12">
        <v>2.8380643469575667E-2</v>
      </c>
      <c r="T712" s="12">
        <v>9.9013020891605876E-3</v>
      </c>
      <c r="U712" s="12">
        <v>5.639167324751522E-2</v>
      </c>
      <c r="V712" s="12">
        <v>5.162907366222904E-2</v>
      </c>
      <c r="W712" s="118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1"/>
    </row>
    <row r="713" spans="1:45">
      <c r="A713" s="33"/>
      <c r="B713" s="2" t="s">
        <v>234</v>
      </c>
      <c r="C713" s="31"/>
      <c r="D713" s="12">
        <v>-7.1492659552108262E-2</v>
      </c>
      <c r="E713" s="12">
        <v>8.0338729451949309E-2</v>
      </c>
      <c r="F713" s="12">
        <v>7.6445616913383807E-2</v>
      </c>
      <c r="G713" s="12">
        <v>1.8048928834899947E-2</v>
      </c>
      <c r="H713" s="12">
        <v>2.5835153912031394E-2</v>
      </c>
      <c r="I713" s="12">
        <v>1.4155816296334667E-2</v>
      </c>
      <c r="J713" s="12">
        <v>4.1407604066293624E-2</v>
      </c>
      <c r="K713" s="12">
        <v>8.0144073825021422E-2</v>
      </c>
      <c r="L713" s="12">
        <v>-2.5967246420215417E-3</v>
      </c>
      <c r="M713" s="12">
        <v>-0.12560692383817007</v>
      </c>
      <c r="N713" s="12">
        <v>0.40339548250347868</v>
      </c>
      <c r="O713" s="12">
        <v>-3.3534812301093786E-2</v>
      </c>
      <c r="P713" s="12">
        <v>4.724727287414221E-2</v>
      </c>
      <c r="Q713" s="12">
        <v>-1.0760103950485211E-2</v>
      </c>
      <c r="R713" s="12">
        <v>-0.11237034120704692</v>
      </c>
      <c r="S713" s="12">
        <v>9.3964623336928899E-2</v>
      </c>
      <c r="T713" s="12">
        <v>-1.3095971473624402E-2</v>
      </c>
      <c r="U713" s="12">
        <v>-9.4851334783501717E-2</v>
      </c>
      <c r="V713" s="12">
        <v>-3.0408642932625574E-2</v>
      </c>
      <c r="W713" s="118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A714" s="33"/>
      <c r="B714" s="54" t="s">
        <v>235</v>
      </c>
      <c r="C714" s="55"/>
      <c r="D714" s="53">
        <v>1.21</v>
      </c>
      <c r="E714" s="53">
        <v>0.94</v>
      </c>
      <c r="F714" s="53">
        <v>0.88</v>
      </c>
      <c r="G714" s="53">
        <v>0.06</v>
      </c>
      <c r="H714" s="53">
        <v>0.17</v>
      </c>
      <c r="I714" s="53">
        <v>0</v>
      </c>
      <c r="J714" s="53">
        <v>0.39</v>
      </c>
      <c r="K714" s="53">
        <v>0.93</v>
      </c>
      <c r="L714" s="53">
        <v>0.24</v>
      </c>
      <c r="M714" s="53">
        <v>1.98</v>
      </c>
      <c r="N714" s="53">
        <v>5.5</v>
      </c>
      <c r="O714" s="53">
        <v>0.67</v>
      </c>
      <c r="P714" s="53">
        <v>0.47</v>
      </c>
      <c r="Q714" s="53">
        <v>0.35</v>
      </c>
      <c r="R714" s="53">
        <v>1.79</v>
      </c>
      <c r="S714" s="53">
        <v>1.1299999999999999</v>
      </c>
      <c r="T714" s="53">
        <v>0.39</v>
      </c>
      <c r="U714" s="53">
        <v>1.54</v>
      </c>
      <c r="V714" s="53">
        <v>0.63</v>
      </c>
      <c r="W714" s="118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1"/>
    </row>
    <row r="715" spans="1:45">
      <c r="B715" s="34"/>
      <c r="C715" s="1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AS715" s="71"/>
    </row>
    <row r="716" spans="1:45" ht="15">
      <c r="B716" s="37" t="s">
        <v>453</v>
      </c>
      <c r="AS716" s="30" t="s">
        <v>67</v>
      </c>
    </row>
    <row r="717" spans="1:45" ht="15">
      <c r="A717" s="27" t="s">
        <v>37</v>
      </c>
      <c r="B717" s="17" t="s">
        <v>116</v>
      </c>
      <c r="C717" s="14" t="s">
        <v>117</v>
      </c>
      <c r="D717" s="15" t="s">
        <v>203</v>
      </c>
      <c r="E717" s="16" t="s">
        <v>203</v>
      </c>
      <c r="F717" s="16" t="s">
        <v>203</v>
      </c>
      <c r="G717" s="16" t="s">
        <v>203</v>
      </c>
      <c r="H717" s="16" t="s">
        <v>203</v>
      </c>
      <c r="I717" s="16" t="s">
        <v>203</v>
      </c>
      <c r="J717" s="16" t="s">
        <v>203</v>
      </c>
      <c r="K717" s="16" t="s">
        <v>203</v>
      </c>
      <c r="L717" s="16" t="s">
        <v>203</v>
      </c>
      <c r="M717" s="16" t="s">
        <v>203</v>
      </c>
      <c r="N717" s="16" t="s">
        <v>203</v>
      </c>
      <c r="O717" s="16" t="s">
        <v>203</v>
      </c>
      <c r="P717" s="16" t="s">
        <v>203</v>
      </c>
      <c r="Q717" s="16" t="s">
        <v>203</v>
      </c>
      <c r="R717" s="16" t="s">
        <v>203</v>
      </c>
      <c r="S717" s="16" t="s">
        <v>203</v>
      </c>
      <c r="T717" s="16" t="s">
        <v>203</v>
      </c>
      <c r="U717" s="16" t="s">
        <v>203</v>
      </c>
      <c r="V717" s="16" t="s">
        <v>203</v>
      </c>
      <c r="W717" s="16" t="s">
        <v>203</v>
      </c>
      <c r="X717" s="118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1</v>
      </c>
    </row>
    <row r="718" spans="1:45">
      <c r="A718" s="33"/>
      <c r="B718" s="18" t="s">
        <v>204</v>
      </c>
      <c r="C718" s="7" t="s">
        <v>204</v>
      </c>
      <c r="D718" s="116" t="s">
        <v>205</v>
      </c>
      <c r="E718" s="117" t="s">
        <v>207</v>
      </c>
      <c r="F718" s="117" t="s">
        <v>209</v>
      </c>
      <c r="G718" s="117" t="s">
        <v>210</v>
      </c>
      <c r="H718" s="117" t="s">
        <v>211</v>
      </c>
      <c r="I718" s="117" t="s">
        <v>212</v>
      </c>
      <c r="J718" s="117" t="s">
        <v>213</v>
      </c>
      <c r="K718" s="117" t="s">
        <v>214</v>
      </c>
      <c r="L718" s="117" t="s">
        <v>215</v>
      </c>
      <c r="M718" s="117" t="s">
        <v>217</v>
      </c>
      <c r="N718" s="117" t="s">
        <v>218</v>
      </c>
      <c r="O718" s="117" t="s">
        <v>219</v>
      </c>
      <c r="P718" s="117" t="s">
        <v>220</v>
      </c>
      <c r="Q718" s="117" t="s">
        <v>221</v>
      </c>
      <c r="R718" s="117" t="s">
        <v>222</v>
      </c>
      <c r="S718" s="117" t="s">
        <v>223</v>
      </c>
      <c r="T718" s="117" t="s">
        <v>224</v>
      </c>
      <c r="U718" s="117" t="s">
        <v>225</v>
      </c>
      <c r="V718" s="117" t="s">
        <v>226</v>
      </c>
      <c r="W718" s="117" t="s">
        <v>227</v>
      </c>
      <c r="X718" s="118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 t="s">
        <v>1</v>
      </c>
    </row>
    <row r="719" spans="1:45">
      <c r="A719" s="33"/>
      <c r="B719" s="18"/>
      <c r="C719" s="7"/>
      <c r="D719" s="8" t="s">
        <v>291</v>
      </c>
      <c r="E719" s="9" t="s">
        <v>292</v>
      </c>
      <c r="F719" s="9" t="s">
        <v>292</v>
      </c>
      <c r="G719" s="9" t="s">
        <v>292</v>
      </c>
      <c r="H719" s="9" t="s">
        <v>292</v>
      </c>
      <c r="I719" s="9" t="s">
        <v>292</v>
      </c>
      <c r="J719" s="9" t="s">
        <v>292</v>
      </c>
      <c r="K719" s="9" t="s">
        <v>293</v>
      </c>
      <c r="L719" s="9" t="s">
        <v>294</v>
      </c>
      <c r="M719" s="9" t="s">
        <v>292</v>
      </c>
      <c r="N719" s="9" t="s">
        <v>293</v>
      </c>
      <c r="O719" s="9" t="s">
        <v>292</v>
      </c>
      <c r="P719" s="9" t="s">
        <v>292</v>
      </c>
      <c r="Q719" s="9" t="s">
        <v>292</v>
      </c>
      <c r="R719" s="9" t="s">
        <v>291</v>
      </c>
      <c r="S719" s="9" t="s">
        <v>293</v>
      </c>
      <c r="T719" s="9" t="s">
        <v>292</v>
      </c>
      <c r="U719" s="9" t="s">
        <v>294</v>
      </c>
      <c r="V719" s="9" t="s">
        <v>292</v>
      </c>
      <c r="W719" s="9" t="s">
        <v>294</v>
      </c>
      <c r="X719" s="118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2</v>
      </c>
    </row>
    <row r="720" spans="1:45">
      <c r="A720" s="33"/>
      <c r="B720" s="18"/>
      <c r="C720" s="7"/>
      <c r="D720" s="28" t="s">
        <v>295</v>
      </c>
      <c r="E720" s="28" t="s">
        <v>296</v>
      </c>
      <c r="F720" s="28" t="s">
        <v>296</v>
      </c>
      <c r="G720" s="28" t="s">
        <v>296</v>
      </c>
      <c r="H720" s="28" t="s">
        <v>296</v>
      </c>
      <c r="I720" s="28" t="s">
        <v>296</v>
      </c>
      <c r="J720" s="28" t="s">
        <v>296</v>
      </c>
      <c r="K720" s="28" t="s">
        <v>296</v>
      </c>
      <c r="L720" s="28" t="s">
        <v>296</v>
      </c>
      <c r="M720" s="28" t="s">
        <v>297</v>
      </c>
      <c r="N720" s="28" t="s">
        <v>297</v>
      </c>
      <c r="O720" s="28" t="s">
        <v>296</v>
      </c>
      <c r="P720" s="28" t="s">
        <v>298</v>
      </c>
      <c r="Q720" s="28" t="s">
        <v>299</v>
      </c>
      <c r="R720" s="28" t="s">
        <v>297</v>
      </c>
      <c r="S720" s="28" t="s">
        <v>301</v>
      </c>
      <c r="T720" s="28" t="s">
        <v>296</v>
      </c>
      <c r="U720" s="28" t="s">
        <v>302</v>
      </c>
      <c r="V720" s="28" t="s">
        <v>297</v>
      </c>
      <c r="W720" s="28" t="s">
        <v>296</v>
      </c>
      <c r="X720" s="118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3</v>
      </c>
    </row>
    <row r="721" spans="1:45">
      <c r="A721" s="33"/>
      <c r="B721" s="17">
        <v>1</v>
      </c>
      <c r="C721" s="13">
        <v>1</v>
      </c>
      <c r="D721" s="20">
        <v>1.79</v>
      </c>
      <c r="E721" s="20">
        <v>1.81</v>
      </c>
      <c r="F721" s="21">
        <v>1.77</v>
      </c>
      <c r="G721" s="20">
        <v>1.7049999999999998</v>
      </c>
      <c r="H721" s="21">
        <v>1.69</v>
      </c>
      <c r="I721" s="20">
        <v>1.6950000000000001</v>
      </c>
      <c r="J721" s="21">
        <v>1.69</v>
      </c>
      <c r="K721" s="20" t="s">
        <v>314</v>
      </c>
      <c r="L721" s="20">
        <v>1.7079413156298635</v>
      </c>
      <c r="M721" s="20" t="s">
        <v>284</v>
      </c>
      <c r="N721" s="20">
        <v>1.6129399999999998</v>
      </c>
      <c r="O721" s="108">
        <v>1.9638649720071146</v>
      </c>
      <c r="P721" s="20" t="s">
        <v>314</v>
      </c>
      <c r="Q721" s="20">
        <v>1.63</v>
      </c>
      <c r="R721" s="20">
        <v>1.7260000000000002</v>
      </c>
      <c r="S721" s="20">
        <v>1.76</v>
      </c>
      <c r="T721" s="20">
        <v>1.6099999999999999</v>
      </c>
      <c r="U721" s="20" t="s">
        <v>314</v>
      </c>
      <c r="V721" s="20">
        <v>1.7399999999999998</v>
      </c>
      <c r="W721" s="20">
        <v>1.6999430457994336</v>
      </c>
      <c r="X721" s="118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1</v>
      </c>
    </row>
    <row r="722" spans="1:45">
      <c r="A722" s="33"/>
      <c r="B722" s="18">
        <v>1</v>
      </c>
      <c r="C722" s="7">
        <v>2</v>
      </c>
      <c r="D722" s="9">
        <v>1.73</v>
      </c>
      <c r="E722" s="9">
        <v>1.8000000000000003</v>
      </c>
      <c r="F722" s="22">
        <v>1.6500000000000001</v>
      </c>
      <c r="G722" s="9">
        <v>1.7350000000000001</v>
      </c>
      <c r="H722" s="22">
        <v>1.635</v>
      </c>
      <c r="I722" s="9">
        <v>1.73</v>
      </c>
      <c r="J722" s="22">
        <v>1.69</v>
      </c>
      <c r="K722" s="9" t="s">
        <v>314</v>
      </c>
      <c r="L722" s="9">
        <v>1.7234196292629331</v>
      </c>
      <c r="M722" s="9" t="s">
        <v>284</v>
      </c>
      <c r="N722" s="9">
        <v>1.599008</v>
      </c>
      <c r="O722" s="109">
        <v>1.9163632996002142</v>
      </c>
      <c r="P722" s="9" t="s">
        <v>314</v>
      </c>
      <c r="Q722" s="9">
        <v>1.6199999999999999</v>
      </c>
      <c r="R722" s="9">
        <v>1.746</v>
      </c>
      <c r="S722" s="9">
        <v>1.7500000000000002</v>
      </c>
      <c r="T722" s="9">
        <v>1.63</v>
      </c>
      <c r="U722" s="9" t="s">
        <v>314</v>
      </c>
      <c r="V722" s="9">
        <v>1.78</v>
      </c>
      <c r="W722" s="9">
        <v>1.656038356574659</v>
      </c>
      <c r="X722" s="118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 t="e">
        <v>#N/A</v>
      </c>
    </row>
    <row r="723" spans="1:45">
      <c r="A723" s="33"/>
      <c r="B723" s="18">
        <v>1</v>
      </c>
      <c r="C723" s="7">
        <v>3</v>
      </c>
      <c r="D723" s="9">
        <v>1.77</v>
      </c>
      <c r="E723" s="9">
        <v>1.77</v>
      </c>
      <c r="F723" s="22">
        <v>1.66</v>
      </c>
      <c r="G723" s="9">
        <v>1.73</v>
      </c>
      <c r="H723" s="22">
        <v>1.76</v>
      </c>
      <c r="I723" s="9">
        <v>1.7399999999999998</v>
      </c>
      <c r="J723" s="22">
        <v>1.7399999999999998</v>
      </c>
      <c r="K723" s="22" t="s">
        <v>314</v>
      </c>
      <c r="L723" s="10">
        <v>1.7104912432232853</v>
      </c>
      <c r="M723" s="10" t="s">
        <v>284</v>
      </c>
      <c r="N723" s="10">
        <v>1.6100200000000002</v>
      </c>
      <c r="O723" s="110">
        <v>1.9303893288944729</v>
      </c>
      <c r="P723" s="10" t="s">
        <v>314</v>
      </c>
      <c r="Q723" s="10">
        <v>1.6199999999999999</v>
      </c>
      <c r="R723" s="10">
        <v>1.7430000000000001</v>
      </c>
      <c r="S723" s="10">
        <v>1.78</v>
      </c>
      <c r="T723" s="10">
        <v>1.66</v>
      </c>
      <c r="U723" s="10" t="s">
        <v>314</v>
      </c>
      <c r="V723" s="10">
        <v>1.76</v>
      </c>
      <c r="W723" s="10">
        <v>1.7372221289109431</v>
      </c>
      <c r="X723" s="118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16</v>
      </c>
    </row>
    <row r="724" spans="1:45">
      <c r="A724" s="33"/>
      <c r="B724" s="18">
        <v>1</v>
      </c>
      <c r="C724" s="7">
        <v>4</v>
      </c>
      <c r="D724" s="9">
        <v>1.77</v>
      </c>
      <c r="E724" s="9">
        <v>1.79</v>
      </c>
      <c r="F724" s="22">
        <v>1.67</v>
      </c>
      <c r="G724" s="9">
        <v>1.77</v>
      </c>
      <c r="H724" s="22">
        <v>1.625</v>
      </c>
      <c r="I724" s="9">
        <v>1.675</v>
      </c>
      <c r="J724" s="22">
        <v>1.79</v>
      </c>
      <c r="K724" s="22" t="s">
        <v>314</v>
      </c>
      <c r="L724" s="10">
        <v>1.7185806775130053</v>
      </c>
      <c r="M724" s="10" t="s">
        <v>284</v>
      </c>
      <c r="N724" s="10">
        <v>1.6276240000000002</v>
      </c>
      <c r="O724" s="110">
        <v>1.9721877971856969</v>
      </c>
      <c r="P724" s="10" t="s">
        <v>314</v>
      </c>
      <c r="Q724" s="10">
        <v>1.6500000000000001</v>
      </c>
      <c r="R724" s="10">
        <v>1.78</v>
      </c>
      <c r="S724" s="10">
        <v>1.7399999999999998</v>
      </c>
      <c r="T724" s="10">
        <v>1.66</v>
      </c>
      <c r="U724" s="10" t="s">
        <v>314</v>
      </c>
      <c r="V724" s="10">
        <v>1.7000000000000002</v>
      </c>
      <c r="W724" s="10">
        <v>1.6409438532742373</v>
      </c>
      <c r="X724" s="118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1.7030020965628647</v>
      </c>
    </row>
    <row r="725" spans="1:45">
      <c r="A725" s="33"/>
      <c r="B725" s="18">
        <v>1</v>
      </c>
      <c r="C725" s="7">
        <v>5</v>
      </c>
      <c r="D725" s="9">
        <v>1.76</v>
      </c>
      <c r="E725" s="9">
        <v>1.6500000000000001</v>
      </c>
      <c r="F725" s="9">
        <v>1.69</v>
      </c>
      <c r="G725" s="9">
        <v>1.6</v>
      </c>
      <c r="H725" s="9">
        <v>1.73</v>
      </c>
      <c r="I725" s="9">
        <v>1.66</v>
      </c>
      <c r="J725" s="9">
        <v>1.79</v>
      </c>
      <c r="K725" s="9" t="s">
        <v>314</v>
      </c>
      <c r="L725" s="9">
        <v>1.714272594159745</v>
      </c>
      <c r="M725" s="9" t="s">
        <v>284</v>
      </c>
      <c r="N725" s="9">
        <v>1.6014440000000001</v>
      </c>
      <c r="O725" s="109">
        <v>1.9490557556803956</v>
      </c>
      <c r="P725" s="9" t="s">
        <v>314</v>
      </c>
      <c r="Q725" s="9">
        <v>1.58</v>
      </c>
      <c r="R725" s="9">
        <v>1.794</v>
      </c>
      <c r="S725" s="9">
        <v>1.76</v>
      </c>
      <c r="T725" s="9">
        <v>1.66</v>
      </c>
      <c r="U725" s="9" t="s">
        <v>314</v>
      </c>
      <c r="V725" s="9">
        <v>1.7399999999999998</v>
      </c>
      <c r="W725" s="112">
        <v>1.4495198810254151</v>
      </c>
      <c r="X725" s="118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120</v>
      </c>
    </row>
    <row r="726" spans="1:45">
      <c r="A726" s="33"/>
      <c r="B726" s="18">
        <v>1</v>
      </c>
      <c r="C726" s="7">
        <v>6</v>
      </c>
      <c r="D726" s="9">
        <v>1.78</v>
      </c>
      <c r="E726" s="9">
        <v>1.69</v>
      </c>
      <c r="F726" s="9">
        <v>1.72</v>
      </c>
      <c r="G726" s="9">
        <v>1.68</v>
      </c>
      <c r="H726" s="9">
        <v>1.63</v>
      </c>
      <c r="I726" s="9">
        <v>1.6500000000000001</v>
      </c>
      <c r="J726" s="9">
        <v>1.71</v>
      </c>
      <c r="K726" s="9" t="s">
        <v>314</v>
      </c>
      <c r="L726" s="9">
        <v>1.7130189540300724</v>
      </c>
      <c r="M726" s="9" t="s">
        <v>284</v>
      </c>
      <c r="N726" s="112">
        <v>1.6693210000000001</v>
      </c>
      <c r="O726" s="109">
        <v>1.9682475099573202</v>
      </c>
      <c r="P726" s="9" t="s">
        <v>314</v>
      </c>
      <c r="Q726" s="9">
        <v>1.54</v>
      </c>
      <c r="R726" s="9">
        <v>1.7629999999999999</v>
      </c>
      <c r="S726" s="112">
        <v>1.69</v>
      </c>
      <c r="T726" s="9">
        <v>1.68</v>
      </c>
      <c r="U726" s="9" t="s">
        <v>314</v>
      </c>
      <c r="V726" s="9">
        <v>1.7399999999999998</v>
      </c>
      <c r="W726" s="112">
        <v>1.3968535596284664</v>
      </c>
      <c r="X726" s="118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1"/>
    </row>
    <row r="727" spans="1:45">
      <c r="A727" s="33"/>
      <c r="B727" s="19" t="s">
        <v>231</v>
      </c>
      <c r="C727" s="11"/>
      <c r="D727" s="23">
        <v>1.7666666666666666</v>
      </c>
      <c r="E727" s="23">
        <v>1.7516666666666667</v>
      </c>
      <c r="F727" s="23">
        <v>1.6933333333333334</v>
      </c>
      <c r="G727" s="23">
        <v>1.7033333333333331</v>
      </c>
      <c r="H727" s="23">
        <v>1.6783333333333335</v>
      </c>
      <c r="I727" s="23">
        <v>1.6916666666666664</v>
      </c>
      <c r="J727" s="23">
        <v>1.7350000000000001</v>
      </c>
      <c r="K727" s="23" t="s">
        <v>608</v>
      </c>
      <c r="L727" s="23">
        <v>1.7146207356364842</v>
      </c>
      <c r="M727" s="23" t="s">
        <v>608</v>
      </c>
      <c r="N727" s="23">
        <v>1.6200595</v>
      </c>
      <c r="O727" s="23">
        <v>1.9500181105542025</v>
      </c>
      <c r="P727" s="23" t="s">
        <v>608</v>
      </c>
      <c r="Q727" s="23">
        <v>1.6066666666666667</v>
      </c>
      <c r="R727" s="23">
        <v>1.7586666666666668</v>
      </c>
      <c r="S727" s="23">
        <v>1.7466666666666664</v>
      </c>
      <c r="T727" s="23">
        <v>1.6499999999999997</v>
      </c>
      <c r="U727" s="23" t="s">
        <v>608</v>
      </c>
      <c r="V727" s="23">
        <v>1.7433333333333332</v>
      </c>
      <c r="W727" s="23">
        <v>1.5967534708688591</v>
      </c>
      <c r="X727" s="118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1"/>
    </row>
    <row r="728" spans="1:45">
      <c r="A728" s="33"/>
      <c r="B728" s="2" t="s">
        <v>232</v>
      </c>
      <c r="C728" s="31"/>
      <c r="D728" s="10">
        <v>1.77</v>
      </c>
      <c r="E728" s="10">
        <v>1.78</v>
      </c>
      <c r="F728" s="10">
        <v>1.68</v>
      </c>
      <c r="G728" s="10">
        <v>1.7174999999999998</v>
      </c>
      <c r="H728" s="10">
        <v>1.6625000000000001</v>
      </c>
      <c r="I728" s="10">
        <v>1.6850000000000001</v>
      </c>
      <c r="J728" s="10">
        <v>1.7249999999999999</v>
      </c>
      <c r="K728" s="10" t="s">
        <v>608</v>
      </c>
      <c r="L728" s="10">
        <v>1.7136457740949087</v>
      </c>
      <c r="M728" s="10" t="s">
        <v>608</v>
      </c>
      <c r="N728" s="10">
        <v>1.61148</v>
      </c>
      <c r="O728" s="10">
        <v>1.956460363843755</v>
      </c>
      <c r="P728" s="10" t="s">
        <v>608</v>
      </c>
      <c r="Q728" s="10">
        <v>1.6199999999999999</v>
      </c>
      <c r="R728" s="10">
        <v>1.7544999999999999</v>
      </c>
      <c r="S728" s="10">
        <v>1.7550000000000001</v>
      </c>
      <c r="T728" s="10">
        <v>1.66</v>
      </c>
      <c r="U728" s="10" t="s">
        <v>608</v>
      </c>
      <c r="V728" s="10">
        <v>1.7399999999999998</v>
      </c>
      <c r="W728" s="10">
        <v>1.6484911049244482</v>
      </c>
      <c r="X728" s="118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1"/>
    </row>
    <row r="729" spans="1:45">
      <c r="A729" s="33"/>
      <c r="B729" s="2" t="s">
        <v>233</v>
      </c>
      <c r="C729" s="31"/>
      <c r="D729" s="24">
        <v>2.0655911179772911E-2</v>
      </c>
      <c r="E729" s="24">
        <v>6.5853372477547953E-2</v>
      </c>
      <c r="F729" s="24">
        <v>4.5018514709691017E-2</v>
      </c>
      <c r="G729" s="24">
        <v>5.8963265400303812E-2</v>
      </c>
      <c r="H729" s="24">
        <v>5.7503623074260879E-2</v>
      </c>
      <c r="I729" s="24">
        <v>3.6968455021364643E-2</v>
      </c>
      <c r="J729" s="24">
        <v>4.6368092477478556E-2</v>
      </c>
      <c r="K729" s="24" t="s">
        <v>608</v>
      </c>
      <c r="L729" s="24">
        <v>5.611700896037959E-3</v>
      </c>
      <c r="M729" s="24" t="s">
        <v>608</v>
      </c>
      <c r="N729" s="24">
        <v>2.6172880527370324E-2</v>
      </c>
      <c r="O729" s="24">
        <v>2.2514009313004919E-2</v>
      </c>
      <c r="P729" s="24" t="s">
        <v>608</v>
      </c>
      <c r="Q729" s="24">
        <v>3.9832984656772395E-2</v>
      </c>
      <c r="R729" s="24">
        <v>2.5279767931424214E-2</v>
      </c>
      <c r="S729" s="24">
        <v>3.0767948691238244E-2</v>
      </c>
      <c r="T729" s="24">
        <v>2.5298221281347056E-2</v>
      </c>
      <c r="U729" s="24" t="s">
        <v>608</v>
      </c>
      <c r="V729" s="24">
        <v>2.6583202716502483E-2</v>
      </c>
      <c r="W729" s="24">
        <v>0.13963146087389064</v>
      </c>
      <c r="X729" s="196"/>
      <c r="Y729" s="197"/>
      <c r="Z729" s="197"/>
      <c r="AA729" s="197"/>
      <c r="AB729" s="197"/>
      <c r="AC729" s="197"/>
      <c r="AD729" s="197"/>
      <c r="AE729" s="197"/>
      <c r="AF729" s="197"/>
      <c r="AG729" s="197"/>
      <c r="AH729" s="197"/>
      <c r="AI729" s="197"/>
      <c r="AJ729" s="197"/>
      <c r="AK729" s="197"/>
      <c r="AL729" s="197"/>
      <c r="AM729" s="197"/>
      <c r="AN729" s="197"/>
      <c r="AO729" s="197"/>
      <c r="AP729" s="197"/>
      <c r="AQ729" s="197"/>
      <c r="AR729" s="197"/>
      <c r="AS729" s="72"/>
    </row>
    <row r="730" spans="1:45">
      <c r="A730" s="33"/>
      <c r="B730" s="2" t="s">
        <v>86</v>
      </c>
      <c r="C730" s="31"/>
      <c r="D730" s="12">
        <v>1.1692025196097874E-2</v>
      </c>
      <c r="E730" s="12">
        <v>3.7594694088038789E-2</v>
      </c>
      <c r="F730" s="12">
        <v>2.6585737033282097E-2</v>
      </c>
      <c r="G730" s="12">
        <v>3.461639847375958E-2</v>
      </c>
      <c r="H730" s="12">
        <v>3.4262337482181257E-2</v>
      </c>
      <c r="I730" s="12">
        <v>2.1853273904254965E-2</v>
      </c>
      <c r="J730" s="12">
        <v>2.6725125347249887E-2</v>
      </c>
      <c r="K730" s="12" t="s">
        <v>608</v>
      </c>
      <c r="L730" s="12">
        <v>3.2728525786519429E-3</v>
      </c>
      <c r="M730" s="12" t="s">
        <v>608</v>
      </c>
      <c r="N730" s="12">
        <v>1.6155505725172641E-2</v>
      </c>
      <c r="O730" s="12">
        <v>1.1545538572770667E-2</v>
      </c>
      <c r="P730" s="12" t="s">
        <v>608</v>
      </c>
      <c r="Q730" s="12">
        <v>2.4792314101725558E-2</v>
      </c>
      <c r="R730" s="12">
        <v>1.437439419906608E-2</v>
      </c>
      <c r="S730" s="12">
        <v>1.7615237800327241E-2</v>
      </c>
      <c r="T730" s="12">
        <v>1.5332255322028521E-2</v>
      </c>
      <c r="U730" s="12" t="s">
        <v>608</v>
      </c>
      <c r="V730" s="12">
        <v>1.5248491041970832E-2</v>
      </c>
      <c r="W730" s="12">
        <v>8.7447100270219819E-2</v>
      </c>
      <c r="X730" s="118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1"/>
    </row>
    <row r="731" spans="1:45">
      <c r="A731" s="33"/>
      <c r="B731" s="2" t="s">
        <v>234</v>
      </c>
      <c r="C731" s="31"/>
      <c r="D731" s="12">
        <v>3.7383729727811232E-2</v>
      </c>
      <c r="E731" s="12">
        <v>2.8575754664084574E-2</v>
      </c>
      <c r="F731" s="12">
        <v>-5.6774816948526041E-3</v>
      </c>
      <c r="G731" s="12">
        <v>1.9450168096502018E-4</v>
      </c>
      <c r="H731" s="12">
        <v>-1.4485456758579263E-2</v>
      </c>
      <c r="I731" s="12">
        <v>-6.6561455908223932E-3</v>
      </c>
      <c r="J731" s="12">
        <v>1.8789115704388237E-2</v>
      </c>
      <c r="K731" s="12" t="s">
        <v>608</v>
      </c>
      <c r="L731" s="12">
        <v>6.8224455489920288E-3</v>
      </c>
      <c r="M731" s="12" t="s">
        <v>608</v>
      </c>
      <c r="N731" s="12">
        <v>-4.8703754816430411E-2</v>
      </c>
      <c r="O731" s="12">
        <v>0.14504739277179124</v>
      </c>
      <c r="P731" s="12" t="s">
        <v>608</v>
      </c>
      <c r="Q731" s="12">
        <v>-5.6568004285273532E-2</v>
      </c>
      <c r="R731" s="12">
        <v>3.2686143027157E-2</v>
      </c>
      <c r="S731" s="12">
        <v>2.5639762976175318E-2</v>
      </c>
      <c r="T731" s="12">
        <v>-3.1122742990063346E-2</v>
      </c>
      <c r="U731" s="12" t="s">
        <v>608</v>
      </c>
      <c r="V731" s="12">
        <v>2.3682435184236184E-2</v>
      </c>
      <c r="W731" s="12">
        <v>-6.2389016377868867E-2</v>
      </c>
      <c r="X731" s="118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A732" s="33"/>
      <c r="B732" s="54" t="s">
        <v>235</v>
      </c>
      <c r="C732" s="55"/>
      <c r="D732" s="53">
        <v>0.97</v>
      </c>
      <c r="E732" s="53">
        <v>0.72</v>
      </c>
      <c r="F732" s="53">
        <v>0.26</v>
      </c>
      <c r="G732" s="53">
        <v>0.09</v>
      </c>
      <c r="H732" s="53">
        <v>0.51</v>
      </c>
      <c r="I732" s="53">
        <v>0.28999999999999998</v>
      </c>
      <c r="J732" s="53">
        <v>0.44</v>
      </c>
      <c r="K732" s="53" t="s">
        <v>236</v>
      </c>
      <c r="L732" s="53">
        <v>0.09</v>
      </c>
      <c r="M732" s="53" t="s">
        <v>236</v>
      </c>
      <c r="N732" s="53">
        <v>1.49</v>
      </c>
      <c r="O732" s="53">
        <v>4.04</v>
      </c>
      <c r="P732" s="53" t="s">
        <v>236</v>
      </c>
      <c r="Q732" s="53">
        <v>1.72</v>
      </c>
      <c r="R732" s="53">
        <v>0.83</v>
      </c>
      <c r="S732" s="53">
        <v>0.63</v>
      </c>
      <c r="T732" s="53">
        <v>0.99</v>
      </c>
      <c r="U732" s="53" t="s">
        <v>236</v>
      </c>
      <c r="V732" s="53">
        <v>0.57999999999999996</v>
      </c>
      <c r="W732" s="53">
        <v>1.88</v>
      </c>
      <c r="X732" s="118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B733" s="34"/>
      <c r="C733" s="1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AS733" s="71"/>
    </row>
    <row r="734" spans="1:45" ht="15">
      <c r="B734" s="37" t="s">
        <v>578</v>
      </c>
      <c r="AS734" s="30" t="s">
        <v>265</v>
      </c>
    </row>
    <row r="735" spans="1:45" ht="15">
      <c r="A735" s="27" t="s">
        <v>124</v>
      </c>
      <c r="B735" s="17" t="s">
        <v>116</v>
      </c>
      <c r="C735" s="14" t="s">
        <v>117</v>
      </c>
      <c r="D735" s="15" t="s">
        <v>203</v>
      </c>
      <c r="E735" s="16" t="s">
        <v>203</v>
      </c>
      <c r="F735" s="118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1</v>
      </c>
    </row>
    <row r="736" spans="1:45">
      <c r="A736" s="33"/>
      <c r="B736" s="18" t="s">
        <v>204</v>
      </c>
      <c r="C736" s="7" t="s">
        <v>204</v>
      </c>
      <c r="D736" s="116" t="s">
        <v>215</v>
      </c>
      <c r="E736" s="117" t="s">
        <v>223</v>
      </c>
      <c r="F736" s="118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 t="s">
        <v>3</v>
      </c>
    </row>
    <row r="737" spans="1:45">
      <c r="A737" s="33"/>
      <c r="B737" s="18"/>
      <c r="C737" s="7"/>
      <c r="D737" s="8" t="s">
        <v>293</v>
      </c>
      <c r="E737" s="9" t="s">
        <v>293</v>
      </c>
      <c r="F737" s="118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3</v>
      </c>
    </row>
    <row r="738" spans="1:45">
      <c r="A738" s="33"/>
      <c r="B738" s="18"/>
      <c r="C738" s="7"/>
      <c r="D738" s="28" t="s">
        <v>296</v>
      </c>
      <c r="E738" s="28" t="s">
        <v>301</v>
      </c>
      <c r="F738" s="118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3</v>
      </c>
    </row>
    <row r="739" spans="1:45">
      <c r="A739" s="33"/>
      <c r="B739" s="17">
        <v>1</v>
      </c>
      <c r="C739" s="13">
        <v>1</v>
      </c>
      <c r="D739" s="224" t="s">
        <v>114</v>
      </c>
      <c r="E739" s="224" t="s">
        <v>114</v>
      </c>
      <c r="F739" s="196"/>
      <c r="G739" s="197"/>
      <c r="H739" s="197"/>
      <c r="I739" s="197"/>
      <c r="J739" s="197"/>
      <c r="K739" s="197"/>
      <c r="L739" s="197"/>
      <c r="M739" s="197"/>
      <c r="N739" s="197"/>
      <c r="O739" s="197"/>
      <c r="P739" s="197"/>
      <c r="Q739" s="197"/>
      <c r="R739" s="197"/>
      <c r="S739" s="197"/>
      <c r="T739" s="197"/>
      <c r="U739" s="197"/>
      <c r="V739" s="197"/>
      <c r="W739" s="197"/>
      <c r="X739" s="197"/>
      <c r="Y739" s="197"/>
      <c r="Z739" s="197"/>
      <c r="AA739" s="197"/>
      <c r="AB739" s="197"/>
      <c r="AC739" s="197"/>
      <c r="AD739" s="197"/>
      <c r="AE739" s="197"/>
      <c r="AF739" s="197"/>
      <c r="AG739" s="197"/>
      <c r="AH739" s="197"/>
      <c r="AI739" s="197"/>
      <c r="AJ739" s="197"/>
      <c r="AK739" s="197"/>
      <c r="AL739" s="197"/>
      <c r="AM739" s="197"/>
      <c r="AN739" s="197"/>
      <c r="AO739" s="197"/>
      <c r="AP739" s="197"/>
      <c r="AQ739" s="197"/>
      <c r="AR739" s="197"/>
      <c r="AS739" s="219">
        <v>1</v>
      </c>
    </row>
    <row r="740" spans="1:45">
      <c r="A740" s="33"/>
      <c r="B740" s="18">
        <v>1</v>
      </c>
      <c r="C740" s="7">
        <v>2</v>
      </c>
      <c r="D740" s="226" t="s">
        <v>114</v>
      </c>
      <c r="E740" s="226" t="s">
        <v>114</v>
      </c>
      <c r="F740" s="196"/>
      <c r="G740" s="197"/>
      <c r="H740" s="197"/>
      <c r="I740" s="197"/>
      <c r="J740" s="197"/>
      <c r="K740" s="197"/>
      <c r="L740" s="197"/>
      <c r="M740" s="197"/>
      <c r="N740" s="197"/>
      <c r="O740" s="197"/>
      <c r="P740" s="197"/>
      <c r="Q740" s="197"/>
      <c r="R740" s="197"/>
      <c r="S740" s="197"/>
      <c r="T740" s="197"/>
      <c r="U740" s="197"/>
      <c r="V740" s="197"/>
      <c r="W740" s="197"/>
      <c r="X740" s="197"/>
      <c r="Y740" s="197"/>
      <c r="Z740" s="197"/>
      <c r="AA740" s="197"/>
      <c r="AB740" s="197"/>
      <c r="AC740" s="197"/>
      <c r="AD740" s="197"/>
      <c r="AE740" s="197"/>
      <c r="AF740" s="197"/>
      <c r="AG740" s="197"/>
      <c r="AH740" s="197"/>
      <c r="AI740" s="197"/>
      <c r="AJ740" s="197"/>
      <c r="AK740" s="197"/>
      <c r="AL740" s="197"/>
      <c r="AM740" s="197"/>
      <c r="AN740" s="197"/>
      <c r="AO740" s="197"/>
      <c r="AP740" s="197"/>
      <c r="AQ740" s="197"/>
      <c r="AR740" s="197"/>
      <c r="AS740" s="219">
        <v>22</v>
      </c>
    </row>
    <row r="741" spans="1:45">
      <c r="A741" s="33"/>
      <c r="B741" s="18">
        <v>1</v>
      </c>
      <c r="C741" s="7">
        <v>3</v>
      </c>
      <c r="D741" s="226" t="s">
        <v>114</v>
      </c>
      <c r="E741" s="226" t="s">
        <v>114</v>
      </c>
      <c r="F741" s="196"/>
      <c r="G741" s="197"/>
      <c r="H741" s="197"/>
      <c r="I741" s="197"/>
      <c r="J741" s="197"/>
      <c r="K741" s="197"/>
      <c r="L741" s="197"/>
      <c r="M741" s="197"/>
      <c r="N741" s="197"/>
      <c r="O741" s="197"/>
      <c r="P741" s="197"/>
      <c r="Q741" s="197"/>
      <c r="R741" s="197"/>
      <c r="S741" s="197"/>
      <c r="T741" s="197"/>
      <c r="U741" s="197"/>
      <c r="V741" s="197"/>
      <c r="W741" s="197"/>
      <c r="X741" s="197"/>
      <c r="Y741" s="197"/>
      <c r="Z741" s="197"/>
      <c r="AA741" s="197"/>
      <c r="AB741" s="197"/>
      <c r="AC741" s="197"/>
      <c r="AD741" s="197"/>
      <c r="AE741" s="197"/>
      <c r="AF741" s="197"/>
      <c r="AG741" s="197"/>
      <c r="AH741" s="197"/>
      <c r="AI741" s="197"/>
      <c r="AJ741" s="197"/>
      <c r="AK741" s="197"/>
      <c r="AL741" s="197"/>
      <c r="AM741" s="197"/>
      <c r="AN741" s="197"/>
      <c r="AO741" s="197"/>
      <c r="AP741" s="197"/>
      <c r="AQ741" s="197"/>
      <c r="AR741" s="197"/>
      <c r="AS741" s="219">
        <v>16</v>
      </c>
    </row>
    <row r="742" spans="1:45">
      <c r="A742" s="33"/>
      <c r="B742" s="18">
        <v>1</v>
      </c>
      <c r="C742" s="7">
        <v>4</v>
      </c>
      <c r="D742" s="226" t="s">
        <v>114</v>
      </c>
      <c r="E742" s="226" t="s">
        <v>114</v>
      </c>
      <c r="F742" s="196"/>
      <c r="G742" s="197"/>
      <c r="H742" s="197"/>
      <c r="I742" s="197"/>
      <c r="J742" s="197"/>
      <c r="K742" s="197"/>
      <c r="L742" s="197"/>
      <c r="M742" s="197"/>
      <c r="N742" s="197"/>
      <c r="O742" s="197"/>
      <c r="P742" s="197"/>
      <c r="Q742" s="197"/>
      <c r="R742" s="197"/>
      <c r="S742" s="197"/>
      <c r="T742" s="197"/>
      <c r="U742" s="197"/>
      <c r="V742" s="197"/>
      <c r="W742" s="197"/>
      <c r="X742" s="197"/>
      <c r="Y742" s="197"/>
      <c r="Z742" s="197"/>
      <c r="AA742" s="197"/>
      <c r="AB742" s="197"/>
      <c r="AC742" s="197"/>
      <c r="AD742" s="197"/>
      <c r="AE742" s="197"/>
      <c r="AF742" s="197"/>
      <c r="AG742" s="197"/>
      <c r="AH742" s="197"/>
      <c r="AI742" s="197"/>
      <c r="AJ742" s="197"/>
      <c r="AK742" s="197"/>
      <c r="AL742" s="197"/>
      <c r="AM742" s="197"/>
      <c r="AN742" s="197"/>
      <c r="AO742" s="197"/>
      <c r="AP742" s="197"/>
      <c r="AQ742" s="197"/>
      <c r="AR742" s="197"/>
      <c r="AS742" s="219" t="s">
        <v>114</v>
      </c>
    </row>
    <row r="743" spans="1:45">
      <c r="A743" s="33"/>
      <c r="B743" s="18">
        <v>1</v>
      </c>
      <c r="C743" s="7">
        <v>5</v>
      </c>
      <c r="D743" s="226" t="s">
        <v>114</v>
      </c>
      <c r="E743" s="226" t="s">
        <v>114</v>
      </c>
      <c r="F743" s="196"/>
      <c r="G743" s="197"/>
      <c r="H743" s="197"/>
      <c r="I743" s="197"/>
      <c r="J743" s="197"/>
      <c r="K743" s="197"/>
      <c r="L743" s="197"/>
      <c r="M743" s="197"/>
      <c r="N743" s="197"/>
      <c r="O743" s="197"/>
      <c r="P743" s="197"/>
      <c r="Q743" s="197"/>
      <c r="R743" s="197"/>
      <c r="S743" s="197"/>
      <c r="T743" s="197"/>
      <c r="U743" s="197"/>
      <c r="V743" s="197"/>
      <c r="W743" s="197"/>
      <c r="X743" s="197"/>
      <c r="Y743" s="197"/>
      <c r="Z743" s="197"/>
      <c r="AA743" s="197"/>
      <c r="AB743" s="197"/>
      <c r="AC743" s="197"/>
      <c r="AD743" s="197"/>
      <c r="AE743" s="197"/>
      <c r="AF743" s="197"/>
      <c r="AG743" s="197"/>
      <c r="AH743" s="197"/>
      <c r="AI743" s="197"/>
      <c r="AJ743" s="197"/>
      <c r="AK743" s="197"/>
      <c r="AL743" s="197"/>
      <c r="AM743" s="197"/>
      <c r="AN743" s="197"/>
      <c r="AO743" s="197"/>
      <c r="AP743" s="197"/>
      <c r="AQ743" s="197"/>
      <c r="AR743" s="197"/>
      <c r="AS743" s="219">
        <v>28</v>
      </c>
    </row>
    <row r="744" spans="1:45">
      <c r="A744" s="33"/>
      <c r="B744" s="18">
        <v>1</v>
      </c>
      <c r="C744" s="7">
        <v>6</v>
      </c>
      <c r="D744" s="226" t="s">
        <v>114</v>
      </c>
      <c r="E744" s="226" t="s">
        <v>114</v>
      </c>
      <c r="F744" s="196"/>
      <c r="G744" s="197"/>
      <c r="H744" s="197"/>
      <c r="I744" s="197"/>
      <c r="J744" s="197"/>
      <c r="K744" s="197"/>
      <c r="L744" s="197"/>
      <c r="M744" s="197"/>
      <c r="N744" s="197"/>
      <c r="O744" s="197"/>
      <c r="P744" s="197"/>
      <c r="Q744" s="197"/>
      <c r="R744" s="197"/>
      <c r="S744" s="197"/>
      <c r="T744" s="197"/>
      <c r="U744" s="197"/>
      <c r="V744" s="197"/>
      <c r="W744" s="197"/>
      <c r="X744" s="197"/>
      <c r="Y744" s="197"/>
      <c r="Z744" s="197"/>
      <c r="AA744" s="197"/>
      <c r="AB744" s="197"/>
      <c r="AC744" s="197"/>
      <c r="AD744" s="197"/>
      <c r="AE744" s="197"/>
      <c r="AF744" s="197"/>
      <c r="AG744" s="197"/>
      <c r="AH744" s="197"/>
      <c r="AI744" s="197"/>
      <c r="AJ744" s="197"/>
      <c r="AK744" s="197"/>
      <c r="AL744" s="197"/>
      <c r="AM744" s="197"/>
      <c r="AN744" s="197"/>
      <c r="AO744" s="197"/>
      <c r="AP744" s="197"/>
      <c r="AQ744" s="197"/>
      <c r="AR744" s="197"/>
      <c r="AS744" s="72"/>
    </row>
    <row r="745" spans="1:45">
      <c r="A745" s="33"/>
      <c r="B745" s="19" t="s">
        <v>231</v>
      </c>
      <c r="C745" s="11"/>
      <c r="D745" s="221" t="s">
        <v>608</v>
      </c>
      <c r="E745" s="221" t="s">
        <v>608</v>
      </c>
      <c r="F745" s="196"/>
      <c r="G745" s="197"/>
      <c r="H745" s="197"/>
      <c r="I745" s="197"/>
      <c r="J745" s="197"/>
      <c r="K745" s="197"/>
      <c r="L745" s="197"/>
      <c r="M745" s="197"/>
      <c r="N745" s="197"/>
      <c r="O745" s="197"/>
      <c r="P745" s="197"/>
      <c r="Q745" s="197"/>
      <c r="R745" s="197"/>
      <c r="S745" s="197"/>
      <c r="T745" s="197"/>
      <c r="U745" s="197"/>
      <c r="V745" s="197"/>
      <c r="W745" s="197"/>
      <c r="X745" s="197"/>
      <c r="Y745" s="197"/>
      <c r="Z745" s="197"/>
      <c r="AA745" s="197"/>
      <c r="AB745" s="197"/>
      <c r="AC745" s="197"/>
      <c r="AD745" s="197"/>
      <c r="AE745" s="197"/>
      <c r="AF745" s="197"/>
      <c r="AG745" s="197"/>
      <c r="AH745" s="197"/>
      <c r="AI745" s="197"/>
      <c r="AJ745" s="197"/>
      <c r="AK745" s="197"/>
      <c r="AL745" s="197"/>
      <c r="AM745" s="197"/>
      <c r="AN745" s="197"/>
      <c r="AO745" s="197"/>
      <c r="AP745" s="197"/>
      <c r="AQ745" s="197"/>
      <c r="AR745" s="197"/>
      <c r="AS745" s="72"/>
    </row>
    <row r="746" spans="1:45">
      <c r="A746" s="33"/>
      <c r="B746" s="2" t="s">
        <v>232</v>
      </c>
      <c r="C746" s="31"/>
      <c r="D746" s="24" t="s">
        <v>608</v>
      </c>
      <c r="E746" s="24" t="s">
        <v>608</v>
      </c>
      <c r="F746" s="196"/>
      <c r="G746" s="197"/>
      <c r="H746" s="197"/>
      <c r="I746" s="197"/>
      <c r="J746" s="197"/>
      <c r="K746" s="197"/>
      <c r="L746" s="197"/>
      <c r="M746" s="197"/>
      <c r="N746" s="197"/>
      <c r="O746" s="197"/>
      <c r="P746" s="197"/>
      <c r="Q746" s="197"/>
      <c r="R746" s="197"/>
      <c r="S746" s="197"/>
      <c r="T746" s="197"/>
      <c r="U746" s="197"/>
      <c r="V746" s="197"/>
      <c r="W746" s="197"/>
      <c r="X746" s="197"/>
      <c r="Y746" s="197"/>
      <c r="Z746" s="197"/>
      <c r="AA746" s="197"/>
      <c r="AB746" s="197"/>
      <c r="AC746" s="197"/>
      <c r="AD746" s="197"/>
      <c r="AE746" s="197"/>
      <c r="AF746" s="197"/>
      <c r="AG746" s="197"/>
      <c r="AH746" s="197"/>
      <c r="AI746" s="197"/>
      <c r="AJ746" s="197"/>
      <c r="AK746" s="197"/>
      <c r="AL746" s="197"/>
      <c r="AM746" s="197"/>
      <c r="AN746" s="197"/>
      <c r="AO746" s="197"/>
      <c r="AP746" s="197"/>
      <c r="AQ746" s="197"/>
      <c r="AR746" s="197"/>
      <c r="AS746" s="72"/>
    </row>
    <row r="747" spans="1:45">
      <c r="A747" s="33"/>
      <c r="B747" s="2" t="s">
        <v>233</v>
      </c>
      <c r="C747" s="31"/>
      <c r="D747" s="24" t="s">
        <v>608</v>
      </c>
      <c r="E747" s="24" t="s">
        <v>608</v>
      </c>
      <c r="F747" s="196"/>
      <c r="G747" s="197"/>
      <c r="H747" s="197"/>
      <c r="I747" s="197"/>
      <c r="J747" s="197"/>
      <c r="K747" s="197"/>
      <c r="L747" s="197"/>
      <c r="M747" s="197"/>
      <c r="N747" s="197"/>
      <c r="O747" s="197"/>
      <c r="P747" s="197"/>
      <c r="Q747" s="197"/>
      <c r="R747" s="197"/>
      <c r="S747" s="197"/>
      <c r="T747" s="197"/>
      <c r="U747" s="197"/>
      <c r="V747" s="197"/>
      <c r="W747" s="197"/>
      <c r="X747" s="197"/>
      <c r="Y747" s="197"/>
      <c r="Z747" s="197"/>
      <c r="AA747" s="197"/>
      <c r="AB747" s="197"/>
      <c r="AC747" s="197"/>
      <c r="AD747" s="197"/>
      <c r="AE747" s="197"/>
      <c r="AF747" s="197"/>
      <c r="AG747" s="197"/>
      <c r="AH747" s="197"/>
      <c r="AI747" s="197"/>
      <c r="AJ747" s="197"/>
      <c r="AK747" s="197"/>
      <c r="AL747" s="197"/>
      <c r="AM747" s="197"/>
      <c r="AN747" s="197"/>
      <c r="AO747" s="197"/>
      <c r="AP747" s="197"/>
      <c r="AQ747" s="197"/>
      <c r="AR747" s="197"/>
      <c r="AS747" s="72"/>
    </row>
    <row r="748" spans="1:45">
      <c r="A748" s="33"/>
      <c r="B748" s="2" t="s">
        <v>86</v>
      </c>
      <c r="C748" s="31"/>
      <c r="D748" s="12" t="s">
        <v>608</v>
      </c>
      <c r="E748" s="12" t="s">
        <v>608</v>
      </c>
      <c r="F748" s="118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1"/>
    </row>
    <row r="749" spans="1:45">
      <c r="A749" s="33"/>
      <c r="B749" s="2" t="s">
        <v>234</v>
      </c>
      <c r="C749" s="31"/>
      <c r="D749" s="12" t="s">
        <v>608</v>
      </c>
      <c r="E749" s="12" t="s">
        <v>608</v>
      </c>
      <c r="F749" s="118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3"/>
      <c r="B750" s="54" t="s">
        <v>235</v>
      </c>
      <c r="C750" s="55"/>
      <c r="D750" s="53" t="s">
        <v>236</v>
      </c>
      <c r="E750" s="53" t="s">
        <v>236</v>
      </c>
      <c r="F750" s="118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B751" s="34"/>
      <c r="C751" s="19"/>
      <c r="D751" s="29"/>
      <c r="E751" s="29"/>
      <c r="AS751" s="71"/>
    </row>
    <row r="752" spans="1:45" ht="15">
      <c r="B752" s="37" t="s">
        <v>579</v>
      </c>
      <c r="AS752" s="30" t="s">
        <v>265</v>
      </c>
    </row>
    <row r="753" spans="1:45" ht="15">
      <c r="A753" s="27" t="s">
        <v>40</v>
      </c>
      <c r="B753" s="17" t="s">
        <v>116</v>
      </c>
      <c r="C753" s="14" t="s">
        <v>117</v>
      </c>
      <c r="D753" s="15" t="s">
        <v>203</v>
      </c>
      <c r="E753" s="16" t="s">
        <v>203</v>
      </c>
      <c r="F753" s="16" t="s">
        <v>203</v>
      </c>
      <c r="G753" s="16" t="s">
        <v>203</v>
      </c>
      <c r="H753" s="16" t="s">
        <v>203</v>
      </c>
      <c r="I753" s="11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1</v>
      </c>
    </row>
    <row r="754" spans="1:45">
      <c r="A754" s="33"/>
      <c r="B754" s="18" t="s">
        <v>204</v>
      </c>
      <c r="C754" s="7" t="s">
        <v>204</v>
      </c>
      <c r="D754" s="116" t="s">
        <v>218</v>
      </c>
      <c r="E754" s="117" t="s">
        <v>220</v>
      </c>
      <c r="F754" s="117" t="s">
        <v>223</v>
      </c>
      <c r="G754" s="117" t="s">
        <v>224</v>
      </c>
      <c r="H754" s="117" t="s">
        <v>226</v>
      </c>
      <c r="I754" s="11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 t="s">
        <v>3</v>
      </c>
    </row>
    <row r="755" spans="1:45">
      <c r="A755" s="33"/>
      <c r="B755" s="18"/>
      <c r="C755" s="7"/>
      <c r="D755" s="8" t="s">
        <v>293</v>
      </c>
      <c r="E755" s="9" t="s">
        <v>293</v>
      </c>
      <c r="F755" s="9" t="s">
        <v>293</v>
      </c>
      <c r="G755" s="9" t="s">
        <v>293</v>
      </c>
      <c r="H755" s="9" t="s">
        <v>293</v>
      </c>
      <c r="I755" s="11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2</v>
      </c>
    </row>
    <row r="756" spans="1:45">
      <c r="A756" s="33"/>
      <c r="B756" s="18"/>
      <c r="C756" s="7"/>
      <c r="D756" s="28" t="s">
        <v>297</v>
      </c>
      <c r="E756" s="28" t="s">
        <v>298</v>
      </c>
      <c r="F756" s="28" t="s">
        <v>301</v>
      </c>
      <c r="G756" s="28" t="s">
        <v>303</v>
      </c>
      <c r="H756" s="28" t="s">
        <v>297</v>
      </c>
      <c r="I756" s="118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2</v>
      </c>
    </row>
    <row r="757" spans="1:45">
      <c r="A757" s="33"/>
      <c r="B757" s="17">
        <v>1</v>
      </c>
      <c r="C757" s="13">
        <v>1</v>
      </c>
      <c r="D757" s="20">
        <v>6.9519504999999997</v>
      </c>
      <c r="E757" s="20">
        <v>7.95</v>
      </c>
      <c r="F757" s="113">
        <v>5.91</v>
      </c>
      <c r="G757" s="20">
        <v>6.91</v>
      </c>
      <c r="H757" s="21">
        <v>7.3</v>
      </c>
      <c r="I757" s="118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1</v>
      </c>
    </row>
    <row r="758" spans="1:45">
      <c r="A758" s="33"/>
      <c r="B758" s="18">
        <v>1</v>
      </c>
      <c r="C758" s="7">
        <v>2</v>
      </c>
      <c r="D758" s="9">
        <v>6.9575899999999997</v>
      </c>
      <c r="E758" s="9">
        <v>7.94</v>
      </c>
      <c r="F758" s="110">
        <v>5.57</v>
      </c>
      <c r="G758" s="9">
        <v>6.91</v>
      </c>
      <c r="H758" s="22">
        <v>7.2</v>
      </c>
      <c r="I758" s="118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23</v>
      </c>
    </row>
    <row r="759" spans="1:45">
      <c r="A759" s="33"/>
      <c r="B759" s="18">
        <v>1</v>
      </c>
      <c r="C759" s="7">
        <v>3</v>
      </c>
      <c r="D759" s="9">
        <v>6.9864800000000002</v>
      </c>
      <c r="E759" s="9">
        <v>8.17</v>
      </c>
      <c r="F759" s="110">
        <v>5.79</v>
      </c>
      <c r="G759" s="9">
        <v>6.83</v>
      </c>
      <c r="H759" s="22">
        <v>7.4</v>
      </c>
      <c r="I759" s="118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16</v>
      </c>
    </row>
    <row r="760" spans="1:45">
      <c r="A760" s="33"/>
      <c r="B760" s="18">
        <v>1</v>
      </c>
      <c r="C760" s="7">
        <v>4</v>
      </c>
      <c r="D760" s="9">
        <v>7.0135249999999996</v>
      </c>
      <c r="E760" s="9">
        <v>7.8199999999999994</v>
      </c>
      <c r="F760" s="110">
        <v>5.79</v>
      </c>
      <c r="G760" s="9">
        <v>6.78</v>
      </c>
      <c r="H760" s="22">
        <v>7.4</v>
      </c>
      <c r="I760" s="118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7.2885283541666697</v>
      </c>
    </row>
    <row r="761" spans="1:45">
      <c r="A761" s="33"/>
      <c r="B761" s="18">
        <v>1</v>
      </c>
      <c r="C761" s="7">
        <v>5</v>
      </c>
      <c r="D761" s="9">
        <v>6.9932049999999997</v>
      </c>
      <c r="E761" s="9">
        <v>8.1199999999999992</v>
      </c>
      <c r="F761" s="109">
        <v>5.89</v>
      </c>
      <c r="G761" s="9">
        <v>6.81</v>
      </c>
      <c r="H761" s="9">
        <v>7.3</v>
      </c>
      <c r="I761" s="118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29</v>
      </c>
    </row>
    <row r="762" spans="1:45">
      <c r="A762" s="33"/>
      <c r="B762" s="18">
        <v>1</v>
      </c>
      <c r="C762" s="7">
        <v>6</v>
      </c>
      <c r="D762" s="9">
        <v>7.0119300000000004</v>
      </c>
      <c r="E762" s="9">
        <v>7.81</v>
      </c>
      <c r="F762" s="109">
        <v>5.89</v>
      </c>
      <c r="G762" s="9">
        <v>6.96</v>
      </c>
      <c r="H762" s="9">
        <v>7.4</v>
      </c>
      <c r="I762" s="118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1"/>
    </row>
    <row r="763" spans="1:45">
      <c r="A763" s="33"/>
      <c r="B763" s="19" t="s">
        <v>231</v>
      </c>
      <c r="C763" s="11"/>
      <c r="D763" s="23">
        <v>6.9857800833333323</v>
      </c>
      <c r="E763" s="23">
        <v>7.9683333333333337</v>
      </c>
      <c r="F763" s="23">
        <v>5.8066666666666658</v>
      </c>
      <c r="G763" s="23">
        <v>6.8666666666666671</v>
      </c>
      <c r="H763" s="23">
        <v>7.3333333333333321</v>
      </c>
      <c r="I763" s="118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1"/>
    </row>
    <row r="764" spans="1:45">
      <c r="A764" s="33"/>
      <c r="B764" s="2" t="s">
        <v>232</v>
      </c>
      <c r="C764" s="31"/>
      <c r="D764" s="10">
        <v>6.9898425</v>
      </c>
      <c r="E764" s="10">
        <v>7.9450000000000003</v>
      </c>
      <c r="F764" s="10">
        <v>5.84</v>
      </c>
      <c r="G764" s="10">
        <v>6.87</v>
      </c>
      <c r="H764" s="10">
        <v>7.35</v>
      </c>
      <c r="I764" s="118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1"/>
    </row>
    <row r="765" spans="1:45">
      <c r="A765" s="33"/>
      <c r="B765" s="2" t="s">
        <v>233</v>
      </c>
      <c r="C765" s="31"/>
      <c r="D765" s="24">
        <v>2.6261528212228488E-2</v>
      </c>
      <c r="E765" s="24">
        <v>0.14958832396502966</v>
      </c>
      <c r="F765" s="24">
        <v>0.12738393409950341</v>
      </c>
      <c r="G765" s="24">
        <v>7.0047602861673067E-2</v>
      </c>
      <c r="H765" s="24">
        <v>8.1649658092772748E-2</v>
      </c>
      <c r="I765" s="118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1"/>
    </row>
    <row r="766" spans="1:45">
      <c r="A766" s="33"/>
      <c r="B766" s="2" t="s">
        <v>86</v>
      </c>
      <c r="C766" s="31"/>
      <c r="D766" s="12">
        <v>3.7592835587371577E-3</v>
      </c>
      <c r="E766" s="12">
        <v>1.8772849692327502E-2</v>
      </c>
      <c r="F766" s="12">
        <v>2.1937531704851337E-2</v>
      </c>
      <c r="G766" s="12">
        <v>1.020110721286501E-2</v>
      </c>
      <c r="H766" s="12">
        <v>1.1134044285378104E-2</v>
      </c>
      <c r="I766" s="118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1"/>
    </row>
    <row r="767" spans="1:45">
      <c r="A767" s="33"/>
      <c r="B767" s="2" t="s">
        <v>234</v>
      </c>
      <c r="C767" s="31"/>
      <c r="D767" s="12">
        <v>-4.153764053895237E-2</v>
      </c>
      <c r="E767" s="12">
        <v>9.3270540517008005E-2</v>
      </c>
      <c r="F767" s="12">
        <v>-0.20331425158727146</v>
      </c>
      <c r="G767" s="12">
        <v>-5.7880228627886776E-2</v>
      </c>
      <c r="H767" s="12">
        <v>6.1473286498294755E-3</v>
      </c>
      <c r="I767" s="118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54" t="s">
        <v>235</v>
      </c>
      <c r="C768" s="55"/>
      <c r="D768" s="53">
        <v>0</v>
      </c>
      <c r="E768" s="53">
        <v>1.91</v>
      </c>
      <c r="F768" s="53">
        <v>2.29</v>
      </c>
      <c r="G768" s="53">
        <v>0.23</v>
      </c>
      <c r="H768" s="53">
        <v>0.67</v>
      </c>
      <c r="I768" s="118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B769" s="34"/>
      <c r="C769" s="19"/>
      <c r="D769" s="29"/>
      <c r="E769" s="29"/>
      <c r="F769" s="29"/>
      <c r="G769" s="29"/>
      <c r="H769" s="29"/>
      <c r="AS769" s="71"/>
    </row>
    <row r="770" spans="1:45" ht="15">
      <c r="B770" s="37" t="s">
        <v>580</v>
      </c>
      <c r="AS770" s="30" t="s">
        <v>265</v>
      </c>
    </row>
    <row r="771" spans="1:45" ht="15">
      <c r="A771" s="27" t="s">
        <v>125</v>
      </c>
      <c r="B771" s="17" t="s">
        <v>116</v>
      </c>
      <c r="C771" s="14" t="s">
        <v>117</v>
      </c>
      <c r="D771" s="15" t="s">
        <v>203</v>
      </c>
      <c r="E771" s="16" t="s">
        <v>203</v>
      </c>
      <c r="F771" s="118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 t="s">
        <v>204</v>
      </c>
      <c r="C772" s="7" t="s">
        <v>204</v>
      </c>
      <c r="D772" s="116" t="s">
        <v>215</v>
      </c>
      <c r="E772" s="117" t="s">
        <v>227</v>
      </c>
      <c r="F772" s="118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 t="s">
        <v>3</v>
      </c>
    </row>
    <row r="773" spans="1:45">
      <c r="A773" s="33"/>
      <c r="B773" s="18"/>
      <c r="C773" s="7"/>
      <c r="D773" s="8" t="s">
        <v>293</v>
      </c>
      <c r="E773" s="9" t="s">
        <v>294</v>
      </c>
      <c r="F773" s="118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2</v>
      </c>
    </row>
    <row r="774" spans="1:45">
      <c r="A774" s="33"/>
      <c r="B774" s="18"/>
      <c r="C774" s="7"/>
      <c r="D774" s="28" t="s">
        <v>296</v>
      </c>
      <c r="E774" s="28" t="s">
        <v>296</v>
      </c>
      <c r="F774" s="118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2</v>
      </c>
    </row>
    <row r="775" spans="1:45">
      <c r="A775" s="33"/>
      <c r="B775" s="17">
        <v>1</v>
      </c>
      <c r="C775" s="13">
        <v>1</v>
      </c>
      <c r="D775" s="108" t="s">
        <v>249</v>
      </c>
      <c r="E775" s="20">
        <v>3.8908638938408813</v>
      </c>
      <c r="F775" s="118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1</v>
      </c>
    </row>
    <row r="776" spans="1:45">
      <c r="A776" s="33"/>
      <c r="B776" s="18">
        <v>1</v>
      </c>
      <c r="C776" s="7">
        <v>2</v>
      </c>
      <c r="D776" s="109" t="s">
        <v>249</v>
      </c>
      <c r="E776" s="9">
        <v>10.787459629878681</v>
      </c>
      <c r="F776" s="118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3</v>
      </c>
    </row>
    <row r="777" spans="1:45">
      <c r="A777" s="33"/>
      <c r="B777" s="18">
        <v>1</v>
      </c>
      <c r="C777" s="7">
        <v>3</v>
      </c>
      <c r="D777" s="109" t="s">
        <v>249</v>
      </c>
      <c r="E777" s="9">
        <v>8.11896378199285</v>
      </c>
      <c r="F777" s="118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>
        <v>16</v>
      </c>
    </row>
    <row r="778" spans="1:45">
      <c r="A778" s="33"/>
      <c r="B778" s="18">
        <v>1</v>
      </c>
      <c r="C778" s="7">
        <v>4</v>
      </c>
      <c r="D778" s="109" t="s">
        <v>249</v>
      </c>
      <c r="E778" s="9">
        <v>12.413852622035156</v>
      </c>
      <c r="F778" s="118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7.8569599396998004</v>
      </c>
    </row>
    <row r="779" spans="1:45">
      <c r="A779" s="33"/>
      <c r="B779" s="18">
        <v>1</v>
      </c>
      <c r="C779" s="7">
        <v>5</v>
      </c>
      <c r="D779" s="109" t="s">
        <v>249</v>
      </c>
      <c r="E779" s="9">
        <v>8.1215129600904543</v>
      </c>
      <c r="F779" s="118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30</v>
      </c>
    </row>
    <row r="780" spans="1:45">
      <c r="A780" s="33"/>
      <c r="B780" s="18">
        <v>1</v>
      </c>
      <c r="C780" s="7">
        <v>6</v>
      </c>
      <c r="D780" s="109" t="s">
        <v>249</v>
      </c>
      <c r="E780" s="9">
        <v>3.8091067503607934</v>
      </c>
      <c r="F780" s="118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1"/>
    </row>
    <row r="781" spans="1:45">
      <c r="A781" s="33"/>
      <c r="B781" s="19" t="s">
        <v>231</v>
      </c>
      <c r="C781" s="11"/>
      <c r="D781" s="23" t="s">
        <v>608</v>
      </c>
      <c r="E781" s="23">
        <v>7.8569599396998022</v>
      </c>
      <c r="F781" s="118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1"/>
    </row>
    <row r="782" spans="1:45">
      <c r="A782" s="33"/>
      <c r="B782" s="2" t="s">
        <v>232</v>
      </c>
      <c r="C782" s="31"/>
      <c r="D782" s="10" t="s">
        <v>608</v>
      </c>
      <c r="E782" s="10">
        <v>8.1202383710416512</v>
      </c>
      <c r="F782" s="118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1"/>
    </row>
    <row r="783" spans="1:45">
      <c r="A783" s="33"/>
      <c r="B783" s="2" t="s">
        <v>233</v>
      </c>
      <c r="C783" s="31"/>
      <c r="D783" s="24" t="s">
        <v>608</v>
      </c>
      <c r="E783" s="24">
        <v>3.5101785411529676</v>
      </c>
      <c r="F783" s="118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1"/>
    </row>
    <row r="784" spans="1:45">
      <c r="A784" s="33"/>
      <c r="B784" s="2" t="s">
        <v>86</v>
      </c>
      <c r="C784" s="31"/>
      <c r="D784" s="12" t="s">
        <v>608</v>
      </c>
      <c r="E784" s="12">
        <v>0.44676039690830904</v>
      </c>
      <c r="F784" s="118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1"/>
    </row>
    <row r="785" spans="1:45">
      <c r="A785" s="33"/>
      <c r="B785" s="2" t="s">
        <v>234</v>
      </c>
      <c r="C785" s="31"/>
      <c r="D785" s="12" t="s">
        <v>608</v>
      </c>
      <c r="E785" s="12">
        <v>2.2204460492503131E-16</v>
      </c>
      <c r="F785" s="118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54" t="s">
        <v>235</v>
      </c>
      <c r="C786" s="55"/>
      <c r="D786" s="53">
        <v>0.67</v>
      </c>
      <c r="E786" s="53">
        <v>0.67</v>
      </c>
      <c r="F786" s="118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B787" s="34"/>
      <c r="C787" s="19"/>
      <c r="D787" s="29"/>
      <c r="E787" s="29"/>
      <c r="AS787" s="71"/>
    </row>
    <row r="788" spans="1:45" ht="15">
      <c r="B788" s="37" t="s">
        <v>581</v>
      </c>
      <c r="AS788" s="30" t="s">
        <v>67</v>
      </c>
    </row>
    <row r="789" spans="1:45" ht="15">
      <c r="A789" s="27" t="s">
        <v>43</v>
      </c>
      <c r="B789" s="17" t="s">
        <v>116</v>
      </c>
      <c r="C789" s="14" t="s">
        <v>117</v>
      </c>
      <c r="D789" s="15" t="s">
        <v>203</v>
      </c>
      <c r="E789" s="16" t="s">
        <v>203</v>
      </c>
      <c r="F789" s="16" t="s">
        <v>203</v>
      </c>
      <c r="G789" s="16" t="s">
        <v>203</v>
      </c>
      <c r="H789" s="16" t="s">
        <v>203</v>
      </c>
      <c r="I789" s="16" t="s">
        <v>203</v>
      </c>
      <c r="J789" s="16" t="s">
        <v>203</v>
      </c>
      <c r="K789" s="16" t="s">
        <v>203</v>
      </c>
      <c r="L789" s="16" t="s">
        <v>203</v>
      </c>
      <c r="M789" s="16" t="s">
        <v>203</v>
      </c>
      <c r="N789" s="118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1</v>
      </c>
    </row>
    <row r="790" spans="1:45">
      <c r="A790" s="33"/>
      <c r="B790" s="18" t="s">
        <v>204</v>
      </c>
      <c r="C790" s="7" t="s">
        <v>204</v>
      </c>
      <c r="D790" s="116" t="s">
        <v>205</v>
      </c>
      <c r="E790" s="117" t="s">
        <v>214</v>
      </c>
      <c r="F790" s="117" t="s">
        <v>215</v>
      </c>
      <c r="G790" s="117" t="s">
        <v>218</v>
      </c>
      <c r="H790" s="117" t="s">
        <v>220</v>
      </c>
      <c r="I790" s="117" t="s">
        <v>223</v>
      </c>
      <c r="J790" s="117" t="s">
        <v>224</v>
      </c>
      <c r="K790" s="117" t="s">
        <v>225</v>
      </c>
      <c r="L790" s="117" t="s">
        <v>226</v>
      </c>
      <c r="M790" s="117" t="s">
        <v>227</v>
      </c>
      <c r="N790" s="118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 t="s">
        <v>3</v>
      </c>
    </row>
    <row r="791" spans="1:45">
      <c r="A791" s="33"/>
      <c r="B791" s="18"/>
      <c r="C791" s="7"/>
      <c r="D791" s="8" t="s">
        <v>294</v>
      </c>
      <c r="E791" s="9" t="s">
        <v>293</v>
      </c>
      <c r="F791" s="9" t="s">
        <v>293</v>
      </c>
      <c r="G791" s="9" t="s">
        <v>293</v>
      </c>
      <c r="H791" s="9" t="s">
        <v>293</v>
      </c>
      <c r="I791" s="9" t="s">
        <v>293</v>
      </c>
      <c r="J791" s="9" t="s">
        <v>293</v>
      </c>
      <c r="K791" s="9" t="s">
        <v>294</v>
      </c>
      <c r="L791" s="9" t="s">
        <v>293</v>
      </c>
      <c r="M791" s="9" t="s">
        <v>294</v>
      </c>
      <c r="N791" s="118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1</v>
      </c>
    </row>
    <row r="792" spans="1:45">
      <c r="A792" s="33"/>
      <c r="B792" s="18"/>
      <c r="C792" s="7"/>
      <c r="D792" s="28" t="s">
        <v>295</v>
      </c>
      <c r="E792" s="28" t="s">
        <v>296</v>
      </c>
      <c r="F792" s="28" t="s">
        <v>296</v>
      </c>
      <c r="G792" s="28" t="s">
        <v>297</v>
      </c>
      <c r="H792" s="28" t="s">
        <v>298</v>
      </c>
      <c r="I792" s="28" t="s">
        <v>301</v>
      </c>
      <c r="J792" s="28" t="s">
        <v>303</v>
      </c>
      <c r="K792" s="28" t="s">
        <v>302</v>
      </c>
      <c r="L792" s="28" t="s">
        <v>297</v>
      </c>
      <c r="M792" s="28" t="s">
        <v>296</v>
      </c>
      <c r="N792" s="118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2</v>
      </c>
    </row>
    <row r="793" spans="1:45">
      <c r="A793" s="33"/>
      <c r="B793" s="17">
        <v>1</v>
      </c>
      <c r="C793" s="13">
        <v>1</v>
      </c>
      <c r="D793" s="181">
        <v>39</v>
      </c>
      <c r="E793" s="181">
        <v>42.21</v>
      </c>
      <c r="F793" s="215">
        <v>57.320246337437347</v>
      </c>
      <c r="G793" s="181">
        <v>42.6768</v>
      </c>
      <c r="H793" s="182">
        <v>44.3</v>
      </c>
      <c r="I793" s="181">
        <v>38.4</v>
      </c>
      <c r="J793" s="182">
        <v>47.8</v>
      </c>
      <c r="K793" s="181">
        <v>42.3</v>
      </c>
      <c r="L793" s="181">
        <v>41.4</v>
      </c>
      <c r="M793" s="216">
        <v>40.972387614107987</v>
      </c>
      <c r="N793" s="184"/>
      <c r="O793" s="185"/>
      <c r="P793" s="185"/>
      <c r="Q793" s="185"/>
      <c r="R793" s="185"/>
      <c r="S793" s="185"/>
      <c r="T793" s="185"/>
      <c r="U793" s="185"/>
      <c r="V793" s="185"/>
      <c r="W793" s="185"/>
      <c r="X793" s="185"/>
      <c r="Y793" s="185"/>
      <c r="Z793" s="185"/>
      <c r="AA793" s="185"/>
      <c r="AB793" s="185"/>
      <c r="AC793" s="185"/>
      <c r="AD793" s="185"/>
      <c r="AE793" s="185"/>
      <c r="AF793" s="185"/>
      <c r="AG793" s="185"/>
      <c r="AH793" s="185"/>
      <c r="AI793" s="185"/>
      <c r="AJ793" s="185"/>
      <c r="AK793" s="185"/>
      <c r="AL793" s="185"/>
      <c r="AM793" s="185"/>
      <c r="AN793" s="185"/>
      <c r="AO793" s="185"/>
      <c r="AP793" s="185"/>
      <c r="AQ793" s="185"/>
      <c r="AR793" s="185"/>
      <c r="AS793" s="186">
        <v>1</v>
      </c>
    </row>
    <row r="794" spans="1:45">
      <c r="A794" s="33"/>
      <c r="B794" s="18">
        <v>1</v>
      </c>
      <c r="C794" s="7">
        <v>2</v>
      </c>
      <c r="D794" s="187">
        <v>39.299999999999997</v>
      </c>
      <c r="E794" s="187">
        <v>43.2</v>
      </c>
      <c r="F794" s="191">
        <v>55.407272382469344</v>
      </c>
      <c r="G794" s="187">
        <v>42.388649999999998</v>
      </c>
      <c r="H794" s="188">
        <v>44.3</v>
      </c>
      <c r="I794" s="187">
        <v>37</v>
      </c>
      <c r="J794" s="188">
        <v>48.3</v>
      </c>
      <c r="K794" s="187">
        <v>42.3</v>
      </c>
      <c r="L794" s="187">
        <v>41.1</v>
      </c>
      <c r="M794" s="187">
        <v>48.108078890471425</v>
      </c>
      <c r="N794" s="184"/>
      <c r="O794" s="185"/>
      <c r="P794" s="185"/>
      <c r="Q794" s="185"/>
      <c r="R794" s="185"/>
      <c r="S794" s="185"/>
      <c r="T794" s="185"/>
      <c r="U794" s="185"/>
      <c r="V794" s="185"/>
      <c r="W794" s="185"/>
      <c r="X794" s="185"/>
      <c r="Y794" s="185"/>
      <c r="Z794" s="185"/>
      <c r="AA794" s="185"/>
      <c r="AB794" s="185"/>
      <c r="AC794" s="185"/>
      <c r="AD794" s="185"/>
      <c r="AE794" s="185"/>
      <c r="AF794" s="185"/>
      <c r="AG794" s="185"/>
      <c r="AH794" s="185"/>
      <c r="AI794" s="185"/>
      <c r="AJ794" s="185"/>
      <c r="AK794" s="185"/>
      <c r="AL794" s="185"/>
      <c r="AM794" s="185"/>
      <c r="AN794" s="185"/>
      <c r="AO794" s="185"/>
      <c r="AP794" s="185"/>
      <c r="AQ794" s="185"/>
      <c r="AR794" s="185"/>
      <c r="AS794" s="186" t="e">
        <v>#N/A</v>
      </c>
    </row>
    <row r="795" spans="1:45">
      <c r="A795" s="33"/>
      <c r="B795" s="18">
        <v>1</v>
      </c>
      <c r="C795" s="7">
        <v>3</v>
      </c>
      <c r="D795" s="187">
        <v>41</v>
      </c>
      <c r="E795" s="187">
        <v>42.49</v>
      </c>
      <c r="F795" s="191">
        <v>54.768197866769945</v>
      </c>
      <c r="G795" s="187">
        <v>42.882399999999997</v>
      </c>
      <c r="H795" s="188">
        <v>45.5</v>
      </c>
      <c r="I795" s="187">
        <v>37.4</v>
      </c>
      <c r="J795" s="188">
        <v>45.9</v>
      </c>
      <c r="K795" s="188">
        <v>43.4</v>
      </c>
      <c r="L795" s="190">
        <v>41.8</v>
      </c>
      <c r="M795" s="190">
        <v>47.469485454924801</v>
      </c>
      <c r="N795" s="184"/>
      <c r="O795" s="185"/>
      <c r="P795" s="185"/>
      <c r="Q795" s="185"/>
      <c r="R795" s="185"/>
      <c r="S795" s="185"/>
      <c r="T795" s="185"/>
      <c r="U795" s="185"/>
      <c r="V795" s="185"/>
      <c r="W795" s="185"/>
      <c r="X795" s="185"/>
      <c r="Y795" s="185"/>
      <c r="Z795" s="185"/>
      <c r="AA795" s="185"/>
      <c r="AB795" s="185"/>
      <c r="AC795" s="185"/>
      <c r="AD795" s="185"/>
      <c r="AE795" s="185"/>
      <c r="AF795" s="185"/>
      <c r="AG795" s="185"/>
      <c r="AH795" s="185"/>
      <c r="AI795" s="185"/>
      <c r="AJ795" s="185"/>
      <c r="AK795" s="185"/>
      <c r="AL795" s="185"/>
      <c r="AM795" s="185"/>
      <c r="AN795" s="185"/>
      <c r="AO795" s="185"/>
      <c r="AP795" s="185"/>
      <c r="AQ795" s="185"/>
      <c r="AR795" s="185"/>
      <c r="AS795" s="186">
        <v>16</v>
      </c>
    </row>
    <row r="796" spans="1:45">
      <c r="A796" s="33"/>
      <c r="B796" s="18">
        <v>1</v>
      </c>
      <c r="C796" s="7">
        <v>4</v>
      </c>
      <c r="D796" s="187">
        <v>40.5</v>
      </c>
      <c r="E796" s="187">
        <v>43.6</v>
      </c>
      <c r="F796" s="191">
        <v>56.113207165036144</v>
      </c>
      <c r="G796" s="187">
        <v>42.68965</v>
      </c>
      <c r="H796" s="188">
        <v>40.6</v>
      </c>
      <c r="I796" s="187">
        <v>36.6</v>
      </c>
      <c r="J796" s="188">
        <v>47</v>
      </c>
      <c r="K796" s="188">
        <v>42.6</v>
      </c>
      <c r="L796" s="190">
        <v>41.8</v>
      </c>
      <c r="M796" s="190">
        <v>46.939276799073276</v>
      </c>
      <c r="N796" s="184"/>
      <c r="O796" s="185"/>
      <c r="P796" s="185"/>
      <c r="Q796" s="185"/>
      <c r="R796" s="185"/>
      <c r="S796" s="185"/>
      <c r="T796" s="185"/>
      <c r="U796" s="185"/>
      <c r="V796" s="185"/>
      <c r="W796" s="185"/>
      <c r="X796" s="185"/>
      <c r="Y796" s="185"/>
      <c r="Z796" s="185"/>
      <c r="AA796" s="185"/>
      <c r="AB796" s="185"/>
      <c r="AC796" s="185"/>
      <c r="AD796" s="185"/>
      <c r="AE796" s="185"/>
      <c r="AF796" s="185"/>
      <c r="AG796" s="185"/>
      <c r="AH796" s="185"/>
      <c r="AI796" s="185"/>
      <c r="AJ796" s="185"/>
      <c r="AK796" s="185"/>
      <c r="AL796" s="185"/>
      <c r="AM796" s="185"/>
      <c r="AN796" s="185"/>
      <c r="AO796" s="185"/>
      <c r="AP796" s="185"/>
      <c r="AQ796" s="185"/>
      <c r="AR796" s="185"/>
      <c r="AS796" s="186">
        <v>42.68994586112472</v>
      </c>
    </row>
    <row r="797" spans="1:45">
      <c r="A797" s="33"/>
      <c r="B797" s="18">
        <v>1</v>
      </c>
      <c r="C797" s="7">
        <v>5</v>
      </c>
      <c r="D797" s="187">
        <v>39.1</v>
      </c>
      <c r="E797" s="187">
        <v>43.52</v>
      </c>
      <c r="F797" s="189">
        <v>57.378461237865643</v>
      </c>
      <c r="G797" s="187">
        <v>42.658999999999999</v>
      </c>
      <c r="H797" s="187">
        <v>43.5</v>
      </c>
      <c r="I797" s="187">
        <v>37.200000000000003</v>
      </c>
      <c r="J797" s="187">
        <v>47.4</v>
      </c>
      <c r="K797" s="187">
        <v>42.9</v>
      </c>
      <c r="L797" s="187">
        <v>41.8</v>
      </c>
      <c r="M797" s="187">
        <v>47.578159776493315</v>
      </c>
      <c r="N797" s="184"/>
      <c r="O797" s="185"/>
      <c r="P797" s="185"/>
      <c r="Q797" s="185"/>
      <c r="R797" s="185"/>
      <c r="S797" s="185"/>
      <c r="T797" s="185"/>
      <c r="U797" s="185"/>
      <c r="V797" s="185"/>
      <c r="W797" s="185"/>
      <c r="X797" s="185"/>
      <c r="Y797" s="185"/>
      <c r="Z797" s="185"/>
      <c r="AA797" s="185"/>
      <c r="AB797" s="185"/>
      <c r="AC797" s="185"/>
      <c r="AD797" s="185"/>
      <c r="AE797" s="185"/>
      <c r="AF797" s="185"/>
      <c r="AG797" s="185"/>
      <c r="AH797" s="185"/>
      <c r="AI797" s="185"/>
      <c r="AJ797" s="185"/>
      <c r="AK797" s="185"/>
      <c r="AL797" s="185"/>
      <c r="AM797" s="185"/>
      <c r="AN797" s="185"/>
      <c r="AO797" s="185"/>
      <c r="AP797" s="185"/>
      <c r="AQ797" s="185"/>
      <c r="AR797" s="185"/>
      <c r="AS797" s="186">
        <v>121</v>
      </c>
    </row>
    <row r="798" spans="1:45">
      <c r="A798" s="33"/>
      <c r="B798" s="18">
        <v>1</v>
      </c>
      <c r="C798" s="7">
        <v>6</v>
      </c>
      <c r="D798" s="187">
        <v>39.5</v>
      </c>
      <c r="E798" s="187">
        <v>43.41</v>
      </c>
      <c r="F798" s="189">
        <v>52.841257169263244</v>
      </c>
      <c r="G798" s="187">
        <v>42.74915</v>
      </c>
      <c r="H798" s="187">
        <v>42.9</v>
      </c>
      <c r="I798" s="187">
        <v>36.200000000000003</v>
      </c>
      <c r="J798" s="187">
        <v>46.1</v>
      </c>
      <c r="K798" s="187">
        <v>42.2</v>
      </c>
      <c r="L798" s="187">
        <v>41</v>
      </c>
      <c r="M798" s="187">
        <v>44.389521162982874</v>
      </c>
      <c r="N798" s="184"/>
      <c r="O798" s="185"/>
      <c r="P798" s="185"/>
      <c r="Q798" s="185"/>
      <c r="R798" s="185"/>
      <c r="S798" s="185"/>
      <c r="T798" s="185"/>
      <c r="U798" s="185"/>
      <c r="V798" s="185"/>
      <c r="W798" s="185"/>
      <c r="X798" s="185"/>
      <c r="Y798" s="185"/>
      <c r="Z798" s="185"/>
      <c r="AA798" s="185"/>
      <c r="AB798" s="185"/>
      <c r="AC798" s="185"/>
      <c r="AD798" s="185"/>
      <c r="AE798" s="185"/>
      <c r="AF798" s="185"/>
      <c r="AG798" s="185"/>
      <c r="AH798" s="185"/>
      <c r="AI798" s="185"/>
      <c r="AJ798" s="185"/>
      <c r="AK798" s="185"/>
      <c r="AL798" s="185"/>
      <c r="AM798" s="185"/>
      <c r="AN798" s="185"/>
      <c r="AO798" s="185"/>
      <c r="AP798" s="185"/>
      <c r="AQ798" s="185"/>
      <c r="AR798" s="185"/>
      <c r="AS798" s="194"/>
    </row>
    <row r="799" spans="1:45">
      <c r="A799" s="33"/>
      <c r="B799" s="19" t="s">
        <v>231</v>
      </c>
      <c r="C799" s="11"/>
      <c r="D799" s="195">
        <v>39.733333333333334</v>
      </c>
      <c r="E799" s="195">
        <v>43.071666666666665</v>
      </c>
      <c r="F799" s="195">
        <v>55.638107026473612</v>
      </c>
      <c r="G799" s="195">
        <v>42.674274999999994</v>
      </c>
      <c r="H799" s="195">
        <v>43.516666666666659</v>
      </c>
      <c r="I799" s="195">
        <v>37.133333333333333</v>
      </c>
      <c r="J799" s="195">
        <v>47.083333333333336</v>
      </c>
      <c r="K799" s="195">
        <v>42.616666666666667</v>
      </c>
      <c r="L799" s="195">
        <v>41.483333333333327</v>
      </c>
      <c r="M799" s="195">
        <v>45.909484949675608</v>
      </c>
      <c r="N799" s="184"/>
      <c r="O799" s="185"/>
      <c r="P799" s="185"/>
      <c r="Q799" s="185"/>
      <c r="R799" s="185"/>
      <c r="S799" s="185"/>
      <c r="T799" s="185"/>
      <c r="U799" s="185"/>
      <c r="V799" s="185"/>
      <c r="W799" s="185"/>
      <c r="X799" s="185"/>
      <c r="Y799" s="185"/>
      <c r="Z799" s="185"/>
      <c r="AA799" s="185"/>
      <c r="AB799" s="185"/>
      <c r="AC799" s="185"/>
      <c r="AD799" s="185"/>
      <c r="AE799" s="185"/>
      <c r="AF799" s="185"/>
      <c r="AG799" s="185"/>
      <c r="AH799" s="185"/>
      <c r="AI799" s="185"/>
      <c r="AJ799" s="185"/>
      <c r="AK799" s="185"/>
      <c r="AL799" s="185"/>
      <c r="AM799" s="185"/>
      <c r="AN799" s="185"/>
      <c r="AO799" s="185"/>
      <c r="AP799" s="185"/>
      <c r="AQ799" s="185"/>
      <c r="AR799" s="185"/>
      <c r="AS799" s="194"/>
    </row>
    <row r="800" spans="1:45">
      <c r="A800" s="33"/>
      <c r="B800" s="2" t="s">
        <v>232</v>
      </c>
      <c r="C800" s="31"/>
      <c r="D800" s="190">
        <v>39.4</v>
      </c>
      <c r="E800" s="190">
        <v>43.305</v>
      </c>
      <c r="F800" s="190">
        <v>55.760239773752744</v>
      </c>
      <c r="G800" s="190">
        <v>42.683225</v>
      </c>
      <c r="H800" s="190">
        <v>43.9</v>
      </c>
      <c r="I800" s="190">
        <v>37.1</v>
      </c>
      <c r="J800" s="190">
        <v>47.2</v>
      </c>
      <c r="K800" s="190">
        <v>42.45</v>
      </c>
      <c r="L800" s="190">
        <v>41.599999999999994</v>
      </c>
      <c r="M800" s="190">
        <v>47.204381126999039</v>
      </c>
      <c r="N800" s="184"/>
      <c r="O800" s="185"/>
      <c r="P800" s="185"/>
      <c r="Q800" s="185"/>
      <c r="R800" s="185"/>
      <c r="S800" s="185"/>
      <c r="T800" s="185"/>
      <c r="U800" s="185"/>
      <c r="V800" s="185"/>
      <c r="W800" s="185"/>
      <c r="X800" s="185"/>
      <c r="Y800" s="185"/>
      <c r="Z800" s="185"/>
      <c r="AA800" s="185"/>
      <c r="AB800" s="185"/>
      <c r="AC800" s="185"/>
      <c r="AD800" s="185"/>
      <c r="AE800" s="185"/>
      <c r="AF800" s="185"/>
      <c r="AG800" s="185"/>
      <c r="AH800" s="185"/>
      <c r="AI800" s="185"/>
      <c r="AJ800" s="185"/>
      <c r="AK800" s="185"/>
      <c r="AL800" s="185"/>
      <c r="AM800" s="185"/>
      <c r="AN800" s="185"/>
      <c r="AO800" s="185"/>
      <c r="AP800" s="185"/>
      <c r="AQ800" s="185"/>
      <c r="AR800" s="185"/>
      <c r="AS800" s="194"/>
    </row>
    <row r="801" spans="1:45">
      <c r="A801" s="33"/>
      <c r="B801" s="2" t="s">
        <v>233</v>
      </c>
      <c r="C801" s="31"/>
      <c r="D801" s="24">
        <v>0.82138095100061015</v>
      </c>
      <c r="E801" s="24">
        <v>0.58170152713111078</v>
      </c>
      <c r="F801" s="24">
        <v>1.7156072561660631</v>
      </c>
      <c r="G801" s="24">
        <v>0.16185179254490803</v>
      </c>
      <c r="H801" s="24">
        <v>1.6762060334775863</v>
      </c>
      <c r="I801" s="24">
        <v>0.75542482529148092</v>
      </c>
      <c r="J801" s="24">
        <v>0.94533944520826185</v>
      </c>
      <c r="K801" s="24">
        <v>0.46224091842530157</v>
      </c>
      <c r="L801" s="24">
        <v>0.37103458958251506</v>
      </c>
      <c r="M801" s="24">
        <v>2.7494575405831969</v>
      </c>
      <c r="N801" s="118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1"/>
    </row>
    <row r="802" spans="1:45">
      <c r="A802" s="33"/>
      <c r="B802" s="2" t="s">
        <v>86</v>
      </c>
      <c r="C802" s="31"/>
      <c r="D802" s="12">
        <v>2.0672339370820726E-2</v>
      </c>
      <c r="E802" s="12">
        <v>1.3505433435695022E-2</v>
      </c>
      <c r="F802" s="12">
        <v>3.0835111901807627E-2</v>
      </c>
      <c r="G802" s="12">
        <v>3.7927250678519565E-3</v>
      </c>
      <c r="H802" s="12">
        <v>3.851871390603416E-2</v>
      </c>
      <c r="I802" s="12">
        <v>2.0343576982714925E-2</v>
      </c>
      <c r="J802" s="12">
        <v>2.0078005915927684E-2</v>
      </c>
      <c r="K802" s="12">
        <v>1.084648224697618E-2</v>
      </c>
      <c r="L802" s="12">
        <v>8.9441845620533977E-3</v>
      </c>
      <c r="M802" s="12">
        <v>5.9888660123219792E-2</v>
      </c>
      <c r="N802" s="118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1"/>
    </row>
    <row r="803" spans="1:45">
      <c r="A803" s="33"/>
      <c r="B803" s="2" t="s">
        <v>234</v>
      </c>
      <c r="C803" s="31"/>
      <c r="D803" s="12">
        <v>-6.925781863040037E-2</v>
      </c>
      <c r="E803" s="12">
        <v>8.941702732154555E-3</v>
      </c>
      <c r="F803" s="12">
        <v>0.30330704113494877</v>
      </c>
      <c r="G803" s="12">
        <v>-3.6708552350250834E-4</v>
      </c>
      <c r="H803" s="12">
        <v>1.9365702833902709E-2</v>
      </c>
      <c r="I803" s="12">
        <v>-0.13016208888780711</v>
      </c>
      <c r="J803" s="12">
        <v>0.10291386844342254</v>
      </c>
      <c r="K803" s="12">
        <v>-1.7165445628916087E-3</v>
      </c>
      <c r="L803" s="12">
        <v>-2.8264559803299893E-2</v>
      </c>
      <c r="M803" s="12">
        <v>7.5416799520533928E-2</v>
      </c>
      <c r="N803" s="118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54" t="s">
        <v>235</v>
      </c>
      <c r="C804" s="55"/>
      <c r="D804" s="53">
        <v>0.96</v>
      </c>
      <c r="E804" s="53">
        <v>0.06</v>
      </c>
      <c r="F804" s="53">
        <v>3.89</v>
      </c>
      <c r="G804" s="53">
        <v>0.06</v>
      </c>
      <c r="H804" s="53">
        <v>0.2</v>
      </c>
      <c r="I804" s="53">
        <v>1.75</v>
      </c>
      <c r="J804" s="53">
        <v>1.28</v>
      </c>
      <c r="K804" s="53">
        <v>0.08</v>
      </c>
      <c r="L804" s="53">
        <v>0.42</v>
      </c>
      <c r="M804" s="53">
        <v>0.93</v>
      </c>
      <c r="N804" s="118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B805" s="34"/>
      <c r="C805" s="1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AS805" s="71"/>
    </row>
    <row r="806" spans="1:45" ht="15">
      <c r="B806" s="37" t="s">
        <v>582</v>
      </c>
      <c r="AS806" s="30" t="s">
        <v>265</v>
      </c>
    </row>
    <row r="807" spans="1:45" ht="15">
      <c r="A807" s="27" t="s">
        <v>59</v>
      </c>
      <c r="B807" s="17" t="s">
        <v>116</v>
      </c>
      <c r="C807" s="14" t="s">
        <v>117</v>
      </c>
      <c r="D807" s="15" t="s">
        <v>203</v>
      </c>
      <c r="E807" s="16" t="s">
        <v>203</v>
      </c>
      <c r="F807" s="16" t="s">
        <v>203</v>
      </c>
      <c r="G807" s="16" t="s">
        <v>203</v>
      </c>
      <c r="H807" s="16" t="s">
        <v>203</v>
      </c>
      <c r="I807" s="118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1</v>
      </c>
    </row>
    <row r="808" spans="1:45">
      <c r="A808" s="33"/>
      <c r="B808" s="18" t="s">
        <v>204</v>
      </c>
      <c r="C808" s="7" t="s">
        <v>204</v>
      </c>
      <c r="D808" s="116" t="s">
        <v>214</v>
      </c>
      <c r="E808" s="117" t="s">
        <v>215</v>
      </c>
      <c r="F808" s="117" t="s">
        <v>222</v>
      </c>
      <c r="G808" s="117" t="s">
        <v>225</v>
      </c>
      <c r="H808" s="117" t="s">
        <v>226</v>
      </c>
      <c r="I808" s="118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 t="s">
        <v>3</v>
      </c>
    </row>
    <row r="809" spans="1:45">
      <c r="A809" s="33"/>
      <c r="B809" s="18"/>
      <c r="C809" s="7"/>
      <c r="D809" s="8" t="s">
        <v>293</v>
      </c>
      <c r="E809" s="9" t="s">
        <v>293</v>
      </c>
      <c r="F809" s="9" t="s">
        <v>292</v>
      </c>
      <c r="G809" s="9" t="s">
        <v>294</v>
      </c>
      <c r="H809" s="9" t="s">
        <v>293</v>
      </c>
      <c r="I809" s="118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3</v>
      </c>
    </row>
    <row r="810" spans="1:45">
      <c r="A810" s="33"/>
      <c r="B810" s="18"/>
      <c r="C810" s="7"/>
      <c r="D810" s="28" t="s">
        <v>296</v>
      </c>
      <c r="E810" s="28" t="s">
        <v>296</v>
      </c>
      <c r="F810" s="28" t="s">
        <v>300</v>
      </c>
      <c r="G810" s="28" t="s">
        <v>302</v>
      </c>
      <c r="H810" s="28" t="s">
        <v>297</v>
      </c>
      <c r="I810" s="118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3</v>
      </c>
    </row>
    <row r="811" spans="1:45">
      <c r="A811" s="33"/>
      <c r="B811" s="17">
        <v>1</v>
      </c>
      <c r="C811" s="13">
        <v>1</v>
      </c>
      <c r="D811" s="218">
        <v>0.01</v>
      </c>
      <c r="E811" s="218">
        <v>1.0145292658114816E-2</v>
      </c>
      <c r="F811" s="230" t="s">
        <v>112</v>
      </c>
      <c r="G811" s="224" t="s">
        <v>114</v>
      </c>
      <c r="H811" s="223">
        <v>8.0000000000000002E-3</v>
      </c>
      <c r="I811" s="196"/>
      <c r="J811" s="197"/>
      <c r="K811" s="197"/>
      <c r="L811" s="197"/>
      <c r="M811" s="197"/>
      <c r="N811" s="197"/>
      <c r="O811" s="197"/>
      <c r="P811" s="197"/>
      <c r="Q811" s="197"/>
      <c r="R811" s="197"/>
      <c r="S811" s="197"/>
      <c r="T811" s="197"/>
      <c r="U811" s="197"/>
      <c r="V811" s="197"/>
      <c r="W811" s="197"/>
      <c r="X811" s="197"/>
      <c r="Y811" s="197"/>
      <c r="Z811" s="197"/>
      <c r="AA811" s="197"/>
      <c r="AB811" s="197"/>
      <c r="AC811" s="197"/>
      <c r="AD811" s="197"/>
      <c r="AE811" s="197"/>
      <c r="AF811" s="197"/>
      <c r="AG811" s="197"/>
      <c r="AH811" s="197"/>
      <c r="AI811" s="197"/>
      <c r="AJ811" s="197"/>
      <c r="AK811" s="197"/>
      <c r="AL811" s="197"/>
      <c r="AM811" s="197"/>
      <c r="AN811" s="197"/>
      <c r="AO811" s="197"/>
      <c r="AP811" s="197"/>
      <c r="AQ811" s="197"/>
      <c r="AR811" s="197"/>
      <c r="AS811" s="219">
        <v>1</v>
      </c>
    </row>
    <row r="812" spans="1:45">
      <c r="A812" s="33"/>
      <c r="B812" s="18">
        <v>1</v>
      </c>
      <c r="C812" s="7">
        <v>2</v>
      </c>
      <c r="D812" s="220">
        <v>0.01</v>
      </c>
      <c r="E812" s="220">
        <v>1.2427834882950515E-2</v>
      </c>
      <c r="F812" s="227" t="s">
        <v>112</v>
      </c>
      <c r="G812" s="226" t="s">
        <v>114</v>
      </c>
      <c r="H812" s="225">
        <v>8.0000000000000002E-3</v>
      </c>
      <c r="I812" s="196"/>
      <c r="J812" s="197"/>
      <c r="K812" s="197"/>
      <c r="L812" s="197"/>
      <c r="M812" s="197"/>
      <c r="N812" s="197"/>
      <c r="O812" s="197"/>
      <c r="P812" s="197"/>
      <c r="Q812" s="197"/>
      <c r="R812" s="197"/>
      <c r="S812" s="197"/>
      <c r="T812" s="197"/>
      <c r="U812" s="197"/>
      <c r="V812" s="197"/>
      <c r="W812" s="197"/>
      <c r="X812" s="197"/>
      <c r="Y812" s="197"/>
      <c r="Z812" s="197"/>
      <c r="AA812" s="197"/>
      <c r="AB812" s="197"/>
      <c r="AC812" s="197"/>
      <c r="AD812" s="197"/>
      <c r="AE812" s="197"/>
      <c r="AF812" s="197"/>
      <c r="AG812" s="197"/>
      <c r="AH812" s="197"/>
      <c r="AI812" s="197"/>
      <c r="AJ812" s="197"/>
      <c r="AK812" s="197"/>
      <c r="AL812" s="197"/>
      <c r="AM812" s="197"/>
      <c r="AN812" s="197"/>
      <c r="AO812" s="197"/>
      <c r="AP812" s="197"/>
      <c r="AQ812" s="197"/>
      <c r="AR812" s="197"/>
      <c r="AS812" s="219">
        <v>4</v>
      </c>
    </row>
    <row r="813" spans="1:45">
      <c r="A813" s="33"/>
      <c r="B813" s="18">
        <v>1</v>
      </c>
      <c r="C813" s="7">
        <v>3</v>
      </c>
      <c r="D813" s="220">
        <v>1.0999999999999999E-2</v>
      </c>
      <c r="E813" s="220">
        <v>1.3389468224339016E-2</v>
      </c>
      <c r="F813" s="227" t="s">
        <v>112</v>
      </c>
      <c r="G813" s="226" t="s">
        <v>114</v>
      </c>
      <c r="H813" s="225">
        <v>8.0000000000000002E-3</v>
      </c>
      <c r="I813" s="196"/>
      <c r="J813" s="197"/>
      <c r="K813" s="197"/>
      <c r="L813" s="197"/>
      <c r="M813" s="197"/>
      <c r="N813" s="197"/>
      <c r="O813" s="197"/>
      <c r="P813" s="197"/>
      <c r="Q813" s="197"/>
      <c r="R813" s="197"/>
      <c r="S813" s="197"/>
      <c r="T813" s="197"/>
      <c r="U813" s="197"/>
      <c r="V813" s="197"/>
      <c r="W813" s="197"/>
      <c r="X813" s="197"/>
      <c r="Y813" s="197"/>
      <c r="Z813" s="197"/>
      <c r="AA813" s="197"/>
      <c r="AB813" s="197"/>
      <c r="AC813" s="197"/>
      <c r="AD813" s="197"/>
      <c r="AE813" s="197"/>
      <c r="AF813" s="197"/>
      <c r="AG813" s="197"/>
      <c r="AH813" s="197"/>
      <c r="AI813" s="197"/>
      <c r="AJ813" s="197"/>
      <c r="AK813" s="197"/>
      <c r="AL813" s="197"/>
      <c r="AM813" s="197"/>
      <c r="AN813" s="197"/>
      <c r="AO813" s="197"/>
      <c r="AP813" s="197"/>
      <c r="AQ813" s="197"/>
      <c r="AR813" s="197"/>
      <c r="AS813" s="219">
        <v>16</v>
      </c>
    </row>
    <row r="814" spans="1:45">
      <c r="A814" s="33"/>
      <c r="B814" s="18">
        <v>1</v>
      </c>
      <c r="C814" s="7">
        <v>4</v>
      </c>
      <c r="D814" s="220">
        <v>8.9999999999999993E-3</v>
      </c>
      <c r="E814" s="220">
        <v>1.5096420476961017E-2</v>
      </c>
      <c r="F814" s="227" t="s">
        <v>112</v>
      </c>
      <c r="G814" s="226" t="s">
        <v>114</v>
      </c>
      <c r="H814" s="225">
        <v>8.0000000000000002E-3</v>
      </c>
      <c r="I814" s="196"/>
      <c r="J814" s="197"/>
      <c r="K814" s="197"/>
      <c r="L814" s="197"/>
      <c r="M814" s="197"/>
      <c r="N814" s="197"/>
      <c r="O814" s="197"/>
      <c r="P814" s="197"/>
      <c r="Q814" s="197"/>
      <c r="R814" s="197"/>
      <c r="S814" s="197"/>
      <c r="T814" s="197"/>
      <c r="U814" s="197"/>
      <c r="V814" s="197"/>
      <c r="W814" s="197"/>
      <c r="X814" s="197"/>
      <c r="Y814" s="197"/>
      <c r="Z814" s="197"/>
      <c r="AA814" s="197"/>
      <c r="AB814" s="197"/>
      <c r="AC814" s="197"/>
      <c r="AD814" s="197"/>
      <c r="AE814" s="197"/>
      <c r="AF814" s="197"/>
      <c r="AG814" s="197"/>
      <c r="AH814" s="197"/>
      <c r="AI814" s="197"/>
      <c r="AJ814" s="197"/>
      <c r="AK814" s="197"/>
      <c r="AL814" s="197"/>
      <c r="AM814" s="197"/>
      <c r="AN814" s="197"/>
      <c r="AO814" s="197"/>
      <c r="AP814" s="197"/>
      <c r="AQ814" s="197"/>
      <c r="AR814" s="197"/>
      <c r="AS814" s="219">
        <v>1.0307416456488701E-2</v>
      </c>
    </row>
    <row r="815" spans="1:45">
      <c r="A815" s="33"/>
      <c r="B815" s="18">
        <v>1</v>
      </c>
      <c r="C815" s="7">
        <v>5</v>
      </c>
      <c r="D815" s="220">
        <v>1.2E-2</v>
      </c>
      <c r="E815" s="220">
        <v>1.1708480248589516E-2</v>
      </c>
      <c r="F815" s="226" t="s">
        <v>112</v>
      </c>
      <c r="G815" s="226" t="s">
        <v>114</v>
      </c>
      <c r="H815" s="220">
        <v>8.0000000000000002E-3</v>
      </c>
      <c r="I815" s="196"/>
      <c r="J815" s="197"/>
      <c r="K815" s="197"/>
      <c r="L815" s="197"/>
      <c r="M815" s="197"/>
      <c r="N815" s="197"/>
      <c r="O815" s="197"/>
      <c r="P815" s="197"/>
      <c r="Q815" s="197"/>
      <c r="R815" s="197"/>
      <c r="S815" s="197"/>
      <c r="T815" s="197"/>
      <c r="U815" s="197"/>
      <c r="V815" s="197"/>
      <c r="W815" s="197"/>
      <c r="X815" s="197"/>
      <c r="Y815" s="197"/>
      <c r="Z815" s="197"/>
      <c r="AA815" s="197"/>
      <c r="AB815" s="197"/>
      <c r="AC815" s="197"/>
      <c r="AD815" s="197"/>
      <c r="AE815" s="197"/>
      <c r="AF815" s="197"/>
      <c r="AG815" s="197"/>
      <c r="AH815" s="197"/>
      <c r="AI815" s="197"/>
      <c r="AJ815" s="197"/>
      <c r="AK815" s="197"/>
      <c r="AL815" s="197"/>
      <c r="AM815" s="197"/>
      <c r="AN815" s="197"/>
      <c r="AO815" s="197"/>
      <c r="AP815" s="197"/>
      <c r="AQ815" s="197"/>
      <c r="AR815" s="197"/>
      <c r="AS815" s="219">
        <v>31</v>
      </c>
    </row>
    <row r="816" spans="1:45">
      <c r="A816" s="33"/>
      <c r="B816" s="18">
        <v>1</v>
      </c>
      <c r="C816" s="7">
        <v>6</v>
      </c>
      <c r="D816" s="220">
        <v>1.2E-2</v>
      </c>
      <c r="E816" s="220">
        <v>1.0765999725841415E-2</v>
      </c>
      <c r="F816" s="226" t="s">
        <v>112</v>
      </c>
      <c r="G816" s="226" t="s">
        <v>114</v>
      </c>
      <c r="H816" s="220">
        <v>8.0000000000000002E-3</v>
      </c>
      <c r="I816" s="196"/>
      <c r="J816" s="197"/>
      <c r="K816" s="197"/>
      <c r="L816" s="197"/>
      <c r="M816" s="197"/>
      <c r="N816" s="197"/>
      <c r="O816" s="197"/>
      <c r="P816" s="197"/>
      <c r="Q816" s="197"/>
      <c r="R816" s="197"/>
      <c r="S816" s="197"/>
      <c r="T816" s="197"/>
      <c r="U816" s="197"/>
      <c r="V816" s="197"/>
      <c r="W816" s="197"/>
      <c r="X816" s="197"/>
      <c r="Y816" s="197"/>
      <c r="Z816" s="197"/>
      <c r="AA816" s="197"/>
      <c r="AB816" s="197"/>
      <c r="AC816" s="197"/>
      <c r="AD816" s="197"/>
      <c r="AE816" s="197"/>
      <c r="AF816" s="197"/>
      <c r="AG816" s="197"/>
      <c r="AH816" s="197"/>
      <c r="AI816" s="197"/>
      <c r="AJ816" s="197"/>
      <c r="AK816" s="197"/>
      <c r="AL816" s="197"/>
      <c r="AM816" s="197"/>
      <c r="AN816" s="197"/>
      <c r="AO816" s="197"/>
      <c r="AP816" s="197"/>
      <c r="AQ816" s="197"/>
      <c r="AR816" s="197"/>
      <c r="AS816" s="72"/>
    </row>
    <row r="817" spans="1:45">
      <c r="A817" s="33"/>
      <c r="B817" s="19" t="s">
        <v>231</v>
      </c>
      <c r="C817" s="11"/>
      <c r="D817" s="221">
        <v>1.0666666666666666E-2</v>
      </c>
      <c r="E817" s="221">
        <v>1.2255582702799382E-2</v>
      </c>
      <c r="F817" s="221" t="s">
        <v>608</v>
      </c>
      <c r="G817" s="221" t="s">
        <v>608</v>
      </c>
      <c r="H817" s="221">
        <v>8.0000000000000002E-3</v>
      </c>
      <c r="I817" s="196"/>
      <c r="J817" s="197"/>
      <c r="K817" s="197"/>
      <c r="L817" s="197"/>
      <c r="M817" s="197"/>
      <c r="N817" s="197"/>
      <c r="O817" s="197"/>
      <c r="P817" s="197"/>
      <c r="Q817" s="197"/>
      <c r="R817" s="197"/>
      <c r="S817" s="197"/>
      <c r="T817" s="197"/>
      <c r="U817" s="197"/>
      <c r="V817" s="197"/>
      <c r="W817" s="197"/>
      <c r="X817" s="197"/>
      <c r="Y817" s="197"/>
      <c r="Z817" s="197"/>
      <c r="AA817" s="197"/>
      <c r="AB817" s="197"/>
      <c r="AC817" s="197"/>
      <c r="AD817" s="197"/>
      <c r="AE817" s="197"/>
      <c r="AF817" s="197"/>
      <c r="AG817" s="197"/>
      <c r="AH817" s="197"/>
      <c r="AI817" s="197"/>
      <c r="AJ817" s="197"/>
      <c r="AK817" s="197"/>
      <c r="AL817" s="197"/>
      <c r="AM817" s="197"/>
      <c r="AN817" s="197"/>
      <c r="AO817" s="197"/>
      <c r="AP817" s="197"/>
      <c r="AQ817" s="197"/>
      <c r="AR817" s="197"/>
      <c r="AS817" s="72"/>
    </row>
    <row r="818" spans="1:45">
      <c r="A818" s="33"/>
      <c r="B818" s="2" t="s">
        <v>232</v>
      </c>
      <c r="C818" s="31"/>
      <c r="D818" s="24">
        <v>1.0499999999999999E-2</v>
      </c>
      <c r="E818" s="24">
        <v>1.2068157565770015E-2</v>
      </c>
      <c r="F818" s="24" t="s">
        <v>608</v>
      </c>
      <c r="G818" s="24" t="s">
        <v>608</v>
      </c>
      <c r="H818" s="24">
        <v>8.0000000000000002E-3</v>
      </c>
      <c r="I818" s="196"/>
      <c r="J818" s="197"/>
      <c r="K818" s="197"/>
      <c r="L818" s="197"/>
      <c r="M818" s="197"/>
      <c r="N818" s="197"/>
      <c r="O818" s="197"/>
      <c r="P818" s="197"/>
      <c r="Q818" s="197"/>
      <c r="R818" s="197"/>
      <c r="S818" s="197"/>
      <c r="T818" s="197"/>
      <c r="U818" s="197"/>
      <c r="V818" s="197"/>
      <c r="W818" s="197"/>
      <c r="X818" s="197"/>
      <c r="Y818" s="197"/>
      <c r="Z818" s="197"/>
      <c r="AA818" s="197"/>
      <c r="AB818" s="197"/>
      <c r="AC818" s="197"/>
      <c r="AD818" s="197"/>
      <c r="AE818" s="197"/>
      <c r="AF818" s="197"/>
      <c r="AG818" s="197"/>
      <c r="AH818" s="197"/>
      <c r="AI818" s="197"/>
      <c r="AJ818" s="197"/>
      <c r="AK818" s="197"/>
      <c r="AL818" s="197"/>
      <c r="AM818" s="197"/>
      <c r="AN818" s="197"/>
      <c r="AO818" s="197"/>
      <c r="AP818" s="197"/>
      <c r="AQ818" s="197"/>
      <c r="AR818" s="197"/>
      <c r="AS818" s="72"/>
    </row>
    <row r="819" spans="1:45">
      <c r="A819" s="33"/>
      <c r="B819" s="2" t="s">
        <v>233</v>
      </c>
      <c r="C819" s="31"/>
      <c r="D819" s="24">
        <v>1.2110601416389967E-3</v>
      </c>
      <c r="E819" s="24">
        <v>1.8087138558637661E-3</v>
      </c>
      <c r="F819" s="24" t="s">
        <v>608</v>
      </c>
      <c r="G819" s="24" t="s">
        <v>608</v>
      </c>
      <c r="H819" s="24">
        <v>0</v>
      </c>
      <c r="I819" s="196"/>
      <c r="J819" s="197"/>
      <c r="K819" s="197"/>
      <c r="L819" s="197"/>
      <c r="M819" s="197"/>
      <c r="N819" s="197"/>
      <c r="O819" s="197"/>
      <c r="P819" s="197"/>
      <c r="Q819" s="197"/>
      <c r="R819" s="197"/>
      <c r="S819" s="197"/>
      <c r="T819" s="197"/>
      <c r="U819" s="197"/>
      <c r="V819" s="197"/>
      <c r="W819" s="197"/>
      <c r="X819" s="197"/>
      <c r="Y819" s="197"/>
      <c r="Z819" s="197"/>
      <c r="AA819" s="197"/>
      <c r="AB819" s="197"/>
      <c r="AC819" s="197"/>
      <c r="AD819" s="197"/>
      <c r="AE819" s="197"/>
      <c r="AF819" s="197"/>
      <c r="AG819" s="197"/>
      <c r="AH819" s="197"/>
      <c r="AI819" s="197"/>
      <c r="AJ819" s="197"/>
      <c r="AK819" s="197"/>
      <c r="AL819" s="197"/>
      <c r="AM819" s="197"/>
      <c r="AN819" s="197"/>
      <c r="AO819" s="197"/>
      <c r="AP819" s="197"/>
      <c r="AQ819" s="197"/>
      <c r="AR819" s="197"/>
      <c r="AS819" s="72"/>
    </row>
    <row r="820" spans="1:45">
      <c r="A820" s="33"/>
      <c r="B820" s="2" t="s">
        <v>86</v>
      </c>
      <c r="C820" s="31"/>
      <c r="D820" s="12">
        <v>0.11353688827865595</v>
      </c>
      <c r="E820" s="12">
        <v>0.1475828526252469</v>
      </c>
      <c r="F820" s="12" t="s">
        <v>608</v>
      </c>
      <c r="G820" s="12" t="s">
        <v>608</v>
      </c>
      <c r="H820" s="12">
        <v>0</v>
      </c>
      <c r="I820" s="118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1"/>
    </row>
    <row r="821" spans="1:45">
      <c r="A821" s="33"/>
      <c r="B821" s="2" t="s">
        <v>234</v>
      </c>
      <c r="C821" s="31"/>
      <c r="D821" s="12">
        <v>3.4853565070790404E-2</v>
      </c>
      <c r="E821" s="12">
        <v>0.18900626112611141</v>
      </c>
      <c r="F821" s="12" t="s">
        <v>608</v>
      </c>
      <c r="G821" s="12" t="s">
        <v>608</v>
      </c>
      <c r="H821" s="12">
        <v>-0.22385982619690714</v>
      </c>
      <c r="I821" s="118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54" t="s">
        <v>235</v>
      </c>
      <c r="C822" s="55"/>
      <c r="D822" s="53">
        <v>0</v>
      </c>
      <c r="E822" s="53">
        <v>0.4</v>
      </c>
      <c r="F822" s="53">
        <v>629.47</v>
      </c>
      <c r="G822" s="53">
        <v>1.43</v>
      </c>
      <c r="H822" s="53">
        <v>0.67</v>
      </c>
      <c r="I822" s="118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B823" s="34"/>
      <c r="C823" s="19"/>
      <c r="D823" s="29"/>
      <c r="E823" s="29"/>
      <c r="F823" s="29"/>
      <c r="G823" s="29"/>
      <c r="H823" s="29"/>
      <c r="AS823" s="71"/>
    </row>
    <row r="824" spans="1:45" ht="15">
      <c r="B824" s="37" t="s">
        <v>583</v>
      </c>
      <c r="AS824" s="30" t="s">
        <v>67</v>
      </c>
    </row>
    <row r="825" spans="1:45" ht="15">
      <c r="A825" s="27" t="s">
        <v>60</v>
      </c>
      <c r="B825" s="17" t="s">
        <v>116</v>
      </c>
      <c r="C825" s="14" t="s">
        <v>117</v>
      </c>
      <c r="D825" s="15" t="s">
        <v>203</v>
      </c>
      <c r="E825" s="16" t="s">
        <v>203</v>
      </c>
      <c r="F825" s="16" t="s">
        <v>203</v>
      </c>
      <c r="G825" s="16" t="s">
        <v>203</v>
      </c>
      <c r="H825" s="16" t="s">
        <v>203</v>
      </c>
      <c r="I825" s="16" t="s">
        <v>203</v>
      </c>
      <c r="J825" s="16" t="s">
        <v>203</v>
      </c>
      <c r="K825" s="16" t="s">
        <v>203</v>
      </c>
      <c r="L825" s="16" t="s">
        <v>203</v>
      </c>
      <c r="M825" s="16" t="s">
        <v>203</v>
      </c>
      <c r="N825" s="16" t="s">
        <v>203</v>
      </c>
      <c r="O825" s="16" t="s">
        <v>203</v>
      </c>
      <c r="P825" s="16" t="s">
        <v>203</v>
      </c>
      <c r="Q825" s="16" t="s">
        <v>203</v>
      </c>
      <c r="R825" s="16" t="s">
        <v>203</v>
      </c>
      <c r="S825" s="16" t="s">
        <v>203</v>
      </c>
      <c r="T825" s="16" t="s">
        <v>203</v>
      </c>
      <c r="U825" s="16" t="s">
        <v>203</v>
      </c>
      <c r="V825" s="16" t="s">
        <v>203</v>
      </c>
      <c r="W825" s="16" t="s">
        <v>203</v>
      </c>
      <c r="X825" s="118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0">
        <v>1</v>
      </c>
    </row>
    <row r="826" spans="1:45">
      <c r="A826" s="33"/>
      <c r="B826" s="18" t="s">
        <v>204</v>
      </c>
      <c r="C826" s="7" t="s">
        <v>204</v>
      </c>
      <c r="D826" s="116" t="s">
        <v>205</v>
      </c>
      <c r="E826" s="117" t="s">
        <v>207</v>
      </c>
      <c r="F826" s="117" t="s">
        <v>209</v>
      </c>
      <c r="G826" s="117" t="s">
        <v>210</v>
      </c>
      <c r="H826" s="117" t="s">
        <v>211</v>
      </c>
      <c r="I826" s="117" t="s">
        <v>212</v>
      </c>
      <c r="J826" s="117" t="s">
        <v>213</v>
      </c>
      <c r="K826" s="117" t="s">
        <v>214</v>
      </c>
      <c r="L826" s="117" t="s">
        <v>215</v>
      </c>
      <c r="M826" s="117" t="s">
        <v>217</v>
      </c>
      <c r="N826" s="117" t="s">
        <v>218</v>
      </c>
      <c r="O826" s="117" t="s">
        <v>219</v>
      </c>
      <c r="P826" s="117" t="s">
        <v>220</v>
      </c>
      <c r="Q826" s="117" t="s">
        <v>221</v>
      </c>
      <c r="R826" s="117" t="s">
        <v>222</v>
      </c>
      <c r="S826" s="117" t="s">
        <v>223</v>
      </c>
      <c r="T826" s="117" t="s">
        <v>224</v>
      </c>
      <c r="U826" s="117" t="s">
        <v>225</v>
      </c>
      <c r="V826" s="117" t="s">
        <v>226</v>
      </c>
      <c r="W826" s="117" t="s">
        <v>227</v>
      </c>
      <c r="X826" s="118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 t="s">
        <v>1</v>
      </c>
    </row>
    <row r="827" spans="1:45">
      <c r="A827" s="33"/>
      <c r="B827" s="18"/>
      <c r="C827" s="7"/>
      <c r="D827" s="8" t="s">
        <v>292</v>
      </c>
      <c r="E827" s="9" t="s">
        <v>293</v>
      </c>
      <c r="F827" s="9" t="s">
        <v>292</v>
      </c>
      <c r="G827" s="9" t="s">
        <v>292</v>
      </c>
      <c r="H827" s="9" t="s">
        <v>292</v>
      </c>
      <c r="I827" s="9" t="s">
        <v>292</v>
      </c>
      <c r="J827" s="9" t="s">
        <v>292</v>
      </c>
      <c r="K827" s="9" t="s">
        <v>293</v>
      </c>
      <c r="L827" s="9" t="s">
        <v>294</v>
      </c>
      <c r="M827" s="9" t="s">
        <v>292</v>
      </c>
      <c r="N827" s="9" t="s">
        <v>293</v>
      </c>
      <c r="O827" s="9" t="s">
        <v>292</v>
      </c>
      <c r="P827" s="9" t="s">
        <v>292</v>
      </c>
      <c r="Q827" s="9" t="s">
        <v>292</v>
      </c>
      <c r="R827" s="9" t="s">
        <v>292</v>
      </c>
      <c r="S827" s="9" t="s">
        <v>292</v>
      </c>
      <c r="T827" s="9" t="s">
        <v>292</v>
      </c>
      <c r="U827" s="9" t="s">
        <v>294</v>
      </c>
      <c r="V827" s="9" t="s">
        <v>292</v>
      </c>
      <c r="W827" s="9" t="s">
        <v>294</v>
      </c>
      <c r="X827" s="118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2</v>
      </c>
    </row>
    <row r="828" spans="1:45">
      <c r="A828" s="33"/>
      <c r="B828" s="18"/>
      <c r="C828" s="7"/>
      <c r="D828" s="28" t="s">
        <v>295</v>
      </c>
      <c r="E828" s="28" t="s">
        <v>297</v>
      </c>
      <c r="F828" s="28" t="s">
        <v>296</v>
      </c>
      <c r="G828" s="28" t="s">
        <v>296</v>
      </c>
      <c r="H828" s="28" t="s">
        <v>296</v>
      </c>
      <c r="I828" s="28" t="s">
        <v>296</v>
      </c>
      <c r="J828" s="28" t="s">
        <v>296</v>
      </c>
      <c r="K828" s="28" t="s">
        <v>296</v>
      </c>
      <c r="L828" s="28" t="s">
        <v>296</v>
      </c>
      <c r="M828" s="28" t="s">
        <v>297</v>
      </c>
      <c r="N828" s="28" t="s">
        <v>297</v>
      </c>
      <c r="O828" s="28" t="s">
        <v>296</v>
      </c>
      <c r="P828" s="28" t="s">
        <v>298</v>
      </c>
      <c r="Q828" s="28" t="s">
        <v>299</v>
      </c>
      <c r="R828" s="28" t="s">
        <v>300</v>
      </c>
      <c r="S828" s="28" t="s">
        <v>301</v>
      </c>
      <c r="T828" s="28" t="s">
        <v>296</v>
      </c>
      <c r="U828" s="28" t="s">
        <v>302</v>
      </c>
      <c r="V828" s="28" t="s">
        <v>297</v>
      </c>
      <c r="W828" s="28" t="s">
        <v>296</v>
      </c>
      <c r="X828" s="118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3</v>
      </c>
    </row>
    <row r="829" spans="1:45">
      <c r="A829" s="33"/>
      <c r="B829" s="17">
        <v>1</v>
      </c>
      <c r="C829" s="13">
        <v>1</v>
      </c>
      <c r="D829" s="20">
        <v>7.1399999999999988</v>
      </c>
      <c r="E829" s="20">
        <v>6.8199999999999994</v>
      </c>
      <c r="F829" s="21">
        <v>7.4299999999999988</v>
      </c>
      <c r="G829" s="20">
        <v>7.5</v>
      </c>
      <c r="H829" s="21">
        <v>7.01</v>
      </c>
      <c r="I829" s="20">
        <v>7.39</v>
      </c>
      <c r="J829" s="21">
        <v>7.16</v>
      </c>
      <c r="K829" s="20" t="s">
        <v>251</v>
      </c>
      <c r="L829" s="20">
        <v>7.0971826688000004</v>
      </c>
      <c r="M829" s="20">
        <v>6.9</v>
      </c>
      <c r="N829" s="20">
        <v>6.6641839999999997</v>
      </c>
      <c r="O829" s="20">
        <v>7.2503141696582398</v>
      </c>
      <c r="P829" s="20" t="s">
        <v>315</v>
      </c>
      <c r="Q829" s="108">
        <v>7.82</v>
      </c>
      <c r="R829" s="20">
        <v>6.76</v>
      </c>
      <c r="S829" s="20">
        <v>6.97</v>
      </c>
      <c r="T829" s="20">
        <v>7.32</v>
      </c>
      <c r="U829" s="20" t="s">
        <v>251</v>
      </c>
      <c r="V829" s="108">
        <v>5.819</v>
      </c>
      <c r="W829" s="108">
        <v>3.7497000000000003E-2</v>
      </c>
      <c r="X829" s="118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1</v>
      </c>
    </row>
    <row r="830" spans="1:45">
      <c r="A830" s="33"/>
      <c r="B830" s="18">
        <v>1</v>
      </c>
      <c r="C830" s="7">
        <v>2</v>
      </c>
      <c r="D830" s="9">
        <v>7.16</v>
      </c>
      <c r="E830" s="9">
        <v>7.03</v>
      </c>
      <c r="F830" s="22">
        <v>7.21</v>
      </c>
      <c r="G830" s="9">
        <v>7.51</v>
      </c>
      <c r="H830" s="22">
        <v>7.08</v>
      </c>
      <c r="I830" s="9">
        <v>7.4000000000000012</v>
      </c>
      <c r="J830" s="22">
        <v>7.04</v>
      </c>
      <c r="K830" s="9" t="s">
        <v>251</v>
      </c>
      <c r="L830" s="9">
        <v>6.8463471104</v>
      </c>
      <c r="M830" s="9">
        <v>6.7930000000000001</v>
      </c>
      <c r="N830" s="9">
        <v>6.6212800000000005</v>
      </c>
      <c r="O830" s="9">
        <v>7.373326653094427</v>
      </c>
      <c r="P830" s="9" t="s">
        <v>315</v>
      </c>
      <c r="Q830" s="109">
        <v>7.99</v>
      </c>
      <c r="R830" s="9">
        <v>6.88</v>
      </c>
      <c r="S830" s="9">
        <v>6.9099999999999993</v>
      </c>
      <c r="T830" s="9">
        <v>7.28</v>
      </c>
      <c r="U830" s="9" t="s">
        <v>251</v>
      </c>
      <c r="V830" s="109">
        <v>5.8079999999999998</v>
      </c>
      <c r="W830" s="109">
        <v>3.6932E-2</v>
      </c>
      <c r="X830" s="118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 t="e">
        <v>#N/A</v>
      </c>
    </row>
    <row r="831" spans="1:45">
      <c r="A831" s="33"/>
      <c r="B831" s="18">
        <v>1</v>
      </c>
      <c r="C831" s="7">
        <v>3</v>
      </c>
      <c r="D831" s="9">
        <v>7.17</v>
      </c>
      <c r="E831" s="9">
        <v>7.1</v>
      </c>
      <c r="F831" s="22">
        <v>7.32</v>
      </c>
      <c r="G831" s="9">
        <v>7.4299999999999988</v>
      </c>
      <c r="H831" s="22">
        <v>7.12</v>
      </c>
      <c r="I831" s="9">
        <v>7.39</v>
      </c>
      <c r="J831" s="22">
        <v>7.1399999999999988</v>
      </c>
      <c r="K831" s="22" t="s">
        <v>251</v>
      </c>
      <c r="L831" s="10">
        <v>6.8729086719999994</v>
      </c>
      <c r="M831" s="10">
        <v>6.6760000000000002</v>
      </c>
      <c r="N831" s="10">
        <v>6.6356399999999995</v>
      </c>
      <c r="O831" s="10">
        <v>7.2525967696171261</v>
      </c>
      <c r="P831" s="10" t="s">
        <v>315</v>
      </c>
      <c r="Q831" s="110">
        <v>7.91</v>
      </c>
      <c r="R831" s="10">
        <v>6.94</v>
      </c>
      <c r="S831" s="10">
        <v>7.07</v>
      </c>
      <c r="T831" s="10">
        <v>7.07</v>
      </c>
      <c r="U831" s="10" t="s">
        <v>251</v>
      </c>
      <c r="V831" s="110">
        <v>5.9850000000000003</v>
      </c>
      <c r="W831" s="110">
        <v>3.7099E-2</v>
      </c>
      <c r="X831" s="118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16</v>
      </c>
    </row>
    <row r="832" spans="1:45">
      <c r="A832" s="33"/>
      <c r="B832" s="18">
        <v>1</v>
      </c>
      <c r="C832" s="7">
        <v>4</v>
      </c>
      <c r="D832" s="9">
        <v>7.21</v>
      </c>
      <c r="E832" s="9">
        <v>6.79</v>
      </c>
      <c r="F832" s="22">
        <v>7.42</v>
      </c>
      <c r="G832" s="9">
        <v>7.33</v>
      </c>
      <c r="H832" s="22">
        <v>7.08</v>
      </c>
      <c r="I832" s="9">
        <v>7.339999999999999</v>
      </c>
      <c r="J832" s="22">
        <v>7.24</v>
      </c>
      <c r="K832" s="22" t="s">
        <v>251</v>
      </c>
      <c r="L832" s="10">
        <v>7.0976981264000001</v>
      </c>
      <c r="M832" s="10">
        <v>6.7149999999999999</v>
      </c>
      <c r="N832" s="10">
        <v>6.6632399999999992</v>
      </c>
      <c r="O832" s="10">
        <v>7.2767700394006303</v>
      </c>
      <c r="P832" s="10" t="s">
        <v>315</v>
      </c>
      <c r="Q832" s="110">
        <v>7.88</v>
      </c>
      <c r="R832" s="10">
        <v>6.99</v>
      </c>
      <c r="S832" s="10">
        <v>6.9</v>
      </c>
      <c r="T832" s="10">
        <v>7.1</v>
      </c>
      <c r="U832" s="10" t="s">
        <v>251</v>
      </c>
      <c r="V832" s="110">
        <v>5.9539999999999997</v>
      </c>
      <c r="W832" s="111">
        <v>3.5437999999999997E-2</v>
      </c>
      <c r="X832" s="118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7.0814452144384017</v>
      </c>
    </row>
    <row r="833" spans="1:45">
      <c r="A833" s="33"/>
      <c r="B833" s="18">
        <v>1</v>
      </c>
      <c r="C833" s="7">
        <v>5</v>
      </c>
      <c r="D833" s="9">
        <v>7.1800000000000006</v>
      </c>
      <c r="E833" s="9">
        <v>6.88</v>
      </c>
      <c r="F833" s="9">
        <v>7.28</v>
      </c>
      <c r="G833" s="9">
        <v>7.17</v>
      </c>
      <c r="H833" s="9">
        <v>7.1399999999999988</v>
      </c>
      <c r="I833" s="9">
        <v>7.32</v>
      </c>
      <c r="J833" s="9">
        <v>7.32</v>
      </c>
      <c r="K833" s="9" t="s">
        <v>251</v>
      </c>
      <c r="L833" s="9">
        <v>7.1007566000000004</v>
      </c>
      <c r="M833" s="9">
        <v>6.7249999999999988</v>
      </c>
      <c r="N833" s="9">
        <v>6.6586800000000004</v>
      </c>
      <c r="O833" s="9">
        <v>7.2413848808925154</v>
      </c>
      <c r="P833" s="9" t="s">
        <v>315</v>
      </c>
      <c r="Q833" s="109">
        <v>7.76</v>
      </c>
      <c r="R833" s="9">
        <v>6.9599999999999991</v>
      </c>
      <c r="S833" s="9">
        <v>6.98</v>
      </c>
      <c r="T833" s="9">
        <v>7.03</v>
      </c>
      <c r="U833" s="9" t="s">
        <v>251</v>
      </c>
      <c r="V833" s="109">
        <v>5.923</v>
      </c>
      <c r="W833" s="109">
        <v>3.6751000000000006E-2</v>
      </c>
      <c r="X833" s="118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122</v>
      </c>
    </row>
    <row r="834" spans="1:45">
      <c r="A834" s="33"/>
      <c r="B834" s="18">
        <v>1</v>
      </c>
      <c r="C834" s="7">
        <v>6</v>
      </c>
      <c r="D834" s="9">
        <v>7.2000000000000011</v>
      </c>
      <c r="E834" s="9">
        <v>7.04</v>
      </c>
      <c r="F834" s="9">
        <v>7.44</v>
      </c>
      <c r="G834" s="9">
        <v>7.35</v>
      </c>
      <c r="H834" s="9">
        <v>7.1</v>
      </c>
      <c r="I834" s="9">
        <v>7.32</v>
      </c>
      <c r="J834" s="9">
        <v>7.19</v>
      </c>
      <c r="K834" s="9" t="s">
        <v>251</v>
      </c>
      <c r="L834" s="9">
        <v>6.8654848304000007</v>
      </c>
      <c r="M834" s="9">
        <v>6.5670000000000002</v>
      </c>
      <c r="N834" s="9">
        <v>6.6156560000000004</v>
      </c>
      <c r="O834" s="9">
        <v>7.4519474921627502</v>
      </c>
      <c r="P834" s="9" t="s">
        <v>315</v>
      </c>
      <c r="Q834" s="109">
        <v>7.6700000000000008</v>
      </c>
      <c r="R834" s="9">
        <v>6.9500000000000011</v>
      </c>
      <c r="S834" s="9">
        <v>6.97</v>
      </c>
      <c r="T834" s="9">
        <v>6.9099999999999993</v>
      </c>
      <c r="U834" s="9" t="s">
        <v>251</v>
      </c>
      <c r="V834" s="112">
        <v>5.2149999999999999</v>
      </c>
      <c r="W834" s="109">
        <v>3.6605000000000006E-2</v>
      </c>
      <c r="X834" s="118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1"/>
    </row>
    <row r="835" spans="1:45">
      <c r="A835" s="33"/>
      <c r="B835" s="19" t="s">
        <v>231</v>
      </c>
      <c r="C835" s="11"/>
      <c r="D835" s="23">
        <v>7.1766666666666667</v>
      </c>
      <c r="E835" s="23">
        <v>6.9433333333333325</v>
      </c>
      <c r="F835" s="23">
        <v>7.3500000000000005</v>
      </c>
      <c r="G835" s="23">
        <v>7.3816666666666668</v>
      </c>
      <c r="H835" s="23">
        <v>7.0883333333333338</v>
      </c>
      <c r="I835" s="23">
        <v>7.36</v>
      </c>
      <c r="J835" s="23">
        <v>7.1816666666666658</v>
      </c>
      <c r="K835" s="23" t="s">
        <v>608</v>
      </c>
      <c r="L835" s="23">
        <v>6.9800630013333338</v>
      </c>
      <c r="M835" s="23">
        <v>6.7293333333333329</v>
      </c>
      <c r="N835" s="23">
        <v>6.643113333333333</v>
      </c>
      <c r="O835" s="23">
        <v>7.3077233341376155</v>
      </c>
      <c r="P835" s="23" t="s">
        <v>608</v>
      </c>
      <c r="Q835" s="23">
        <v>7.8383333333333338</v>
      </c>
      <c r="R835" s="23">
        <v>6.913333333333334</v>
      </c>
      <c r="S835" s="23">
        <v>6.9666666666666659</v>
      </c>
      <c r="T835" s="23">
        <v>7.1183333333333332</v>
      </c>
      <c r="U835" s="23" t="s">
        <v>608</v>
      </c>
      <c r="V835" s="23">
        <v>5.7839999999999989</v>
      </c>
      <c r="W835" s="23">
        <v>3.6720333333333334E-2</v>
      </c>
      <c r="X835" s="118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1"/>
    </row>
    <row r="836" spans="1:45">
      <c r="A836" s="33"/>
      <c r="B836" s="2" t="s">
        <v>232</v>
      </c>
      <c r="C836" s="31"/>
      <c r="D836" s="10">
        <v>7.1750000000000007</v>
      </c>
      <c r="E836" s="10">
        <v>6.9550000000000001</v>
      </c>
      <c r="F836" s="10">
        <v>7.37</v>
      </c>
      <c r="G836" s="10">
        <v>7.3899999999999988</v>
      </c>
      <c r="H836" s="10">
        <v>7.09</v>
      </c>
      <c r="I836" s="10">
        <v>7.3649999999999993</v>
      </c>
      <c r="J836" s="10">
        <v>7.1750000000000007</v>
      </c>
      <c r="K836" s="10" t="s">
        <v>608</v>
      </c>
      <c r="L836" s="10">
        <v>6.9850456703999999</v>
      </c>
      <c r="M836" s="10">
        <v>6.7199999999999989</v>
      </c>
      <c r="N836" s="10">
        <v>6.6471599999999995</v>
      </c>
      <c r="O836" s="10">
        <v>7.2646834045088777</v>
      </c>
      <c r="P836" s="10" t="s">
        <v>608</v>
      </c>
      <c r="Q836" s="10">
        <v>7.85</v>
      </c>
      <c r="R836" s="10">
        <v>6.9450000000000003</v>
      </c>
      <c r="S836" s="10">
        <v>6.97</v>
      </c>
      <c r="T836" s="10">
        <v>7.085</v>
      </c>
      <c r="U836" s="10" t="s">
        <v>608</v>
      </c>
      <c r="V836" s="10">
        <v>5.8710000000000004</v>
      </c>
      <c r="W836" s="10">
        <v>3.6841499999999999E-2</v>
      </c>
      <c r="X836" s="118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1"/>
    </row>
    <row r="837" spans="1:45">
      <c r="A837" s="33"/>
      <c r="B837" s="2" t="s">
        <v>233</v>
      </c>
      <c r="C837" s="31"/>
      <c r="D837" s="24">
        <v>2.581988897471664E-2</v>
      </c>
      <c r="E837" s="24">
        <v>0.12971764207950545</v>
      </c>
      <c r="F837" s="24">
        <v>9.4657276529593673E-2</v>
      </c>
      <c r="G837" s="24">
        <v>0.12750163397645789</v>
      </c>
      <c r="H837" s="24">
        <v>4.4907311951024716E-2</v>
      </c>
      <c r="I837" s="24">
        <v>3.7416573867739562E-2</v>
      </c>
      <c r="J837" s="24">
        <v>9.4745272529381142E-2</v>
      </c>
      <c r="K837" s="24" t="s">
        <v>608</v>
      </c>
      <c r="L837" s="24">
        <v>0.13008622598373987</v>
      </c>
      <c r="M837" s="24">
        <v>0.11189399745592561</v>
      </c>
      <c r="N837" s="24">
        <v>2.1807462600372651E-2</v>
      </c>
      <c r="O837" s="24">
        <v>8.5788169734861322E-2</v>
      </c>
      <c r="P837" s="24" t="s">
        <v>608</v>
      </c>
      <c r="Q837" s="24">
        <v>0.11373946837692987</v>
      </c>
      <c r="R837" s="24">
        <v>8.3346665600170775E-2</v>
      </c>
      <c r="S837" s="24">
        <v>6.0882400303098161E-2</v>
      </c>
      <c r="T837" s="24">
        <v>0.15535979745953185</v>
      </c>
      <c r="U837" s="24" t="s">
        <v>608</v>
      </c>
      <c r="V837" s="24">
        <v>0.28781382871571692</v>
      </c>
      <c r="W837" s="24">
        <v>7.0000333332539825E-4</v>
      </c>
      <c r="X837" s="196"/>
      <c r="Y837" s="197"/>
      <c r="Z837" s="197"/>
      <c r="AA837" s="197"/>
      <c r="AB837" s="197"/>
      <c r="AC837" s="197"/>
      <c r="AD837" s="197"/>
      <c r="AE837" s="197"/>
      <c r="AF837" s="197"/>
      <c r="AG837" s="197"/>
      <c r="AH837" s="197"/>
      <c r="AI837" s="197"/>
      <c r="AJ837" s="197"/>
      <c r="AK837" s="197"/>
      <c r="AL837" s="197"/>
      <c r="AM837" s="197"/>
      <c r="AN837" s="197"/>
      <c r="AO837" s="197"/>
      <c r="AP837" s="197"/>
      <c r="AQ837" s="197"/>
      <c r="AR837" s="197"/>
      <c r="AS837" s="72"/>
    </row>
    <row r="838" spans="1:45">
      <c r="A838" s="33"/>
      <c r="B838" s="2" t="s">
        <v>86</v>
      </c>
      <c r="C838" s="31"/>
      <c r="D838" s="12">
        <v>3.5977550824036189E-3</v>
      </c>
      <c r="E838" s="12">
        <v>1.8682329632189937E-2</v>
      </c>
      <c r="F838" s="12">
        <v>1.2878541024434512E-2</v>
      </c>
      <c r="G838" s="12">
        <v>1.7272743370032678E-2</v>
      </c>
      <c r="H838" s="12">
        <v>6.3353837692487246E-3</v>
      </c>
      <c r="I838" s="12">
        <v>5.0837736233341792E-3</v>
      </c>
      <c r="J838" s="12">
        <v>1.3192658045400022E-2</v>
      </c>
      <c r="K838" s="12" t="s">
        <v>608</v>
      </c>
      <c r="L838" s="12">
        <v>1.8636826911002199E-2</v>
      </c>
      <c r="M838" s="12">
        <v>1.6627798314235033E-2</v>
      </c>
      <c r="N838" s="12">
        <v>3.2827172300295923E-3</v>
      </c>
      <c r="O838" s="12">
        <v>1.173938391100642E-2</v>
      </c>
      <c r="P838" s="12" t="s">
        <v>608</v>
      </c>
      <c r="Q838" s="12">
        <v>1.4510670003435663E-2</v>
      </c>
      <c r="R838" s="12">
        <v>1.2055930414682368E-2</v>
      </c>
      <c r="S838" s="12">
        <v>8.7391005219758129E-3</v>
      </c>
      <c r="T838" s="12">
        <v>2.1825305192160877E-2</v>
      </c>
      <c r="U838" s="12" t="s">
        <v>608</v>
      </c>
      <c r="V838" s="12">
        <v>4.9760343830518153E-2</v>
      </c>
      <c r="W838" s="12">
        <v>1.9063098555534126E-2</v>
      </c>
      <c r="X838" s="118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1"/>
    </row>
    <row r="839" spans="1:45">
      <c r="A839" s="33"/>
      <c r="B839" s="2" t="s">
        <v>234</v>
      </c>
      <c r="C839" s="31"/>
      <c r="D839" s="12">
        <v>1.3446612851585327E-2</v>
      </c>
      <c r="E839" s="12">
        <v>-1.9503346693055312E-2</v>
      </c>
      <c r="F839" s="12">
        <v>3.7923725656175522E-2</v>
      </c>
      <c r="G839" s="12">
        <v>4.2395505880090889E-2</v>
      </c>
      <c r="H839" s="12">
        <v>9.7269959540002837E-4</v>
      </c>
      <c r="I839" s="12">
        <v>3.933586677951717E-2</v>
      </c>
      <c r="J839" s="12">
        <v>1.4152683413256151E-2</v>
      </c>
      <c r="K839" s="12" t="s">
        <v>608</v>
      </c>
      <c r="L839" s="12">
        <v>-1.4316599230106197E-2</v>
      </c>
      <c r="M839" s="12">
        <v>-4.972316673256838E-2</v>
      </c>
      <c r="N839" s="12">
        <v>-6.1898647498020765E-2</v>
      </c>
      <c r="O839" s="12">
        <v>3.1953663813970357E-2</v>
      </c>
      <c r="P839" s="12" t="s">
        <v>608</v>
      </c>
      <c r="Q839" s="12">
        <v>0.1068832838460303</v>
      </c>
      <c r="R839" s="12">
        <v>-2.3739770063080257E-2</v>
      </c>
      <c r="S839" s="12">
        <v>-1.6208350738591171E-2</v>
      </c>
      <c r="T839" s="12">
        <v>5.2091229654251947E-3</v>
      </c>
      <c r="U839" s="12" t="s">
        <v>608</v>
      </c>
      <c r="V839" s="12">
        <v>-0.18321757425914043</v>
      </c>
      <c r="W839" s="12">
        <v>-0.99481457072371837</v>
      </c>
      <c r="X839" s="118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54" t="s">
        <v>235</v>
      </c>
      <c r="C840" s="55"/>
      <c r="D840" s="53">
        <v>0.27</v>
      </c>
      <c r="E840" s="53">
        <v>0.45</v>
      </c>
      <c r="F840" s="53">
        <v>0.8</v>
      </c>
      <c r="G840" s="53">
        <v>0.9</v>
      </c>
      <c r="H840" s="53">
        <v>0</v>
      </c>
      <c r="I840" s="53">
        <v>0.83</v>
      </c>
      <c r="J840" s="53">
        <v>0.28999999999999998</v>
      </c>
      <c r="K840" s="53" t="s">
        <v>236</v>
      </c>
      <c r="L840" s="53">
        <v>0.33</v>
      </c>
      <c r="M840" s="53">
        <v>1.1000000000000001</v>
      </c>
      <c r="N840" s="53">
        <v>1.37</v>
      </c>
      <c r="O840" s="53">
        <v>0.67</v>
      </c>
      <c r="P840" s="53" t="s">
        <v>236</v>
      </c>
      <c r="Q840" s="53">
        <v>2.31</v>
      </c>
      <c r="R840" s="53">
        <v>0.54</v>
      </c>
      <c r="S840" s="53">
        <v>0.37</v>
      </c>
      <c r="T840" s="53">
        <v>0.09</v>
      </c>
      <c r="U840" s="53" t="s">
        <v>236</v>
      </c>
      <c r="V840" s="53">
        <v>4.01</v>
      </c>
      <c r="W840" s="53">
        <v>21.67</v>
      </c>
      <c r="X840" s="118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B841" s="34"/>
      <c r="C841" s="1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AS841" s="71"/>
    </row>
    <row r="842" spans="1:45" ht="15">
      <c r="B842" s="37" t="s">
        <v>584</v>
      </c>
      <c r="AS842" s="30" t="s">
        <v>67</v>
      </c>
    </row>
    <row r="843" spans="1:45" ht="15">
      <c r="A843" s="27" t="s">
        <v>6</v>
      </c>
      <c r="B843" s="17" t="s">
        <v>116</v>
      </c>
      <c r="C843" s="14" t="s">
        <v>117</v>
      </c>
      <c r="D843" s="15" t="s">
        <v>203</v>
      </c>
      <c r="E843" s="16" t="s">
        <v>203</v>
      </c>
      <c r="F843" s="16" t="s">
        <v>203</v>
      </c>
      <c r="G843" s="16" t="s">
        <v>203</v>
      </c>
      <c r="H843" s="16" t="s">
        <v>203</v>
      </c>
      <c r="I843" s="16" t="s">
        <v>203</v>
      </c>
      <c r="J843" s="16" t="s">
        <v>203</v>
      </c>
      <c r="K843" s="16" t="s">
        <v>203</v>
      </c>
      <c r="L843" s="16" t="s">
        <v>203</v>
      </c>
      <c r="M843" s="16" t="s">
        <v>203</v>
      </c>
      <c r="N843" s="16" t="s">
        <v>203</v>
      </c>
      <c r="O843" s="16" t="s">
        <v>203</v>
      </c>
      <c r="P843" s="16" t="s">
        <v>203</v>
      </c>
      <c r="Q843" s="16" t="s">
        <v>203</v>
      </c>
      <c r="R843" s="16" t="s">
        <v>203</v>
      </c>
      <c r="S843" s="16" t="s">
        <v>203</v>
      </c>
      <c r="T843" s="16" t="s">
        <v>203</v>
      </c>
      <c r="U843" s="16" t="s">
        <v>203</v>
      </c>
      <c r="V843" s="16" t="s">
        <v>203</v>
      </c>
      <c r="W843" s="16" t="s">
        <v>203</v>
      </c>
      <c r="X843" s="118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>
        <v>1</v>
      </c>
    </row>
    <row r="844" spans="1:45">
      <c r="A844" s="33"/>
      <c r="B844" s="18" t="s">
        <v>204</v>
      </c>
      <c r="C844" s="7" t="s">
        <v>204</v>
      </c>
      <c r="D844" s="116" t="s">
        <v>205</v>
      </c>
      <c r="E844" s="117" t="s">
        <v>207</v>
      </c>
      <c r="F844" s="117" t="s">
        <v>209</v>
      </c>
      <c r="G844" s="117" t="s">
        <v>210</v>
      </c>
      <c r="H844" s="117" t="s">
        <v>211</v>
      </c>
      <c r="I844" s="117" t="s">
        <v>212</v>
      </c>
      <c r="J844" s="117" t="s">
        <v>213</v>
      </c>
      <c r="K844" s="117" t="s">
        <v>214</v>
      </c>
      <c r="L844" s="117" t="s">
        <v>215</v>
      </c>
      <c r="M844" s="117" t="s">
        <v>217</v>
      </c>
      <c r="N844" s="117" t="s">
        <v>218</v>
      </c>
      <c r="O844" s="117" t="s">
        <v>219</v>
      </c>
      <c r="P844" s="117" t="s">
        <v>220</v>
      </c>
      <c r="Q844" s="117" t="s">
        <v>221</v>
      </c>
      <c r="R844" s="117" t="s">
        <v>222</v>
      </c>
      <c r="S844" s="117" t="s">
        <v>223</v>
      </c>
      <c r="T844" s="117" t="s">
        <v>224</v>
      </c>
      <c r="U844" s="117" t="s">
        <v>225</v>
      </c>
      <c r="V844" s="117" t="s">
        <v>226</v>
      </c>
      <c r="W844" s="117" t="s">
        <v>227</v>
      </c>
      <c r="X844" s="118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 t="s">
        <v>3</v>
      </c>
    </row>
    <row r="845" spans="1:45">
      <c r="A845" s="33"/>
      <c r="B845" s="18"/>
      <c r="C845" s="7"/>
      <c r="D845" s="8" t="s">
        <v>294</v>
      </c>
      <c r="E845" s="9" t="s">
        <v>293</v>
      </c>
      <c r="F845" s="9" t="s">
        <v>292</v>
      </c>
      <c r="G845" s="9" t="s">
        <v>292</v>
      </c>
      <c r="H845" s="9" t="s">
        <v>292</v>
      </c>
      <c r="I845" s="9" t="s">
        <v>292</v>
      </c>
      <c r="J845" s="9" t="s">
        <v>292</v>
      </c>
      <c r="K845" s="9" t="s">
        <v>293</v>
      </c>
      <c r="L845" s="9" t="s">
        <v>293</v>
      </c>
      <c r="M845" s="9" t="s">
        <v>292</v>
      </c>
      <c r="N845" s="9" t="s">
        <v>293</v>
      </c>
      <c r="O845" s="9" t="s">
        <v>292</v>
      </c>
      <c r="P845" s="9" t="s">
        <v>293</v>
      </c>
      <c r="Q845" s="9" t="s">
        <v>292</v>
      </c>
      <c r="R845" s="9" t="s">
        <v>292</v>
      </c>
      <c r="S845" s="9" t="s">
        <v>293</v>
      </c>
      <c r="T845" s="9" t="s">
        <v>293</v>
      </c>
      <c r="U845" s="9" t="s">
        <v>294</v>
      </c>
      <c r="V845" s="9" t="s">
        <v>293</v>
      </c>
      <c r="W845" s="9" t="s">
        <v>294</v>
      </c>
      <c r="X845" s="118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1</v>
      </c>
    </row>
    <row r="846" spans="1:45">
      <c r="A846" s="33"/>
      <c r="B846" s="18"/>
      <c r="C846" s="7"/>
      <c r="D846" s="28" t="s">
        <v>295</v>
      </c>
      <c r="E846" s="28" t="s">
        <v>297</v>
      </c>
      <c r="F846" s="28" t="s">
        <v>296</v>
      </c>
      <c r="G846" s="28" t="s">
        <v>296</v>
      </c>
      <c r="H846" s="28" t="s">
        <v>296</v>
      </c>
      <c r="I846" s="28" t="s">
        <v>296</v>
      </c>
      <c r="J846" s="28" t="s">
        <v>296</v>
      </c>
      <c r="K846" s="28" t="s">
        <v>296</v>
      </c>
      <c r="L846" s="28" t="s">
        <v>296</v>
      </c>
      <c r="M846" s="28" t="s">
        <v>297</v>
      </c>
      <c r="N846" s="28" t="s">
        <v>297</v>
      </c>
      <c r="O846" s="28" t="s">
        <v>296</v>
      </c>
      <c r="P846" s="28" t="s">
        <v>298</v>
      </c>
      <c r="Q846" s="28" t="s">
        <v>298</v>
      </c>
      <c r="R846" s="28" t="s">
        <v>300</v>
      </c>
      <c r="S846" s="28" t="s">
        <v>301</v>
      </c>
      <c r="T846" s="28" t="s">
        <v>303</v>
      </c>
      <c r="U846" s="28" t="s">
        <v>302</v>
      </c>
      <c r="V846" s="28" t="s">
        <v>297</v>
      </c>
      <c r="W846" s="28" t="s">
        <v>296</v>
      </c>
      <c r="X846" s="118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>
        <v>1</v>
      </c>
    </row>
    <row r="847" spans="1:45">
      <c r="A847" s="33"/>
      <c r="B847" s="17">
        <v>1</v>
      </c>
      <c r="C847" s="13">
        <v>1</v>
      </c>
      <c r="D847" s="181">
        <v>34.200000000000003</v>
      </c>
      <c r="E847" s="181">
        <v>36</v>
      </c>
      <c r="F847" s="215">
        <v>20</v>
      </c>
      <c r="G847" s="183">
        <v>20</v>
      </c>
      <c r="H847" s="215">
        <v>20</v>
      </c>
      <c r="I847" s="183">
        <v>20</v>
      </c>
      <c r="J847" s="215">
        <v>10</v>
      </c>
      <c r="K847" s="181">
        <v>29.74</v>
      </c>
      <c r="L847" s="181">
        <v>26.7059624937128</v>
      </c>
      <c r="M847" s="181">
        <v>29</v>
      </c>
      <c r="N847" s="183">
        <v>20.009599999999999</v>
      </c>
      <c r="O847" s="181">
        <v>26.991317177316361</v>
      </c>
      <c r="P847" s="181">
        <v>30.2</v>
      </c>
      <c r="Q847" s="181">
        <v>30</v>
      </c>
      <c r="R847" s="181">
        <v>32</v>
      </c>
      <c r="S847" s="181">
        <v>29.9</v>
      </c>
      <c r="T847" s="181">
        <v>32</v>
      </c>
      <c r="U847" s="181">
        <v>31.2</v>
      </c>
      <c r="V847" s="181">
        <v>35</v>
      </c>
      <c r="W847" s="183">
        <v>50.135448950671126</v>
      </c>
      <c r="X847" s="184"/>
      <c r="Y847" s="185"/>
      <c r="Z847" s="185"/>
      <c r="AA847" s="185"/>
      <c r="AB847" s="185"/>
      <c r="AC847" s="185"/>
      <c r="AD847" s="185"/>
      <c r="AE847" s="185"/>
      <c r="AF847" s="185"/>
      <c r="AG847" s="185"/>
      <c r="AH847" s="185"/>
      <c r="AI847" s="185"/>
      <c r="AJ847" s="185"/>
      <c r="AK847" s="185"/>
      <c r="AL847" s="185"/>
      <c r="AM847" s="185"/>
      <c r="AN847" s="185"/>
      <c r="AO847" s="185"/>
      <c r="AP847" s="185"/>
      <c r="AQ847" s="185"/>
      <c r="AR847" s="185"/>
      <c r="AS847" s="186">
        <v>1</v>
      </c>
    </row>
    <row r="848" spans="1:45">
      <c r="A848" s="33"/>
      <c r="B848" s="18">
        <v>1</v>
      </c>
      <c r="C848" s="7">
        <v>2</v>
      </c>
      <c r="D848" s="187">
        <v>35.4</v>
      </c>
      <c r="E848" s="187">
        <v>35.700000000000003</v>
      </c>
      <c r="F848" s="191">
        <v>40</v>
      </c>
      <c r="G848" s="189">
        <v>10</v>
      </c>
      <c r="H848" s="191">
        <v>10</v>
      </c>
      <c r="I848" s="189">
        <v>20</v>
      </c>
      <c r="J848" s="191">
        <v>10</v>
      </c>
      <c r="K848" s="187">
        <v>30.02</v>
      </c>
      <c r="L848" s="187">
        <v>25.509350133928798</v>
      </c>
      <c r="M848" s="187">
        <v>31</v>
      </c>
      <c r="N848" s="189">
        <v>19.778399999999998</v>
      </c>
      <c r="O848" s="187">
        <v>25.352382801945367</v>
      </c>
      <c r="P848" s="187">
        <v>32.4</v>
      </c>
      <c r="Q848" s="187">
        <v>29</v>
      </c>
      <c r="R848" s="187">
        <v>32</v>
      </c>
      <c r="S848" s="187">
        <v>28.6</v>
      </c>
      <c r="T848" s="187">
        <v>31.6</v>
      </c>
      <c r="U848" s="187">
        <v>31.3</v>
      </c>
      <c r="V848" s="187">
        <v>34.700000000000003</v>
      </c>
      <c r="W848" s="189">
        <v>38.65897978324395</v>
      </c>
      <c r="X848" s="184"/>
      <c r="Y848" s="185"/>
      <c r="Z848" s="185"/>
      <c r="AA848" s="185"/>
      <c r="AB848" s="185"/>
      <c r="AC848" s="185"/>
      <c r="AD848" s="185"/>
      <c r="AE848" s="185"/>
      <c r="AF848" s="185"/>
      <c r="AG848" s="185"/>
      <c r="AH848" s="185"/>
      <c r="AI848" s="185"/>
      <c r="AJ848" s="185"/>
      <c r="AK848" s="185"/>
      <c r="AL848" s="185"/>
      <c r="AM848" s="185"/>
      <c r="AN848" s="185"/>
      <c r="AO848" s="185"/>
      <c r="AP848" s="185"/>
      <c r="AQ848" s="185"/>
      <c r="AR848" s="185"/>
      <c r="AS848" s="186" t="e">
        <v>#N/A</v>
      </c>
    </row>
    <row r="849" spans="1:45">
      <c r="A849" s="33"/>
      <c r="B849" s="18">
        <v>1</v>
      </c>
      <c r="C849" s="7">
        <v>3</v>
      </c>
      <c r="D849" s="187">
        <v>35.1</v>
      </c>
      <c r="E849" s="187">
        <v>38</v>
      </c>
      <c r="F849" s="191">
        <v>20</v>
      </c>
      <c r="G849" s="189">
        <v>10</v>
      </c>
      <c r="H849" s="191">
        <v>10</v>
      </c>
      <c r="I849" s="189">
        <v>10</v>
      </c>
      <c r="J849" s="191">
        <v>10</v>
      </c>
      <c r="K849" s="188">
        <v>29.9</v>
      </c>
      <c r="L849" s="190">
        <v>26.165829460824547</v>
      </c>
      <c r="M849" s="190">
        <v>30</v>
      </c>
      <c r="N849" s="191">
        <v>19.817599999999999</v>
      </c>
      <c r="O849" s="190">
        <v>24.475906850445863</v>
      </c>
      <c r="P849" s="190">
        <v>33</v>
      </c>
      <c r="Q849" s="190">
        <v>30</v>
      </c>
      <c r="R849" s="190">
        <v>32</v>
      </c>
      <c r="S849" s="190">
        <v>28.9</v>
      </c>
      <c r="T849" s="190">
        <v>30.4</v>
      </c>
      <c r="U849" s="190">
        <v>31</v>
      </c>
      <c r="V849" s="190">
        <v>36.200000000000003</v>
      </c>
      <c r="W849" s="191">
        <v>47.054198058541566</v>
      </c>
      <c r="X849" s="184"/>
      <c r="Y849" s="185"/>
      <c r="Z849" s="185"/>
      <c r="AA849" s="185"/>
      <c r="AB849" s="185"/>
      <c r="AC849" s="185"/>
      <c r="AD849" s="185"/>
      <c r="AE849" s="185"/>
      <c r="AF849" s="185"/>
      <c r="AG849" s="185"/>
      <c r="AH849" s="185"/>
      <c r="AI849" s="185"/>
      <c r="AJ849" s="185"/>
      <c r="AK849" s="185"/>
      <c r="AL849" s="185"/>
      <c r="AM849" s="185"/>
      <c r="AN849" s="185"/>
      <c r="AO849" s="185"/>
      <c r="AP849" s="185"/>
      <c r="AQ849" s="185"/>
      <c r="AR849" s="185"/>
      <c r="AS849" s="186">
        <v>16</v>
      </c>
    </row>
    <row r="850" spans="1:45">
      <c r="A850" s="33"/>
      <c r="B850" s="18">
        <v>1</v>
      </c>
      <c r="C850" s="7">
        <v>4</v>
      </c>
      <c r="D850" s="187">
        <v>36.4</v>
      </c>
      <c r="E850" s="187">
        <v>39.299999999999997</v>
      </c>
      <c r="F850" s="191" t="s">
        <v>97</v>
      </c>
      <c r="G850" s="189">
        <v>10</v>
      </c>
      <c r="H850" s="191" t="s">
        <v>97</v>
      </c>
      <c r="I850" s="189">
        <v>30</v>
      </c>
      <c r="J850" s="191" t="s">
        <v>97</v>
      </c>
      <c r="K850" s="188">
        <v>30.22</v>
      </c>
      <c r="L850" s="190">
        <v>25.384709448761999</v>
      </c>
      <c r="M850" s="190">
        <v>27</v>
      </c>
      <c r="N850" s="191">
        <v>20.1464</v>
      </c>
      <c r="O850" s="190">
        <v>26.10619507216278</v>
      </c>
      <c r="P850" s="190">
        <v>31.8</v>
      </c>
      <c r="Q850" s="190">
        <v>31</v>
      </c>
      <c r="R850" s="190">
        <v>34</v>
      </c>
      <c r="S850" s="190">
        <v>29.8</v>
      </c>
      <c r="T850" s="190">
        <v>29.4</v>
      </c>
      <c r="U850" s="190">
        <v>31.100000000000005</v>
      </c>
      <c r="V850" s="190">
        <v>36.299999999999997</v>
      </c>
      <c r="W850" s="191">
        <v>35.715295587920586</v>
      </c>
      <c r="X850" s="184"/>
      <c r="Y850" s="185"/>
      <c r="Z850" s="185"/>
      <c r="AA850" s="185"/>
      <c r="AB850" s="185"/>
      <c r="AC850" s="185"/>
      <c r="AD850" s="185"/>
      <c r="AE850" s="185"/>
      <c r="AF850" s="185"/>
      <c r="AG850" s="185"/>
      <c r="AH850" s="185"/>
      <c r="AI850" s="185"/>
      <c r="AJ850" s="185"/>
      <c r="AK850" s="185"/>
      <c r="AL850" s="185"/>
      <c r="AM850" s="185"/>
      <c r="AN850" s="185"/>
      <c r="AO850" s="185"/>
      <c r="AP850" s="185"/>
      <c r="AQ850" s="185"/>
      <c r="AR850" s="185"/>
      <c r="AS850" s="186">
        <v>31.079295704687425</v>
      </c>
    </row>
    <row r="851" spans="1:45">
      <c r="A851" s="33"/>
      <c r="B851" s="18">
        <v>1</v>
      </c>
      <c r="C851" s="7">
        <v>5</v>
      </c>
      <c r="D851" s="187">
        <v>34.700000000000003</v>
      </c>
      <c r="E851" s="187">
        <v>38.799999999999997</v>
      </c>
      <c r="F851" s="189">
        <v>30</v>
      </c>
      <c r="G851" s="189" t="s">
        <v>97</v>
      </c>
      <c r="H851" s="189">
        <v>20</v>
      </c>
      <c r="I851" s="189">
        <v>20</v>
      </c>
      <c r="J851" s="189">
        <v>10</v>
      </c>
      <c r="K851" s="187">
        <v>31.430000000000003</v>
      </c>
      <c r="L851" s="187">
        <v>26.294429096391198</v>
      </c>
      <c r="M851" s="187">
        <v>28</v>
      </c>
      <c r="N851" s="189">
        <v>19.6768</v>
      </c>
      <c r="O851" s="187">
        <v>25.284822603201388</v>
      </c>
      <c r="P851" s="187">
        <v>32.700000000000003</v>
      </c>
      <c r="Q851" s="187">
        <v>30</v>
      </c>
      <c r="R851" s="187">
        <v>32</v>
      </c>
      <c r="S851" s="187">
        <v>27.8</v>
      </c>
      <c r="T851" s="187">
        <v>31.5</v>
      </c>
      <c r="U851" s="187">
        <v>30.7</v>
      </c>
      <c r="V851" s="187">
        <v>35.700000000000003</v>
      </c>
      <c r="W851" s="189">
        <v>46.27544321998743</v>
      </c>
      <c r="X851" s="184"/>
      <c r="Y851" s="185"/>
      <c r="Z851" s="185"/>
      <c r="AA851" s="185"/>
      <c r="AB851" s="185"/>
      <c r="AC851" s="185"/>
      <c r="AD851" s="185"/>
      <c r="AE851" s="185"/>
      <c r="AF851" s="185"/>
      <c r="AG851" s="185"/>
      <c r="AH851" s="185"/>
      <c r="AI851" s="185"/>
      <c r="AJ851" s="185"/>
      <c r="AK851" s="185"/>
      <c r="AL851" s="185"/>
      <c r="AM851" s="185"/>
      <c r="AN851" s="185"/>
      <c r="AO851" s="185"/>
      <c r="AP851" s="185"/>
      <c r="AQ851" s="185"/>
      <c r="AR851" s="185"/>
      <c r="AS851" s="186">
        <v>123</v>
      </c>
    </row>
    <row r="852" spans="1:45">
      <c r="A852" s="33"/>
      <c r="B852" s="18">
        <v>1</v>
      </c>
      <c r="C852" s="7">
        <v>6</v>
      </c>
      <c r="D852" s="187">
        <v>35.799999999999997</v>
      </c>
      <c r="E852" s="187">
        <v>37.5</v>
      </c>
      <c r="F852" s="189">
        <v>10</v>
      </c>
      <c r="G852" s="189">
        <v>20</v>
      </c>
      <c r="H852" s="189">
        <v>10</v>
      </c>
      <c r="I852" s="189">
        <v>20</v>
      </c>
      <c r="J852" s="189">
        <v>10</v>
      </c>
      <c r="K852" s="187">
        <v>30.840000000000003</v>
      </c>
      <c r="L852" s="187">
        <v>25.895279919925798</v>
      </c>
      <c r="M852" s="187">
        <v>26</v>
      </c>
      <c r="N852" s="189">
        <v>20.070399999999999</v>
      </c>
      <c r="O852" s="187">
        <v>24.608879907002237</v>
      </c>
      <c r="P852" s="187">
        <v>33.4</v>
      </c>
      <c r="Q852" s="187">
        <v>29</v>
      </c>
      <c r="R852" s="187">
        <v>33</v>
      </c>
      <c r="S852" s="187">
        <v>27.8</v>
      </c>
      <c r="T852" s="187">
        <v>30.7</v>
      </c>
      <c r="U852" s="193">
        <v>30.1</v>
      </c>
      <c r="V852" s="187">
        <v>35.200000000000003</v>
      </c>
      <c r="W852" s="189">
        <v>45.146920353744626</v>
      </c>
      <c r="X852" s="184"/>
      <c r="Y852" s="185"/>
      <c r="Z852" s="185"/>
      <c r="AA852" s="185"/>
      <c r="AB852" s="185"/>
      <c r="AC852" s="185"/>
      <c r="AD852" s="185"/>
      <c r="AE852" s="185"/>
      <c r="AF852" s="185"/>
      <c r="AG852" s="185"/>
      <c r="AH852" s="185"/>
      <c r="AI852" s="185"/>
      <c r="AJ852" s="185"/>
      <c r="AK852" s="185"/>
      <c r="AL852" s="185"/>
      <c r="AM852" s="185"/>
      <c r="AN852" s="185"/>
      <c r="AO852" s="185"/>
      <c r="AP852" s="185"/>
      <c r="AQ852" s="185"/>
      <c r="AR852" s="185"/>
      <c r="AS852" s="194"/>
    </row>
    <row r="853" spans="1:45">
      <c r="A853" s="33"/>
      <c r="B853" s="19" t="s">
        <v>231</v>
      </c>
      <c r="C853" s="11"/>
      <c r="D853" s="195">
        <v>35.266666666666673</v>
      </c>
      <c r="E853" s="195">
        <v>37.550000000000004</v>
      </c>
      <c r="F853" s="195">
        <v>24</v>
      </c>
      <c r="G853" s="195">
        <v>14</v>
      </c>
      <c r="H853" s="195">
        <v>14</v>
      </c>
      <c r="I853" s="195">
        <v>20</v>
      </c>
      <c r="J853" s="195">
        <v>10</v>
      </c>
      <c r="K853" s="195">
        <v>30.358333333333334</v>
      </c>
      <c r="L853" s="195">
        <v>25.992593425590854</v>
      </c>
      <c r="M853" s="195">
        <v>28.5</v>
      </c>
      <c r="N853" s="195">
        <v>19.916533333333334</v>
      </c>
      <c r="O853" s="195">
        <v>25.469917402012332</v>
      </c>
      <c r="P853" s="195">
        <v>32.25</v>
      </c>
      <c r="Q853" s="195">
        <v>29.833333333333332</v>
      </c>
      <c r="R853" s="195">
        <v>32.5</v>
      </c>
      <c r="S853" s="195">
        <v>28.8</v>
      </c>
      <c r="T853" s="195">
        <v>30.933333333333334</v>
      </c>
      <c r="U853" s="195">
        <v>30.900000000000002</v>
      </c>
      <c r="V853" s="195">
        <v>35.516666666666659</v>
      </c>
      <c r="W853" s="195">
        <v>43.831047659018218</v>
      </c>
      <c r="X853" s="184"/>
      <c r="Y853" s="185"/>
      <c r="Z853" s="185"/>
      <c r="AA853" s="185"/>
      <c r="AB853" s="185"/>
      <c r="AC853" s="185"/>
      <c r="AD853" s="185"/>
      <c r="AE853" s="185"/>
      <c r="AF853" s="185"/>
      <c r="AG853" s="185"/>
      <c r="AH853" s="185"/>
      <c r="AI853" s="185"/>
      <c r="AJ853" s="185"/>
      <c r="AK853" s="185"/>
      <c r="AL853" s="185"/>
      <c r="AM853" s="185"/>
      <c r="AN853" s="185"/>
      <c r="AO853" s="185"/>
      <c r="AP853" s="185"/>
      <c r="AQ853" s="185"/>
      <c r="AR853" s="185"/>
      <c r="AS853" s="194"/>
    </row>
    <row r="854" spans="1:45">
      <c r="A854" s="33"/>
      <c r="B854" s="2" t="s">
        <v>232</v>
      </c>
      <c r="C854" s="31"/>
      <c r="D854" s="190">
        <v>35.25</v>
      </c>
      <c r="E854" s="190">
        <v>37.75</v>
      </c>
      <c r="F854" s="190">
        <v>20</v>
      </c>
      <c r="G854" s="190">
        <v>10</v>
      </c>
      <c r="H854" s="190">
        <v>10</v>
      </c>
      <c r="I854" s="190">
        <v>20</v>
      </c>
      <c r="J854" s="190">
        <v>10</v>
      </c>
      <c r="K854" s="190">
        <v>30.119999999999997</v>
      </c>
      <c r="L854" s="190">
        <v>26.030554690375173</v>
      </c>
      <c r="M854" s="190">
        <v>28.5</v>
      </c>
      <c r="N854" s="190">
        <v>19.913599999999999</v>
      </c>
      <c r="O854" s="190">
        <v>25.318602702573379</v>
      </c>
      <c r="P854" s="190">
        <v>32.549999999999997</v>
      </c>
      <c r="Q854" s="190">
        <v>30</v>
      </c>
      <c r="R854" s="190">
        <v>32</v>
      </c>
      <c r="S854" s="190">
        <v>28.75</v>
      </c>
      <c r="T854" s="190">
        <v>31.1</v>
      </c>
      <c r="U854" s="190">
        <v>31.050000000000004</v>
      </c>
      <c r="V854" s="190">
        <v>35.450000000000003</v>
      </c>
      <c r="W854" s="190">
        <v>45.711181786866028</v>
      </c>
      <c r="X854" s="184"/>
      <c r="Y854" s="185"/>
      <c r="Z854" s="185"/>
      <c r="AA854" s="185"/>
      <c r="AB854" s="185"/>
      <c r="AC854" s="185"/>
      <c r="AD854" s="185"/>
      <c r="AE854" s="185"/>
      <c r="AF854" s="185"/>
      <c r="AG854" s="185"/>
      <c r="AH854" s="185"/>
      <c r="AI854" s="185"/>
      <c r="AJ854" s="185"/>
      <c r="AK854" s="185"/>
      <c r="AL854" s="185"/>
      <c r="AM854" s="185"/>
      <c r="AN854" s="185"/>
      <c r="AO854" s="185"/>
      <c r="AP854" s="185"/>
      <c r="AQ854" s="185"/>
      <c r="AR854" s="185"/>
      <c r="AS854" s="194"/>
    </row>
    <row r="855" spans="1:45">
      <c r="A855" s="33"/>
      <c r="B855" s="2" t="s">
        <v>233</v>
      </c>
      <c r="C855" s="31"/>
      <c r="D855" s="190">
        <v>0.78400680269157319</v>
      </c>
      <c r="E855" s="190">
        <v>1.4597945060863855</v>
      </c>
      <c r="F855" s="190">
        <v>11.401754250991379</v>
      </c>
      <c r="G855" s="190">
        <v>5.4772255750516612</v>
      </c>
      <c r="H855" s="190">
        <v>5.4772255750516612</v>
      </c>
      <c r="I855" s="190">
        <v>6.324555320336759</v>
      </c>
      <c r="J855" s="190">
        <v>0</v>
      </c>
      <c r="K855" s="190">
        <v>0.64907369894848577</v>
      </c>
      <c r="L855" s="190">
        <v>0.49850332998499064</v>
      </c>
      <c r="M855" s="190">
        <v>1.8708286933869707</v>
      </c>
      <c r="N855" s="190">
        <v>0.18521108678118256</v>
      </c>
      <c r="O855" s="190">
        <v>0.94836950193748148</v>
      </c>
      <c r="P855" s="190">
        <v>1.1414902540100815</v>
      </c>
      <c r="Q855" s="190">
        <v>0.752772652709081</v>
      </c>
      <c r="R855" s="190">
        <v>0.83666002653407556</v>
      </c>
      <c r="S855" s="190">
        <v>0.92303846073714546</v>
      </c>
      <c r="T855" s="190">
        <v>0.95847100460403512</v>
      </c>
      <c r="U855" s="190">
        <v>0.44271887242357316</v>
      </c>
      <c r="V855" s="190">
        <v>0.65548963887056633</v>
      </c>
      <c r="W855" s="190">
        <v>5.4855534368465504</v>
      </c>
      <c r="X855" s="184"/>
      <c r="Y855" s="185"/>
      <c r="Z855" s="185"/>
      <c r="AA855" s="185"/>
      <c r="AB855" s="185"/>
      <c r="AC855" s="185"/>
      <c r="AD855" s="185"/>
      <c r="AE855" s="185"/>
      <c r="AF855" s="185"/>
      <c r="AG855" s="185"/>
      <c r="AH855" s="185"/>
      <c r="AI855" s="185"/>
      <c r="AJ855" s="185"/>
      <c r="AK855" s="185"/>
      <c r="AL855" s="185"/>
      <c r="AM855" s="185"/>
      <c r="AN855" s="185"/>
      <c r="AO855" s="185"/>
      <c r="AP855" s="185"/>
      <c r="AQ855" s="185"/>
      <c r="AR855" s="185"/>
      <c r="AS855" s="194"/>
    </row>
    <row r="856" spans="1:45">
      <c r="A856" s="33"/>
      <c r="B856" s="2" t="s">
        <v>86</v>
      </c>
      <c r="C856" s="31"/>
      <c r="D856" s="12">
        <v>2.2230816711481277E-2</v>
      </c>
      <c r="E856" s="12">
        <v>3.8876018803898411E-2</v>
      </c>
      <c r="F856" s="12">
        <v>0.47507309379130747</v>
      </c>
      <c r="G856" s="12">
        <v>0.39123039821797578</v>
      </c>
      <c r="H856" s="12">
        <v>0.39123039821797578</v>
      </c>
      <c r="I856" s="12">
        <v>0.31622776601683794</v>
      </c>
      <c r="J856" s="12">
        <v>0</v>
      </c>
      <c r="K856" s="12">
        <v>2.1380412811918277E-2</v>
      </c>
      <c r="L856" s="12">
        <v>1.9178668393058158E-2</v>
      </c>
      <c r="M856" s="12">
        <v>6.5643112048665631E-2</v>
      </c>
      <c r="N856" s="12">
        <v>9.2993636834982612E-3</v>
      </c>
      <c r="O856" s="12">
        <v>3.7234887218854998E-2</v>
      </c>
      <c r="P856" s="12">
        <v>3.5395046635971518E-2</v>
      </c>
      <c r="Q856" s="12">
        <v>2.5232602884103277E-2</v>
      </c>
      <c r="R856" s="12">
        <v>2.5743385431817711E-2</v>
      </c>
      <c r="S856" s="12">
        <v>3.2049946553373107E-2</v>
      </c>
      <c r="T856" s="12">
        <v>3.0985054028147687E-2</v>
      </c>
      <c r="U856" s="12">
        <v>1.4327471599468386E-2</v>
      </c>
      <c r="V856" s="12">
        <v>1.8455832159659308E-2</v>
      </c>
      <c r="W856" s="12">
        <v>0.12515223180429502</v>
      </c>
      <c r="X856" s="118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1"/>
    </row>
    <row r="857" spans="1:45">
      <c r="A857" s="33"/>
      <c r="B857" s="2" t="s">
        <v>234</v>
      </c>
      <c r="C857" s="31"/>
      <c r="D857" s="12">
        <v>0.1347318485517579</v>
      </c>
      <c r="E857" s="12">
        <v>0.20819983685591237</v>
      </c>
      <c r="F857" s="12">
        <v>-0.22778172877385106</v>
      </c>
      <c r="G857" s="12">
        <v>-0.5495393417847465</v>
      </c>
      <c r="H857" s="12">
        <v>-0.5495393417847465</v>
      </c>
      <c r="I857" s="12">
        <v>-0.35648477397820921</v>
      </c>
      <c r="J857" s="12">
        <v>-0.67824238698910455</v>
      </c>
      <c r="K857" s="12">
        <v>-2.3197513167756645E-2</v>
      </c>
      <c r="L857" s="12">
        <v>-0.16366851834191942</v>
      </c>
      <c r="M857" s="12">
        <v>-8.2990802918948114E-2</v>
      </c>
      <c r="N857" s="12">
        <v>-0.35917037752147352</v>
      </c>
      <c r="O857" s="12">
        <v>-0.18048601731438463</v>
      </c>
      <c r="P857" s="12">
        <v>3.7668301960137596E-2</v>
      </c>
      <c r="Q857" s="12">
        <v>-4.0089787850828729E-2</v>
      </c>
      <c r="R857" s="12">
        <v>4.5712242285409932E-2</v>
      </c>
      <c r="S857" s="12">
        <v>-7.3338074528621289E-2</v>
      </c>
      <c r="T857" s="12">
        <v>-4.6964504196301826E-3</v>
      </c>
      <c r="U857" s="12">
        <v>-5.7689757963331756E-3</v>
      </c>
      <c r="V857" s="12">
        <v>0.1427757888770298</v>
      </c>
      <c r="W857" s="12">
        <v>0.41029732705324973</v>
      </c>
      <c r="X857" s="118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54" t="s">
        <v>235</v>
      </c>
      <c r="C858" s="55"/>
      <c r="D858" s="53">
        <v>1.23</v>
      </c>
      <c r="E858" s="53">
        <v>1.87</v>
      </c>
      <c r="F858" s="53" t="s">
        <v>236</v>
      </c>
      <c r="G858" s="53" t="s">
        <v>236</v>
      </c>
      <c r="H858" s="53" t="s">
        <v>236</v>
      </c>
      <c r="I858" s="53" t="s">
        <v>236</v>
      </c>
      <c r="J858" s="53" t="s">
        <v>236</v>
      </c>
      <c r="K858" s="53">
        <v>0.15</v>
      </c>
      <c r="L858" s="53">
        <v>1.38</v>
      </c>
      <c r="M858" s="53">
        <v>0.67</v>
      </c>
      <c r="N858" s="53">
        <v>3.09</v>
      </c>
      <c r="O858" s="53">
        <v>1.53</v>
      </c>
      <c r="P858" s="53">
        <v>0.38</v>
      </c>
      <c r="Q858" s="53">
        <v>0.3</v>
      </c>
      <c r="R858" s="53">
        <v>0.45</v>
      </c>
      <c r="S858" s="53">
        <v>0.59</v>
      </c>
      <c r="T858" s="53">
        <v>0.01</v>
      </c>
      <c r="U858" s="53">
        <v>0</v>
      </c>
      <c r="V858" s="53">
        <v>1.3</v>
      </c>
      <c r="W858" s="53">
        <v>3.63</v>
      </c>
      <c r="X858" s="118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B859" s="34" t="s">
        <v>263</v>
      </c>
      <c r="C859" s="1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AS859" s="71"/>
    </row>
    <row r="860" spans="1:45">
      <c r="AS860" s="71"/>
    </row>
    <row r="861" spans="1:45" ht="15">
      <c r="B861" s="37" t="s">
        <v>585</v>
      </c>
      <c r="AS861" s="30" t="s">
        <v>67</v>
      </c>
    </row>
    <row r="862" spans="1:45" ht="15">
      <c r="A862" s="27" t="s">
        <v>9</v>
      </c>
      <c r="B862" s="17" t="s">
        <v>116</v>
      </c>
      <c r="C862" s="14" t="s">
        <v>117</v>
      </c>
      <c r="D862" s="15" t="s">
        <v>203</v>
      </c>
      <c r="E862" s="16" t="s">
        <v>203</v>
      </c>
      <c r="F862" s="16" t="s">
        <v>203</v>
      </c>
      <c r="G862" s="16" t="s">
        <v>203</v>
      </c>
      <c r="H862" s="16" t="s">
        <v>203</v>
      </c>
      <c r="I862" s="16" t="s">
        <v>203</v>
      </c>
      <c r="J862" s="16" t="s">
        <v>203</v>
      </c>
      <c r="K862" s="16" t="s">
        <v>203</v>
      </c>
      <c r="L862" s="16" t="s">
        <v>203</v>
      </c>
      <c r="M862" s="16" t="s">
        <v>203</v>
      </c>
      <c r="N862" s="16" t="s">
        <v>203</v>
      </c>
      <c r="O862" s="16" t="s">
        <v>203</v>
      </c>
      <c r="P862" s="16" t="s">
        <v>203</v>
      </c>
      <c r="Q862" s="16" t="s">
        <v>203</v>
      </c>
      <c r="R862" s="16" t="s">
        <v>203</v>
      </c>
      <c r="S862" s="16" t="s">
        <v>203</v>
      </c>
      <c r="T862" s="16" t="s">
        <v>203</v>
      </c>
      <c r="U862" s="16" t="s">
        <v>203</v>
      </c>
      <c r="V862" s="16" t="s">
        <v>203</v>
      </c>
      <c r="W862" s="118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0">
        <v>1</v>
      </c>
    </row>
    <row r="863" spans="1:45">
      <c r="A863" s="33"/>
      <c r="B863" s="18" t="s">
        <v>204</v>
      </c>
      <c r="C863" s="7" t="s">
        <v>204</v>
      </c>
      <c r="D863" s="116" t="s">
        <v>205</v>
      </c>
      <c r="E863" s="117" t="s">
        <v>207</v>
      </c>
      <c r="F863" s="117" t="s">
        <v>209</v>
      </c>
      <c r="G863" s="117" t="s">
        <v>210</v>
      </c>
      <c r="H863" s="117" t="s">
        <v>211</v>
      </c>
      <c r="I863" s="117" t="s">
        <v>212</v>
      </c>
      <c r="J863" s="117" t="s">
        <v>213</v>
      </c>
      <c r="K863" s="117" t="s">
        <v>214</v>
      </c>
      <c r="L863" s="117" t="s">
        <v>215</v>
      </c>
      <c r="M863" s="117" t="s">
        <v>217</v>
      </c>
      <c r="N863" s="117" t="s">
        <v>218</v>
      </c>
      <c r="O863" s="117" t="s">
        <v>220</v>
      </c>
      <c r="P863" s="117" t="s">
        <v>221</v>
      </c>
      <c r="Q863" s="117" t="s">
        <v>222</v>
      </c>
      <c r="R863" s="117" t="s">
        <v>223</v>
      </c>
      <c r="S863" s="117" t="s">
        <v>224</v>
      </c>
      <c r="T863" s="117" t="s">
        <v>225</v>
      </c>
      <c r="U863" s="117" t="s">
        <v>226</v>
      </c>
      <c r="V863" s="117" t="s">
        <v>227</v>
      </c>
      <c r="W863" s="118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 t="s">
        <v>3</v>
      </c>
    </row>
    <row r="864" spans="1:45">
      <c r="A864" s="33"/>
      <c r="B864" s="18"/>
      <c r="C864" s="7"/>
      <c r="D864" s="8" t="s">
        <v>294</v>
      </c>
      <c r="E864" s="9" t="s">
        <v>293</v>
      </c>
      <c r="F864" s="9" t="s">
        <v>292</v>
      </c>
      <c r="G864" s="9" t="s">
        <v>292</v>
      </c>
      <c r="H864" s="9" t="s">
        <v>292</v>
      </c>
      <c r="I864" s="9" t="s">
        <v>292</v>
      </c>
      <c r="J864" s="9" t="s">
        <v>292</v>
      </c>
      <c r="K864" s="9" t="s">
        <v>293</v>
      </c>
      <c r="L864" s="9" t="s">
        <v>293</v>
      </c>
      <c r="M864" s="9" t="s">
        <v>292</v>
      </c>
      <c r="N864" s="9" t="s">
        <v>293</v>
      </c>
      <c r="O864" s="9" t="s">
        <v>292</v>
      </c>
      <c r="P864" s="9" t="s">
        <v>292</v>
      </c>
      <c r="Q864" s="9" t="s">
        <v>292</v>
      </c>
      <c r="R864" s="9" t="s">
        <v>292</v>
      </c>
      <c r="S864" s="9" t="s">
        <v>292</v>
      </c>
      <c r="T864" s="9" t="s">
        <v>294</v>
      </c>
      <c r="U864" s="9" t="s">
        <v>293</v>
      </c>
      <c r="V864" s="9" t="s">
        <v>294</v>
      </c>
      <c r="W864" s="118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2</v>
      </c>
    </row>
    <row r="865" spans="1:45">
      <c r="A865" s="33"/>
      <c r="B865" s="18"/>
      <c r="C865" s="7"/>
      <c r="D865" s="28" t="s">
        <v>295</v>
      </c>
      <c r="E865" s="28" t="s">
        <v>297</v>
      </c>
      <c r="F865" s="28" t="s">
        <v>296</v>
      </c>
      <c r="G865" s="28" t="s">
        <v>296</v>
      </c>
      <c r="H865" s="28" t="s">
        <v>296</v>
      </c>
      <c r="I865" s="28" t="s">
        <v>296</v>
      </c>
      <c r="J865" s="28" t="s">
        <v>296</v>
      </c>
      <c r="K865" s="28" t="s">
        <v>296</v>
      </c>
      <c r="L865" s="28" t="s">
        <v>296</v>
      </c>
      <c r="M865" s="28" t="s">
        <v>297</v>
      </c>
      <c r="N865" s="28" t="s">
        <v>297</v>
      </c>
      <c r="O865" s="28" t="s">
        <v>298</v>
      </c>
      <c r="P865" s="28" t="s">
        <v>298</v>
      </c>
      <c r="Q865" s="28" t="s">
        <v>300</v>
      </c>
      <c r="R865" s="28" t="s">
        <v>301</v>
      </c>
      <c r="S865" s="28" t="s">
        <v>296</v>
      </c>
      <c r="T865" s="28" t="s">
        <v>302</v>
      </c>
      <c r="U865" s="28" t="s">
        <v>297</v>
      </c>
      <c r="V865" s="28" t="s">
        <v>296</v>
      </c>
      <c r="W865" s="118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2</v>
      </c>
    </row>
    <row r="866" spans="1:45">
      <c r="A866" s="33"/>
      <c r="B866" s="17">
        <v>1</v>
      </c>
      <c r="C866" s="13">
        <v>1</v>
      </c>
      <c r="D866" s="20">
        <v>3</v>
      </c>
      <c r="E866" s="20">
        <v>4.2</v>
      </c>
      <c r="F866" s="113" t="s">
        <v>112</v>
      </c>
      <c r="G866" s="108" t="s">
        <v>112</v>
      </c>
      <c r="H866" s="113" t="s">
        <v>112</v>
      </c>
      <c r="I866" s="108" t="s">
        <v>112</v>
      </c>
      <c r="J866" s="113" t="s">
        <v>112</v>
      </c>
      <c r="K866" s="20">
        <v>3.3</v>
      </c>
      <c r="L866" s="20">
        <v>4.1248820890488362</v>
      </c>
      <c r="M866" s="108" t="s">
        <v>112</v>
      </c>
      <c r="N866" s="20">
        <v>3.5564400000000003</v>
      </c>
      <c r="O866" s="20">
        <v>2.7</v>
      </c>
      <c r="P866" s="20">
        <v>3</v>
      </c>
      <c r="Q866" s="108">
        <v>2</v>
      </c>
      <c r="R866" s="108">
        <v>3</v>
      </c>
      <c r="S866" s="108">
        <v>2</v>
      </c>
      <c r="T866" s="20">
        <v>4</v>
      </c>
      <c r="U866" s="20">
        <v>3.3</v>
      </c>
      <c r="V866" s="20">
        <v>4.8982699429651371</v>
      </c>
      <c r="W866" s="118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>
        <v>1</v>
      </c>
      <c r="C867" s="7">
        <v>2</v>
      </c>
      <c r="D867" s="9">
        <v>3</v>
      </c>
      <c r="E867" s="9">
        <v>3.8</v>
      </c>
      <c r="F867" s="110" t="s">
        <v>112</v>
      </c>
      <c r="G867" s="109" t="s">
        <v>112</v>
      </c>
      <c r="H867" s="110" t="s">
        <v>112</v>
      </c>
      <c r="I867" s="109" t="s">
        <v>112</v>
      </c>
      <c r="J867" s="110" t="s">
        <v>112</v>
      </c>
      <c r="K867" s="9">
        <v>3.2</v>
      </c>
      <c r="L867" s="9">
        <v>4.0917964451354267</v>
      </c>
      <c r="M867" s="109" t="s">
        <v>112</v>
      </c>
      <c r="N867" s="9">
        <v>3.4854400000000001</v>
      </c>
      <c r="O867" s="9">
        <v>2.4</v>
      </c>
      <c r="P867" s="9">
        <v>2.9</v>
      </c>
      <c r="Q867" s="109">
        <v>2</v>
      </c>
      <c r="R867" s="109">
        <v>3</v>
      </c>
      <c r="S867" s="109">
        <v>3</v>
      </c>
      <c r="T867" s="9">
        <v>3.9</v>
      </c>
      <c r="U867" s="9">
        <v>3.3</v>
      </c>
      <c r="V867" s="9">
        <v>5.2453195623044051</v>
      </c>
      <c r="W867" s="118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15</v>
      </c>
    </row>
    <row r="868" spans="1:45">
      <c r="A868" s="33"/>
      <c r="B868" s="18">
        <v>1</v>
      </c>
      <c r="C868" s="7">
        <v>3</v>
      </c>
      <c r="D868" s="9">
        <v>3.1</v>
      </c>
      <c r="E868" s="9">
        <v>3.9</v>
      </c>
      <c r="F868" s="110" t="s">
        <v>112</v>
      </c>
      <c r="G868" s="109" t="s">
        <v>112</v>
      </c>
      <c r="H868" s="110" t="s">
        <v>112</v>
      </c>
      <c r="I868" s="109" t="s">
        <v>112</v>
      </c>
      <c r="J868" s="110" t="s">
        <v>112</v>
      </c>
      <c r="K868" s="22">
        <v>3.4</v>
      </c>
      <c r="L868" s="10">
        <v>4.2097688940081763</v>
      </c>
      <c r="M868" s="110" t="s">
        <v>112</v>
      </c>
      <c r="N868" s="10">
        <v>3.5133700000000001</v>
      </c>
      <c r="O868" s="10">
        <v>2.4</v>
      </c>
      <c r="P868" s="10">
        <v>2.8</v>
      </c>
      <c r="Q868" s="110">
        <v>2</v>
      </c>
      <c r="R868" s="110">
        <v>3</v>
      </c>
      <c r="S868" s="110">
        <v>2</v>
      </c>
      <c r="T868" s="10">
        <v>3.9</v>
      </c>
      <c r="U868" s="10">
        <v>3.1</v>
      </c>
      <c r="V868" s="10">
        <v>4.8653593848312253</v>
      </c>
      <c r="W868" s="118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16</v>
      </c>
    </row>
    <row r="869" spans="1:45">
      <c r="A869" s="33"/>
      <c r="B869" s="18">
        <v>1</v>
      </c>
      <c r="C869" s="7">
        <v>4</v>
      </c>
      <c r="D869" s="9">
        <v>2.8</v>
      </c>
      <c r="E869" s="9">
        <v>3.6</v>
      </c>
      <c r="F869" s="110" t="s">
        <v>112</v>
      </c>
      <c r="G869" s="109" t="s">
        <v>112</v>
      </c>
      <c r="H869" s="110" t="s">
        <v>112</v>
      </c>
      <c r="I869" s="109" t="s">
        <v>112</v>
      </c>
      <c r="J869" s="110" t="s">
        <v>112</v>
      </c>
      <c r="K869" s="22">
        <v>3.4</v>
      </c>
      <c r="L869" s="10">
        <v>4.076791341520086</v>
      </c>
      <c r="M869" s="110" t="s">
        <v>112</v>
      </c>
      <c r="N869" s="10">
        <v>3.5589300000000001</v>
      </c>
      <c r="O869" s="10">
        <v>2.2000000000000002</v>
      </c>
      <c r="P869" s="10">
        <v>2.9</v>
      </c>
      <c r="Q869" s="110">
        <v>2</v>
      </c>
      <c r="R869" s="110">
        <v>3</v>
      </c>
      <c r="S869" s="110">
        <v>2</v>
      </c>
      <c r="T869" s="10">
        <v>3.9</v>
      </c>
      <c r="U869" s="10">
        <v>3.1</v>
      </c>
      <c r="V869" s="10">
        <v>4.9838961148650629</v>
      </c>
      <c r="W869" s="118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3.5126337729472157</v>
      </c>
    </row>
    <row r="870" spans="1:45">
      <c r="A870" s="33"/>
      <c r="B870" s="18">
        <v>1</v>
      </c>
      <c r="C870" s="7">
        <v>5</v>
      </c>
      <c r="D870" s="9">
        <v>2.9</v>
      </c>
      <c r="E870" s="9">
        <v>3.5</v>
      </c>
      <c r="F870" s="109" t="s">
        <v>112</v>
      </c>
      <c r="G870" s="109" t="s">
        <v>112</v>
      </c>
      <c r="H870" s="109" t="s">
        <v>112</v>
      </c>
      <c r="I870" s="109" t="s">
        <v>112</v>
      </c>
      <c r="J870" s="109" t="s">
        <v>112</v>
      </c>
      <c r="K870" s="9">
        <v>3.2</v>
      </c>
      <c r="L870" s="9">
        <v>4.398780092992066</v>
      </c>
      <c r="M870" s="109" t="s">
        <v>112</v>
      </c>
      <c r="N870" s="9">
        <v>3.5182799999999999</v>
      </c>
      <c r="O870" s="9">
        <v>2.9</v>
      </c>
      <c r="P870" s="9">
        <v>2.9</v>
      </c>
      <c r="Q870" s="109">
        <v>2</v>
      </c>
      <c r="R870" s="109">
        <v>3</v>
      </c>
      <c r="S870" s="109">
        <v>2</v>
      </c>
      <c r="T870" s="9">
        <v>4</v>
      </c>
      <c r="U870" s="9">
        <v>3.1</v>
      </c>
      <c r="V870" s="9">
        <v>4.2793394000901648</v>
      </c>
      <c r="W870" s="118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124</v>
      </c>
    </row>
    <row r="871" spans="1:45">
      <c r="A871" s="33"/>
      <c r="B871" s="18">
        <v>1</v>
      </c>
      <c r="C871" s="7">
        <v>6</v>
      </c>
      <c r="D871" s="9">
        <v>2.8</v>
      </c>
      <c r="E871" s="9">
        <v>3.6</v>
      </c>
      <c r="F871" s="109" t="s">
        <v>112</v>
      </c>
      <c r="G871" s="109" t="s">
        <v>112</v>
      </c>
      <c r="H871" s="109" t="s">
        <v>112</v>
      </c>
      <c r="I871" s="109" t="s">
        <v>112</v>
      </c>
      <c r="J871" s="109" t="s">
        <v>112</v>
      </c>
      <c r="K871" s="9">
        <v>3.3</v>
      </c>
      <c r="L871" s="9">
        <v>3.8887462280611467</v>
      </c>
      <c r="M871" s="109" t="s">
        <v>112</v>
      </c>
      <c r="N871" s="9">
        <v>3.5081799999999999</v>
      </c>
      <c r="O871" s="9">
        <v>3.1</v>
      </c>
      <c r="P871" s="9">
        <v>2.8</v>
      </c>
      <c r="Q871" s="109">
        <v>2</v>
      </c>
      <c r="R871" s="109">
        <v>3</v>
      </c>
      <c r="S871" s="109">
        <v>2</v>
      </c>
      <c r="T871" s="9">
        <v>4.0999999999999996</v>
      </c>
      <c r="U871" s="9">
        <v>3</v>
      </c>
      <c r="V871" s="112">
        <v>3.7629879678962332</v>
      </c>
      <c r="W871" s="118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1"/>
    </row>
    <row r="872" spans="1:45">
      <c r="A872" s="33"/>
      <c r="B872" s="19" t="s">
        <v>231</v>
      </c>
      <c r="C872" s="11"/>
      <c r="D872" s="23">
        <v>2.9333333333333331</v>
      </c>
      <c r="E872" s="23">
        <v>3.7666666666666671</v>
      </c>
      <c r="F872" s="23" t="s">
        <v>608</v>
      </c>
      <c r="G872" s="23" t="s">
        <v>608</v>
      </c>
      <c r="H872" s="23" t="s">
        <v>608</v>
      </c>
      <c r="I872" s="23" t="s">
        <v>608</v>
      </c>
      <c r="J872" s="23" t="s">
        <v>608</v>
      </c>
      <c r="K872" s="23">
        <v>3.3000000000000003</v>
      </c>
      <c r="L872" s="23">
        <v>4.13179418179429</v>
      </c>
      <c r="M872" s="23" t="s">
        <v>608</v>
      </c>
      <c r="N872" s="23">
        <v>3.5234400000000003</v>
      </c>
      <c r="O872" s="23">
        <v>2.6166666666666667</v>
      </c>
      <c r="P872" s="23">
        <v>2.8833333333333333</v>
      </c>
      <c r="Q872" s="23">
        <v>2</v>
      </c>
      <c r="R872" s="23">
        <v>3</v>
      </c>
      <c r="S872" s="23">
        <v>2.1666666666666665</v>
      </c>
      <c r="T872" s="23">
        <v>3.9666666666666672</v>
      </c>
      <c r="U872" s="23">
        <v>3.15</v>
      </c>
      <c r="V872" s="23">
        <v>4.6725287288253714</v>
      </c>
      <c r="W872" s="118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1"/>
    </row>
    <row r="873" spans="1:45">
      <c r="A873" s="33"/>
      <c r="B873" s="2" t="s">
        <v>232</v>
      </c>
      <c r="C873" s="31"/>
      <c r="D873" s="10">
        <v>2.95</v>
      </c>
      <c r="E873" s="10">
        <v>3.7</v>
      </c>
      <c r="F873" s="10" t="s">
        <v>608</v>
      </c>
      <c r="G873" s="10" t="s">
        <v>608</v>
      </c>
      <c r="H873" s="10" t="s">
        <v>608</v>
      </c>
      <c r="I873" s="10" t="s">
        <v>608</v>
      </c>
      <c r="J873" s="10" t="s">
        <v>608</v>
      </c>
      <c r="K873" s="10">
        <v>3.3</v>
      </c>
      <c r="L873" s="10">
        <v>4.1083392670921315</v>
      </c>
      <c r="M873" s="10" t="s">
        <v>608</v>
      </c>
      <c r="N873" s="10">
        <v>3.515825</v>
      </c>
      <c r="O873" s="10">
        <v>2.5499999999999998</v>
      </c>
      <c r="P873" s="10">
        <v>2.9</v>
      </c>
      <c r="Q873" s="10">
        <v>2</v>
      </c>
      <c r="R873" s="10">
        <v>3</v>
      </c>
      <c r="S873" s="10">
        <v>2</v>
      </c>
      <c r="T873" s="10">
        <v>3.95</v>
      </c>
      <c r="U873" s="10">
        <v>3.1</v>
      </c>
      <c r="V873" s="10">
        <v>4.8818146638981812</v>
      </c>
      <c r="W873" s="118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1"/>
    </row>
    <row r="874" spans="1:45">
      <c r="A874" s="33"/>
      <c r="B874" s="2" t="s">
        <v>233</v>
      </c>
      <c r="C874" s="31"/>
      <c r="D874" s="24">
        <v>0.12110601416389977</v>
      </c>
      <c r="E874" s="24">
        <v>0.25819888974716115</v>
      </c>
      <c r="F874" s="24" t="s">
        <v>608</v>
      </c>
      <c r="G874" s="24" t="s">
        <v>608</v>
      </c>
      <c r="H874" s="24" t="s">
        <v>608</v>
      </c>
      <c r="I874" s="24" t="s">
        <v>608</v>
      </c>
      <c r="J874" s="24" t="s">
        <v>608</v>
      </c>
      <c r="K874" s="24">
        <v>8.9442719099991477E-2</v>
      </c>
      <c r="L874" s="24">
        <v>0.16799211215946802</v>
      </c>
      <c r="M874" s="24" t="s">
        <v>608</v>
      </c>
      <c r="N874" s="24">
        <v>2.882165227741125E-2</v>
      </c>
      <c r="O874" s="24">
        <v>0.34302575219167969</v>
      </c>
      <c r="P874" s="24">
        <v>7.5277265270908167E-2</v>
      </c>
      <c r="Q874" s="24">
        <v>0</v>
      </c>
      <c r="R874" s="24">
        <v>0</v>
      </c>
      <c r="S874" s="24">
        <v>0.40824829046386274</v>
      </c>
      <c r="T874" s="24">
        <v>8.1649658092772526E-2</v>
      </c>
      <c r="U874" s="24">
        <v>0.1224744871391588</v>
      </c>
      <c r="V874" s="24">
        <v>0.54681696932091206</v>
      </c>
      <c r="W874" s="118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1"/>
    </row>
    <row r="875" spans="1:45">
      <c r="A875" s="33"/>
      <c r="B875" s="2" t="s">
        <v>86</v>
      </c>
      <c r="C875" s="31"/>
      <c r="D875" s="12">
        <v>4.1286141192238557E-2</v>
      </c>
      <c r="E875" s="12">
        <v>6.8548377808980834E-2</v>
      </c>
      <c r="F875" s="12" t="s">
        <v>608</v>
      </c>
      <c r="G875" s="12" t="s">
        <v>608</v>
      </c>
      <c r="H875" s="12" t="s">
        <v>608</v>
      </c>
      <c r="I875" s="12" t="s">
        <v>608</v>
      </c>
      <c r="J875" s="12" t="s">
        <v>608</v>
      </c>
      <c r="K875" s="12">
        <v>2.7103854272724687E-2</v>
      </c>
      <c r="L875" s="12">
        <v>4.0658393126086226E-2</v>
      </c>
      <c r="M875" s="12" t="s">
        <v>608</v>
      </c>
      <c r="N875" s="12">
        <v>8.1799753301918712E-3</v>
      </c>
      <c r="O875" s="12">
        <v>0.13109264414968649</v>
      </c>
      <c r="P875" s="12">
        <v>2.6107722059274509E-2</v>
      </c>
      <c r="Q875" s="12">
        <v>0</v>
      </c>
      <c r="R875" s="12">
        <v>0</v>
      </c>
      <c r="S875" s="12">
        <v>0.1884222879063982</v>
      </c>
      <c r="T875" s="12">
        <v>2.0583947418346012E-2</v>
      </c>
      <c r="U875" s="12">
        <v>3.888078956798692E-2</v>
      </c>
      <c r="V875" s="12">
        <v>0.11702805933488108</v>
      </c>
      <c r="W875" s="118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1"/>
    </row>
    <row r="876" spans="1:45">
      <c r="A876" s="33"/>
      <c r="B876" s="2" t="s">
        <v>234</v>
      </c>
      <c r="C876" s="31"/>
      <c r="D876" s="12">
        <v>-0.16491911114543267</v>
      </c>
      <c r="E876" s="12">
        <v>7.2319777733705903E-2</v>
      </c>
      <c r="F876" s="12" t="s">
        <v>608</v>
      </c>
      <c r="G876" s="12" t="s">
        <v>608</v>
      </c>
      <c r="H876" s="12" t="s">
        <v>608</v>
      </c>
      <c r="I876" s="12" t="s">
        <v>608</v>
      </c>
      <c r="J876" s="12" t="s">
        <v>608</v>
      </c>
      <c r="K876" s="12">
        <v>-6.0534000038611646E-2</v>
      </c>
      <c r="L876" s="12">
        <v>0.17626671291939955</v>
      </c>
      <c r="M876" s="12" t="s">
        <v>608</v>
      </c>
      <c r="N876" s="12">
        <v>3.076388758773918E-3</v>
      </c>
      <c r="O876" s="12">
        <v>-0.25506988891950522</v>
      </c>
      <c r="P876" s="12">
        <v>-0.17915344447818093</v>
      </c>
      <c r="Q876" s="12">
        <v>-0.43062666669006777</v>
      </c>
      <c r="R876" s="12">
        <v>-0.14594000003510155</v>
      </c>
      <c r="S876" s="12">
        <v>-0.38317888891424012</v>
      </c>
      <c r="T876" s="12">
        <v>0.12925711106469917</v>
      </c>
      <c r="U876" s="12">
        <v>-0.10323700003685665</v>
      </c>
      <c r="V876" s="12">
        <v>0.33020662865886119</v>
      </c>
      <c r="W876" s="118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1"/>
    </row>
    <row r="877" spans="1:45">
      <c r="A877" s="33"/>
      <c r="B877" s="54" t="s">
        <v>235</v>
      </c>
      <c r="C877" s="55"/>
      <c r="D877" s="53">
        <v>0.04</v>
      </c>
      <c r="E877" s="53">
        <v>1.42</v>
      </c>
      <c r="F877" s="53">
        <v>0.67</v>
      </c>
      <c r="G877" s="53">
        <v>0.67</v>
      </c>
      <c r="H877" s="53">
        <v>0.67</v>
      </c>
      <c r="I877" s="53">
        <v>0.67</v>
      </c>
      <c r="J877" s="53">
        <v>0.67</v>
      </c>
      <c r="K877" s="53">
        <v>0.65</v>
      </c>
      <c r="L877" s="53">
        <v>2.02</v>
      </c>
      <c r="M877" s="53">
        <v>0.67</v>
      </c>
      <c r="N877" s="53">
        <v>1.02</v>
      </c>
      <c r="O877" s="53">
        <v>0.48</v>
      </c>
      <c r="P877" s="53">
        <v>0.04</v>
      </c>
      <c r="Q877" s="53" t="s">
        <v>236</v>
      </c>
      <c r="R877" s="53" t="s">
        <v>236</v>
      </c>
      <c r="S877" s="53" t="s">
        <v>236</v>
      </c>
      <c r="T877" s="53">
        <v>1.75</v>
      </c>
      <c r="U877" s="53">
        <v>0.4</v>
      </c>
      <c r="V877" s="53">
        <v>2.91</v>
      </c>
      <c r="W877" s="118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1"/>
    </row>
    <row r="878" spans="1:45">
      <c r="B878" s="34" t="s">
        <v>316</v>
      </c>
      <c r="C878" s="1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AS878" s="71"/>
    </row>
    <row r="879" spans="1:45">
      <c r="AS879" s="71"/>
    </row>
    <row r="880" spans="1:45" ht="15">
      <c r="B880" s="37" t="s">
        <v>586</v>
      </c>
      <c r="AS880" s="30" t="s">
        <v>265</v>
      </c>
    </row>
    <row r="881" spans="1:45" ht="15">
      <c r="A881" s="27" t="s">
        <v>61</v>
      </c>
      <c r="B881" s="17" t="s">
        <v>116</v>
      </c>
      <c r="C881" s="14" t="s">
        <v>117</v>
      </c>
      <c r="D881" s="15" t="s">
        <v>203</v>
      </c>
      <c r="E881" s="16" t="s">
        <v>203</v>
      </c>
      <c r="F881" s="16" t="s">
        <v>203</v>
      </c>
      <c r="G881" s="16" t="s">
        <v>203</v>
      </c>
      <c r="H881" s="16" t="s">
        <v>203</v>
      </c>
      <c r="I881" s="16" t="s">
        <v>203</v>
      </c>
      <c r="J881" s="16" t="s">
        <v>203</v>
      </c>
      <c r="K881" s="16" t="s">
        <v>203</v>
      </c>
      <c r="L881" s="16" t="s">
        <v>203</v>
      </c>
      <c r="M881" s="16" t="s">
        <v>203</v>
      </c>
      <c r="N881" s="16" t="s">
        <v>203</v>
      </c>
      <c r="O881" s="16" t="s">
        <v>203</v>
      </c>
      <c r="P881" s="16" t="s">
        <v>203</v>
      </c>
      <c r="Q881" s="16" t="s">
        <v>203</v>
      </c>
      <c r="R881" s="16" t="s">
        <v>203</v>
      </c>
      <c r="S881" s="118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>
        <v>1</v>
      </c>
    </row>
    <row r="882" spans="1:45">
      <c r="A882" s="33"/>
      <c r="B882" s="18" t="s">
        <v>204</v>
      </c>
      <c r="C882" s="7" t="s">
        <v>204</v>
      </c>
      <c r="D882" s="116" t="s">
        <v>205</v>
      </c>
      <c r="E882" s="117" t="s">
        <v>207</v>
      </c>
      <c r="F882" s="117" t="s">
        <v>214</v>
      </c>
      <c r="G882" s="117" t="s">
        <v>215</v>
      </c>
      <c r="H882" s="117" t="s">
        <v>217</v>
      </c>
      <c r="I882" s="117" t="s">
        <v>218</v>
      </c>
      <c r="J882" s="117" t="s">
        <v>219</v>
      </c>
      <c r="K882" s="117" t="s">
        <v>220</v>
      </c>
      <c r="L882" s="117" t="s">
        <v>221</v>
      </c>
      <c r="M882" s="117" t="s">
        <v>222</v>
      </c>
      <c r="N882" s="117" t="s">
        <v>223</v>
      </c>
      <c r="O882" s="117" t="s">
        <v>224</v>
      </c>
      <c r="P882" s="117" t="s">
        <v>225</v>
      </c>
      <c r="Q882" s="117" t="s">
        <v>226</v>
      </c>
      <c r="R882" s="117" t="s">
        <v>227</v>
      </c>
      <c r="S882" s="118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 t="s">
        <v>3</v>
      </c>
    </row>
    <row r="883" spans="1:45">
      <c r="A883" s="33"/>
      <c r="B883" s="18"/>
      <c r="C883" s="7"/>
      <c r="D883" s="8" t="s">
        <v>294</v>
      </c>
      <c r="E883" s="9" t="s">
        <v>293</v>
      </c>
      <c r="F883" s="9" t="s">
        <v>293</v>
      </c>
      <c r="G883" s="9" t="s">
        <v>293</v>
      </c>
      <c r="H883" s="9" t="s">
        <v>292</v>
      </c>
      <c r="I883" s="9" t="s">
        <v>293</v>
      </c>
      <c r="J883" s="9" t="s">
        <v>292</v>
      </c>
      <c r="K883" s="9" t="s">
        <v>293</v>
      </c>
      <c r="L883" s="9" t="s">
        <v>292</v>
      </c>
      <c r="M883" s="9" t="s">
        <v>292</v>
      </c>
      <c r="N883" s="9" t="s">
        <v>293</v>
      </c>
      <c r="O883" s="9" t="s">
        <v>293</v>
      </c>
      <c r="P883" s="9" t="s">
        <v>294</v>
      </c>
      <c r="Q883" s="9" t="s">
        <v>293</v>
      </c>
      <c r="R883" s="9" t="s">
        <v>294</v>
      </c>
      <c r="S883" s="118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2</v>
      </c>
    </row>
    <row r="884" spans="1:45">
      <c r="A884" s="33"/>
      <c r="B884" s="18"/>
      <c r="C884" s="7"/>
      <c r="D884" s="28" t="s">
        <v>295</v>
      </c>
      <c r="E884" s="28" t="s">
        <v>297</v>
      </c>
      <c r="F884" s="28" t="s">
        <v>296</v>
      </c>
      <c r="G884" s="28" t="s">
        <v>296</v>
      </c>
      <c r="H884" s="28" t="s">
        <v>297</v>
      </c>
      <c r="I884" s="28" t="s">
        <v>297</v>
      </c>
      <c r="J884" s="28" t="s">
        <v>296</v>
      </c>
      <c r="K884" s="28" t="s">
        <v>298</v>
      </c>
      <c r="L884" s="28" t="s">
        <v>298</v>
      </c>
      <c r="M884" s="28" t="s">
        <v>300</v>
      </c>
      <c r="N884" s="28" t="s">
        <v>301</v>
      </c>
      <c r="O884" s="28" t="s">
        <v>303</v>
      </c>
      <c r="P884" s="28" t="s">
        <v>302</v>
      </c>
      <c r="Q884" s="28" t="s">
        <v>297</v>
      </c>
      <c r="R884" s="28" t="s">
        <v>296</v>
      </c>
      <c r="S884" s="118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2</v>
      </c>
    </row>
    <row r="885" spans="1:45">
      <c r="A885" s="33"/>
      <c r="B885" s="17">
        <v>1</v>
      </c>
      <c r="C885" s="13">
        <v>1</v>
      </c>
      <c r="D885" s="108">
        <v>3</v>
      </c>
      <c r="E885" s="20">
        <v>3.8</v>
      </c>
      <c r="F885" s="113">
        <v>2</v>
      </c>
      <c r="G885" s="108" t="s">
        <v>110</v>
      </c>
      <c r="H885" s="113" t="s">
        <v>112</v>
      </c>
      <c r="I885" s="20">
        <v>2.5941999999999998</v>
      </c>
      <c r="J885" s="21">
        <v>1.1028541654385084</v>
      </c>
      <c r="K885" s="108">
        <v>4</v>
      </c>
      <c r="L885" s="108" t="s">
        <v>112</v>
      </c>
      <c r="M885" s="108" t="s">
        <v>112</v>
      </c>
      <c r="N885" s="108">
        <v>11</v>
      </c>
      <c r="O885" s="20">
        <v>3.5</v>
      </c>
      <c r="P885" s="108">
        <v>1</v>
      </c>
      <c r="Q885" s="20">
        <v>1.1000000000000001</v>
      </c>
      <c r="R885" s="20">
        <v>3.0082432424449279</v>
      </c>
      <c r="S885" s="118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1</v>
      </c>
    </row>
    <row r="886" spans="1:45">
      <c r="A886" s="33"/>
      <c r="B886" s="18">
        <v>1</v>
      </c>
      <c r="C886" s="7">
        <v>2</v>
      </c>
      <c r="D886" s="109">
        <v>3</v>
      </c>
      <c r="E886" s="9">
        <v>4.2</v>
      </c>
      <c r="F886" s="110">
        <v>2</v>
      </c>
      <c r="G886" s="9">
        <v>1.097433448854839</v>
      </c>
      <c r="H886" s="110">
        <v>5</v>
      </c>
      <c r="I886" s="9">
        <v>2.5642</v>
      </c>
      <c r="J886" s="22">
        <v>1.4245137813737012</v>
      </c>
      <c r="K886" s="109">
        <v>3</v>
      </c>
      <c r="L886" s="109" t="s">
        <v>112</v>
      </c>
      <c r="M886" s="109" t="s">
        <v>112</v>
      </c>
      <c r="N886" s="109">
        <v>11</v>
      </c>
      <c r="O886" s="9">
        <v>3.5</v>
      </c>
      <c r="P886" s="109">
        <v>1</v>
      </c>
      <c r="Q886" s="9">
        <v>1.1000000000000001</v>
      </c>
      <c r="R886" s="9">
        <v>2.5468384609319048</v>
      </c>
      <c r="S886" s="118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5</v>
      </c>
    </row>
    <row r="887" spans="1:45">
      <c r="A887" s="33"/>
      <c r="B887" s="18">
        <v>1</v>
      </c>
      <c r="C887" s="7">
        <v>3</v>
      </c>
      <c r="D887" s="109">
        <v>4</v>
      </c>
      <c r="E887" s="9">
        <v>2.4</v>
      </c>
      <c r="F887" s="110">
        <v>2</v>
      </c>
      <c r="G887" s="109" t="s">
        <v>110</v>
      </c>
      <c r="H887" s="110">
        <v>5</v>
      </c>
      <c r="I887" s="9">
        <v>2.6198000000000001</v>
      </c>
      <c r="J887" s="22">
        <v>0.8167200280748238</v>
      </c>
      <c r="K887" s="110">
        <v>4</v>
      </c>
      <c r="L887" s="110" t="s">
        <v>112</v>
      </c>
      <c r="M887" s="110" t="s">
        <v>112</v>
      </c>
      <c r="N887" s="110">
        <v>11</v>
      </c>
      <c r="O887" s="111">
        <v>3</v>
      </c>
      <c r="P887" s="110">
        <v>1</v>
      </c>
      <c r="Q887" s="10">
        <v>1</v>
      </c>
      <c r="R887" s="10">
        <v>2.3244938296604354</v>
      </c>
      <c r="S887" s="118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16</v>
      </c>
    </row>
    <row r="888" spans="1:45">
      <c r="A888" s="33"/>
      <c r="B888" s="18">
        <v>1</v>
      </c>
      <c r="C888" s="7">
        <v>4</v>
      </c>
      <c r="D888" s="109">
        <v>3</v>
      </c>
      <c r="E888" s="9">
        <v>3.7</v>
      </c>
      <c r="F888" s="110">
        <v>2</v>
      </c>
      <c r="G888" s="109" t="s">
        <v>110</v>
      </c>
      <c r="H888" s="110" t="s">
        <v>112</v>
      </c>
      <c r="I888" s="9">
        <v>2.6627000000000001</v>
      </c>
      <c r="J888" s="22">
        <v>1.473994599406921</v>
      </c>
      <c r="K888" s="110">
        <v>4</v>
      </c>
      <c r="L888" s="110" t="s">
        <v>112</v>
      </c>
      <c r="M888" s="110" t="s">
        <v>112</v>
      </c>
      <c r="N888" s="110">
        <v>11</v>
      </c>
      <c r="O888" s="10">
        <v>3.5</v>
      </c>
      <c r="P888" s="110">
        <v>1</v>
      </c>
      <c r="Q888" s="10">
        <v>1.2</v>
      </c>
      <c r="R888" s="10">
        <v>2.8904325880876773</v>
      </c>
      <c r="S888" s="118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2.1239149556738801</v>
      </c>
    </row>
    <row r="889" spans="1:45">
      <c r="A889" s="33"/>
      <c r="B889" s="18">
        <v>1</v>
      </c>
      <c r="C889" s="7">
        <v>5</v>
      </c>
      <c r="D889" s="109">
        <v>3</v>
      </c>
      <c r="E889" s="9">
        <v>1.5</v>
      </c>
      <c r="F889" s="109">
        <v>2</v>
      </c>
      <c r="G889" s="109" t="s">
        <v>110</v>
      </c>
      <c r="H889" s="109" t="s">
        <v>112</v>
      </c>
      <c r="I889" s="9">
        <v>2.6566999999999998</v>
      </c>
      <c r="J889" s="9">
        <v>1.1321061298248922</v>
      </c>
      <c r="K889" s="109">
        <v>4</v>
      </c>
      <c r="L889" s="109" t="s">
        <v>112</v>
      </c>
      <c r="M889" s="109" t="s">
        <v>112</v>
      </c>
      <c r="N889" s="109">
        <v>8</v>
      </c>
      <c r="O889" s="9">
        <v>3.5</v>
      </c>
      <c r="P889" s="109">
        <v>1</v>
      </c>
      <c r="Q889" s="9">
        <v>1</v>
      </c>
      <c r="R889" s="9">
        <v>2.3145487077325742</v>
      </c>
      <c r="S889" s="118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32</v>
      </c>
    </row>
    <row r="890" spans="1:45">
      <c r="A890" s="33"/>
      <c r="B890" s="18">
        <v>1</v>
      </c>
      <c r="C890" s="7">
        <v>6</v>
      </c>
      <c r="D890" s="109">
        <v>3</v>
      </c>
      <c r="E890" s="9">
        <v>1.5</v>
      </c>
      <c r="F890" s="109">
        <v>1</v>
      </c>
      <c r="G890" s="109" t="s">
        <v>110</v>
      </c>
      <c r="H890" s="109" t="s">
        <v>112</v>
      </c>
      <c r="I890" s="9">
        <v>2.7522000000000002</v>
      </c>
      <c r="J890" s="9">
        <v>1.3437933104751334</v>
      </c>
      <c r="K890" s="109">
        <v>4</v>
      </c>
      <c r="L890" s="109" t="s">
        <v>112</v>
      </c>
      <c r="M890" s="109" t="s">
        <v>112</v>
      </c>
      <c r="N890" s="109">
        <v>8</v>
      </c>
      <c r="O890" s="9">
        <v>3.5</v>
      </c>
      <c r="P890" s="109">
        <v>1</v>
      </c>
      <c r="Q890" s="9">
        <v>1.1000000000000001</v>
      </c>
      <c r="R890" s="9">
        <v>1.7914886017224447</v>
      </c>
      <c r="S890" s="118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1"/>
    </row>
    <row r="891" spans="1:45">
      <c r="A891" s="33"/>
      <c r="B891" s="19" t="s">
        <v>231</v>
      </c>
      <c r="C891" s="11"/>
      <c r="D891" s="23">
        <v>3.1666666666666665</v>
      </c>
      <c r="E891" s="23">
        <v>2.85</v>
      </c>
      <c r="F891" s="23">
        <v>1.8333333333333333</v>
      </c>
      <c r="G891" s="23">
        <v>1.097433448854839</v>
      </c>
      <c r="H891" s="23">
        <v>5</v>
      </c>
      <c r="I891" s="23">
        <v>2.6416333333333335</v>
      </c>
      <c r="J891" s="23">
        <v>1.2156636690989968</v>
      </c>
      <c r="K891" s="23">
        <v>3.8333333333333335</v>
      </c>
      <c r="L891" s="23" t="s">
        <v>608</v>
      </c>
      <c r="M891" s="23" t="s">
        <v>608</v>
      </c>
      <c r="N891" s="23">
        <v>10</v>
      </c>
      <c r="O891" s="23">
        <v>3.4166666666666665</v>
      </c>
      <c r="P891" s="23">
        <v>1</v>
      </c>
      <c r="Q891" s="23">
        <v>1.0833333333333333</v>
      </c>
      <c r="R891" s="23">
        <v>2.4793409050966608</v>
      </c>
      <c r="S891" s="118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1"/>
    </row>
    <row r="892" spans="1:45">
      <c r="A892" s="33"/>
      <c r="B892" s="2" t="s">
        <v>232</v>
      </c>
      <c r="C892" s="31"/>
      <c r="D892" s="10">
        <v>3</v>
      </c>
      <c r="E892" s="10">
        <v>3.05</v>
      </c>
      <c r="F892" s="10">
        <v>2</v>
      </c>
      <c r="G892" s="10">
        <v>1.097433448854839</v>
      </c>
      <c r="H892" s="10">
        <v>5</v>
      </c>
      <c r="I892" s="10">
        <v>2.6382500000000002</v>
      </c>
      <c r="J892" s="10">
        <v>1.2379497201500129</v>
      </c>
      <c r="K892" s="10">
        <v>4</v>
      </c>
      <c r="L892" s="10" t="s">
        <v>608</v>
      </c>
      <c r="M892" s="10" t="s">
        <v>608</v>
      </c>
      <c r="N892" s="10">
        <v>11</v>
      </c>
      <c r="O892" s="10">
        <v>3.5</v>
      </c>
      <c r="P892" s="10">
        <v>1</v>
      </c>
      <c r="Q892" s="10">
        <v>1.1000000000000001</v>
      </c>
      <c r="R892" s="10">
        <v>2.4356661452961701</v>
      </c>
      <c r="S892" s="118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1"/>
    </row>
    <row r="893" spans="1:45">
      <c r="A893" s="33"/>
      <c r="B893" s="2" t="s">
        <v>233</v>
      </c>
      <c r="C893" s="31"/>
      <c r="D893" s="24">
        <v>0.40824829046386357</v>
      </c>
      <c r="E893" s="24">
        <v>1.2078907235342107</v>
      </c>
      <c r="F893" s="24">
        <v>0.40824829046386274</v>
      </c>
      <c r="G893" s="24" t="s">
        <v>608</v>
      </c>
      <c r="H893" s="24">
        <v>0</v>
      </c>
      <c r="I893" s="24">
        <v>6.5754594262809316E-2</v>
      </c>
      <c r="J893" s="24">
        <v>0.24723847562601731</v>
      </c>
      <c r="K893" s="24">
        <v>0.40824829046386296</v>
      </c>
      <c r="L893" s="24" t="s">
        <v>608</v>
      </c>
      <c r="M893" s="24" t="s">
        <v>608</v>
      </c>
      <c r="N893" s="24">
        <v>1.5491933384829668</v>
      </c>
      <c r="O893" s="24">
        <v>0.20412414523193151</v>
      </c>
      <c r="P893" s="24">
        <v>0</v>
      </c>
      <c r="Q893" s="24">
        <v>7.5277265270908097E-2</v>
      </c>
      <c r="R893" s="24">
        <v>0.44216848613645576</v>
      </c>
      <c r="S893" s="118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3"/>
      <c r="B894" s="2" t="s">
        <v>86</v>
      </c>
      <c r="C894" s="31"/>
      <c r="D894" s="12">
        <v>0.12892051277806219</v>
      </c>
      <c r="E894" s="12">
        <v>0.4238213065032318</v>
      </c>
      <c r="F894" s="12">
        <v>0.2226808857075615</v>
      </c>
      <c r="G894" s="12" t="s">
        <v>608</v>
      </c>
      <c r="H894" s="12">
        <v>0</v>
      </c>
      <c r="I894" s="12">
        <v>2.489164314861108E-2</v>
      </c>
      <c r="J894" s="12">
        <v>0.20337736654519006</v>
      </c>
      <c r="K894" s="12">
        <v>0.1064995540340512</v>
      </c>
      <c r="L894" s="12" t="s">
        <v>608</v>
      </c>
      <c r="M894" s="12" t="s">
        <v>608</v>
      </c>
      <c r="N894" s="12">
        <v>0.15491933384829668</v>
      </c>
      <c r="O894" s="12">
        <v>5.9743652263004349E-2</v>
      </c>
      <c r="P894" s="12">
        <v>0</v>
      </c>
      <c r="Q894" s="12">
        <v>6.9486706403915174E-2</v>
      </c>
      <c r="R894" s="12">
        <v>0.1783411410780629</v>
      </c>
      <c r="S894" s="118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3"/>
      <c r="B895" s="2" t="s">
        <v>234</v>
      </c>
      <c r="C895" s="31"/>
      <c r="D895" s="12">
        <v>0.49095737482668644</v>
      </c>
      <c r="E895" s="12">
        <v>0.34186163734401798</v>
      </c>
      <c r="F895" s="12">
        <v>-0.13681415141612885</v>
      </c>
      <c r="G895" s="12">
        <v>-0.48329689664686082</v>
      </c>
      <c r="H895" s="12">
        <v>1.3541432234105577</v>
      </c>
      <c r="I895" s="12">
        <v>0.24375664208042203</v>
      </c>
      <c r="J895" s="12">
        <v>-0.42763072228883636</v>
      </c>
      <c r="K895" s="12">
        <v>0.80484313794809426</v>
      </c>
      <c r="L895" s="12" t="s">
        <v>608</v>
      </c>
      <c r="M895" s="12" t="s">
        <v>608</v>
      </c>
      <c r="N895" s="12">
        <v>3.7082864468211154</v>
      </c>
      <c r="O895" s="12">
        <v>0.60866453599721448</v>
      </c>
      <c r="P895" s="12">
        <v>-0.5291713553178885</v>
      </c>
      <c r="Q895" s="12">
        <v>-0.48993563492771253</v>
      </c>
      <c r="R895" s="12">
        <v>0.16734471805158058</v>
      </c>
      <c r="S895" s="118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3"/>
      <c r="B896" s="54" t="s">
        <v>235</v>
      </c>
      <c r="C896" s="55"/>
      <c r="D896" s="53" t="s">
        <v>236</v>
      </c>
      <c r="E896" s="53">
        <v>0.67</v>
      </c>
      <c r="F896" s="53" t="s">
        <v>236</v>
      </c>
      <c r="G896" s="53">
        <v>3.66</v>
      </c>
      <c r="H896" s="53" t="s">
        <v>236</v>
      </c>
      <c r="I896" s="53">
        <v>0.27</v>
      </c>
      <c r="J896" s="53">
        <v>2.4700000000000002</v>
      </c>
      <c r="K896" s="53" t="s">
        <v>236</v>
      </c>
      <c r="L896" s="53">
        <v>0</v>
      </c>
      <c r="M896" s="53">
        <v>0</v>
      </c>
      <c r="N896" s="53" t="s">
        <v>236</v>
      </c>
      <c r="O896" s="53">
        <v>1.77</v>
      </c>
      <c r="P896" s="53" t="s">
        <v>236</v>
      </c>
      <c r="Q896" s="53">
        <v>2.73</v>
      </c>
      <c r="R896" s="53">
        <v>0.04</v>
      </c>
      <c r="S896" s="118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B897" s="34" t="s">
        <v>317</v>
      </c>
      <c r="C897" s="1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AS897" s="71"/>
    </row>
    <row r="898" spans="1:45">
      <c r="AS898" s="71"/>
    </row>
    <row r="899" spans="1:45" ht="15">
      <c r="B899" s="37" t="s">
        <v>587</v>
      </c>
      <c r="AS899" s="30" t="s">
        <v>265</v>
      </c>
    </row>
    <row r="900" spans="1:45" ht="15">
      <c r="A900" s="27" t="s">
        <v>62</v>
      </c>
      <c r="B900" s="17" t="s">
        <v>116</v>
      </c>
      <c r="C900" s="14" t="s">
        <v>117</v>
      </c>
      <c r="D900" s="15" t="s">
        <v>203</v>
      </c>
      <c r="E900" s="16" t="s">
        <v>203</v>
      </c>
      <c r="F900" s="118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1</v>
      </c>
    </row>
    <row r="901" spans="1:45">
      <c r="A901" s="33"/>
      <c r="B901" s="18" t="s">
        <v>204</v>
      </c>
      <c r="C901" s="7" t="s">
        <v>204</v>
      </c>
      <c r="D901" s="116" t="s">
        <v>219</v>
      </c>
      <c r="E901" s="117" t="s">
        <v>227</v>
      </c>
      <c r="F901" s="118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 t="s">
        <v>1</v>
      </c>
    </row>
    <row r="902" spans="1:45">
      <c r="A902" s="33"/>
      <c r="B902" s="18"/>
      <c r="C902" s="7"/>
      <c r="D902" s="8" t="s">
        <v>292</v>
      </c>
      <c r="E902" s="9" t="s">
        <v>294</v>
      </c>
      <c r="F902" s="118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3</v>
      </c>
    </row>
    <row r="903" spans="1:45">
      <c r="A903" s="33"/>
      <c r="B903" s="18"/>
      <c r="C903" s="7"/>
      <c r="D903" s="28" t="s">
        <v>296</v>
      </c>
      <c r="E903" s="28" t="s">
        <v>296</v>
      </c>
      <c r="F903" s="118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3</v>
      </c>
    </row>
    <row r="904" spans="1:45">
      <c r="A904" s="33"/>
      <c r="B904" s="17">
        <v>1</v>
      </c>
      <c r="C904" s="13">
        <v>1</v>
      </c>
      <c r="D904" s="218">
        <v>4.7670284687049085E-2</v>
      </c>
      <c r="E904" s="218">
        <v>0.20236599999999999</v>
      </c>
      <c r="F904" s="196"/>
      <c r="G904" s="197"/>
      <c r="H904" s="197"/>
      <c r="I904" s="197"/>
      <c r="J904" s="197"/>
      <c r="K904" s="197"/>
      <c r="L904" s="197"/>
      <c r="M904" s="197"/>
      <c r="N904" s="197"/>
      <c r="O904" s="197"/>
      <c r="P904" s="197"/>
      <c r="Q904" s="197"/>
      <c r="R904" s="197"/>
      <c r="S904" s="197"/>
      <c r="T904" s="197"/>
      <c r="U904" s="197"/>
      <c r="V904" s="197"/>
      <c r="W904" s="197"/>
      <c r="X904" s="197"/>
      <c r="Y904" s="197"/>
      <c r="Z904" s="197"/>
      <c r="AA904" s="197"/>
      <c r="AB904" s="197"/>
      <c r="AC904" s="197"/>
      <c r="AD904" s="197"/>
      <c r="AE904" s="197"/>
      <c r="AF904" s="197"/>
      <c r="AG904" s="197"/>
      <c r="AH904" s="197"/>
      <c r="AI904" s="197"/>
      <c r="AJ904" s="197"/>
      <c r="AK904" s="197"/>
      <c r="AL904" s="197"/>
      <c r="AM904" s="197"/>
      <c r="AN904" s="197"/>
      <c r="AO904" s="197"/>
      <c r="AP904" s="197"/>
      <c r="AQ904" s="197"/>
      <c r="AR904" s="197"/>
      <c r="AS904" s="219">
        <v>1</v>
      </c>
    </row>
    <row r="905" spans="1:45">
      <c r="A905" s="33"/>
      <c r="B905" s="18">
        <v>1</v>
      </c>
      <c r="C905" s="7">
        <v>2</v>
      </c>
      <c r="D905" s="220">
        <v>2.7162065236063272E-2</v>
      </c>
      <c r="E905" s="220">
        <v>0.120356</v>
      </c>
      <c r="F905" s="196"/>
      <c r="G905" s="197"/>
      <c r="H905" s="197"/>
      <c r="I905" s="197"/>
      <c r="J905" s="197"/>
      <c r="K905" s="197"/>
      <c r="L905" s="197"/>
      <c r="M905" s="197"/>
      <c r="N905" s="197"/>
      <c r="O905" s="197"/>
      <c r="P905" s="197"/>
      <c r="Q905" s="197"/>
      <c r="R905" s="197"/>
      <c r="S905" s="197"/>
      <c r="T905" s="197"/>
      <c r="U905" s="197"/>
      <c r="V905" s="197"/>
      <c r="W905" s="197"/>
      <c r="X905" s="197"/>
      <c r="Y905" s="197"/>
      <c r="Z905" s="197"/>
      <c r="AA905" s="197"/>
      <c r="AB905" s="197"/>
      <c r="AC905" s="197"/>
      <c r="AD905" s="197"/>
      <c r="AE905" s="197"/>
      <c r="AF905" s="197"/>
      <c r="AG905" s="197"/>
      <c r="AH905" s="197"/>
      <c r="AI905" s="197"/>
      <c r="AJ905" s="197"/>
      <c r="AK905" s="197"/>
      <c r="AL905" s="197"/>
      <c r="AM905" s="197"/>
      <c r="AN905" s="197"/>
      <c r="AO905" s="197"/>
      <c r="AP905" s="197"/>
      <c r="AQ905" s="197"/>
      <c r="AR905" s="197"/>
      <c r="AS905" s="219">
        <v>1</v>
      </c>
    </row>
    <row r="906" spans="1:45">
      <c r="A906" s="33"/>
      <c r="B906" s="18">
        <v>1</v>
      </c>
      <c r="C906" s="7">
        <v>3</v>
      </c>
      <c r="D906" s="220">
        <v>0.13949805546600705</v>
      </c>
      <c r="E906" s="220">
        <v>0.10336199999999998</v>
      </c>
      <c r="F906" s="196"/>
      <c r="G906" s="197"/>
      <c r="H906" s="197"/>
      <c r="I906" s="197"/>
      <c r="J906" s="197"/>
      <c r="K906" s="197"/>
      <c r="L906" s="197"/>
      <c r="M906" s="197"/>
      <c r="N906" s="197"/>
      <c r="O906" s="197"/>
      <c r="P906" s="197"/>
      <c r="Q906" s="197"/>
      <c r="R906" s="197"/>
      <c r="S906" s="197"/>
      <c r="T906" s="197"/>
      <c r="U906" s="197"/>
      <c r="V906" s="197"/>
      <c r="W906" s="197"/>
      <c r="X906" s="197"/>
      <c r="Y906" s="197"/>
      <c r="Z906" s="197"/>
      <c r="AA906" s="197"/>
      <c r="AB906" s="197"/>
      <c r="AC906" s="197"/>
      <c r="AD906" s="197"/>
      <c r="AE906" s="197"/>
      <c r="AF906" s="197"/>
      <c r="AG906" s="197"/>
      <c r="AH906" s="197"/>
      <c r="AI906" s="197"/>
      <c r="AJ906" s="197"/>
      <c r="AK906" s="197"/>
      <c r="AL906" s="197"/>
      <c r="AM906" s="197"/>
      <c r="AN906" s="197"/>
      <c r="AO906" s="197"/>
      <c r="AP906" s="197"/>
      <c r="AQ906" s="197"/>
      <c r="AR906" s="197"/>
      <c r="AS906" s="219">
        <v>16</v>
      </c>
    </row>
    <row r="907" spans="1:45">
      <c r="A907" s="33"/>
      <c r="B907" s="18">
        <v>1</v>
      </c>
      <c r="C907" s="7">
        <v>4</v>
      </c>
      <c r="D907" s="220">
        <v>8.7232142738585247E-2</v>
      </c>
      <c r="E907" s="220">
        <v>9.6876000000000004E-2</v>
      </c>
      <c r="F907" s="196"/>
      <c r="G907" s="197"/>
      <c r="H907" s="197"/>
      <c r="I907" s="197"/>
      <c r="J907" s="197"/>
      <c r="K907" s="197"/>
      <c r="L907" s="197"/>
      <c r="M907" s="197"/>
      <c r="N907" s="197"/>
      <c r="O907" s="197"/>
      <c r="P907" s="197"/>
      <c r="Q907" s="197"/>
      <c r="R907" s="197"/>
      <c r="S907" s="197"/>
      <c r="T907" s="197"/>
      <c r="U907" s="197"/>
      <c r="V907" s="197"/>
      <c r="W907" s="197"/>
      <c r="X907" s="197"/>
      <c r="Y907" s="197"/>
      <c r="Z907" s="197"/>
      <c r="AA907" s="197"/>
      <c r="AB907" s="197"/>
      <c r="AC907" s="197"/>
      <c r="AD907" s="197"/>
      <c r="AE907" s="197"/>
      <c r="AF907" s="197"/>
      <c r="AG907" s="197"/>
      <c r="AH907" s="197"/>
      <c r="AI907" s="197"/>
      <c r="AJ907" s="197"/>
      <c r="AK907" s="197"/>
      <c r="AL907" s="197"/>
      <c r="AM907" s="197"/>
      <c r="AN907" s="197"/>
      <c r="AO907" s="197"/>
      <c r="AP907" s="197"/>
      <c r="AQ907" s="197"/>
      <c r="AR907" s="197"/>
      <c r="AS907" s="219">
        <v>8.7196924371405998E-2</v>
      </c>
    </row>
    <row r="908" spans="1:45">
      <c r="A908" s="33"/>
      <c r="B908" s="18">
        <v>1</v>
      </c>
      <c r="C908" s="7">
        <v>5</v>
      </c>
      <c r="D908" s="220">
        <v>6.7166449317457674E-2</v>
      </c>
      <c r="E908" s="220">
        <v>2.963E-2</v>
      </c>
      <c r="F908" s="196"/>
      <c r="G908" s="197"/>
      <c r="H908" s="197"/>
      <c r="I908" s="197"/>
      <c r="J908" s="197"/>
      <c r="K908" s="197"/>
      <c r="L908" s="197"/>
      <c r="M908" s="197"/>
      <c r="N908" s="197"/>
      <c r="O908" s="197"/>
      <c r="P908" s="197"/>
      <c r="Q908" s="197"/>
      <c r="R908" s="197"/>
      <c r="S908" s="197"/>
      <c r="T908" s="197"/>
      <c r="U908" s="197"/>
      <c r="V908" s="197"/>
      <c r="W908" s="197"/>
      <c r="X908" s="197"/>
      <c r="Y908" s="197"/>
      <c r="Z908" s="197"/>
      <c r="AA908" s="197"/>
      <c r="AB908" s="197"/>
      <c r="AC908" s="197"/>
      <c r="AD908" s="197"/>
      <c r="AE908" s="197"/>
      <c r="AF908" s="197"/>
      <c r="AG908" s="197"/>
      <c r="AH908" s="197"/>
      <c r="AI908" s="197"/>
      <c r="AJ908" s="197"/>
      <c r="AK908" s="197"/>
      <c r="AL908" s="197"/>
      <c r="AM908" s="197"/>
      <c r="AN908" s="197"/>
      <c r="AO908" s="197"/>
      <c r="AP908" s="197"/>
      <c r="AQ908" s="197"/>
      <c r="AR908" s="197"/>
      <c r="AS908" s="219">
        <v>24</v>
      </c>
    </row>
    <row r="909" spans="1:45">
      <c r="A909" s="33"/>
      <c r="B909" s="18">
        <v>1</v>
      </c>
      <c r="C909" s="7">
        <v>6</v>
      </c>
      <c r="D909" s="220">
        <v>9.3452095011709632E-2</v>
      </c>
      <c r="E909" s="220">
        <v>3.1592000000000002E-2</v>
      </c>
      <c r="F909" s="196"/>
      <c r="G909" s="197"/>
      <c r="H909" s="197"/>
      <c r="I909" s="197"/>
      <c r="J909" s="197"/>
      <c r="K909" s="197"/>
      <c r="L909" s="197"/>
      <c r="M909" s="197"/>
      <c r="N909" s="197"/>
      <c r="O909" s="197"/>
      <c r="P909" s="197"/>
      <c r="Q909" s="197"/>
      <c r="R909" s="197"/>
      <c r="S909" s="197"/>
      <c r="T909" s="197"/>
      <c r="U909" s="197"/>
      <c r="V909" s="197"/>
      <c r="W909" s="197"/>
      <c r="X909" s="197"/>
      <c r="Y909" s="197"/>
      <c r="Z909" s="197"/>
      <c r="AA909" s="197"/>
      <c r="AB909" s="197"/>
      <c r="AC909" s="197"/>
      <c r="AD909" s="197"/>
      <c r="AE909" s="197"/>
      <c r="AF909" s="197"/>
      <c r="AG909" s="197"/>
      <c r="AH909" s="197"/>
      <c r="AI909" s="197"/>
      <c r="AJ909" s="197"/>
      <c r="AK909" s="197"/>
      <c r="AL909" s="197"/>
      <c r="AM909" s="197"/>
      <c r="AN909" s="197"/>
      <c r="AO909" s="197"/>
      <c r="AP909" s="197"/>
      <c r="AQ909" s="197"/>
      <c r="AR909" s="197"/>
      <c r="AS909" s="72"/>
    </row>
    <row r="910" spans="1:45">
      <c r="A910" s="33"/>
      <c r="B910" s="19" t="s">
        <v>231</v>
      </c>
      <c r="C910" s="11"/>
      <c r="D910" s="221">
        <v>7.7030182076145329E-2</v>
      </c>
      <c r="E910" s="221">
        <v>9.7363666666666668E-2</v>
      </c>
      <c r="F910" s="196"/>
      <c r="G910" s="197"/>
      <c r="H910" s="197"/>
      <c r="I910" s="197"/>
      <c r="J910" s="197"/>
      <c r="K910" s="197"/>
      <c r="L910" s="197"/>
      <c r="M910" s="197"/>
      <c r="N910" s="197"/>
      <c r="O910" s="197"/>
      <c r="P910" s="197"/>
      <c r="Q910" s="197"/>
      <c r="R910" s="197"/>
      <c r="S910" s="197"/>
      <c r="T910" s="197"/>
      <c r="U910" s="197"/>
      <c r="V910" s="197"/>
      <c r="W910" s="197"/>
      <c r="X910" s="197"/>
      <c r="Y910" s="197"/>
      <c r="Z910" s="197"/>
      <c r="AA910" s="197"/>
      <c r="AB910" s="197"/>
      <c r="AC910" s="197"/>
      <c r="AD910" s="197"/>
      <c r="AE910" s="197"/>
      <c r="AF910" s="197"/>
      <c r="AG910" s="197"/>
      <c r="AH910" s="197"/>
      <c r="AI910" s="197"/>
      <c r="AJ910" s="197"/>
      <c r="AK910" s="197"/>
      <c r="AL910" s="197"/>
      <c r="AM910" s="197"/>
      <c r="AN910" s="197"/>
      <c r="AO910" s="197"/>
      <c r="AP910" s="197"/>
      <c r="AQ910" s="197"/>
      <c r="AR910" s="197"/>
      <c r="AS910" s="72"/>
    </row>
    <row r="911" spans="1:45">
      <c r="A911" s="33"/>
      <c r="B911" s="2" t="s">
        <v>232</v>
      </c>
      <c r="C911" s="31"/>
      <c r="D911" s="24">
        <v>7.7199296028021461E-2</v>
      </c>
      <c r="E911" s="24">
        <v>0.10011899999999999</v>
      </c>
      <c r="F911" s="196"/>
      <c r="G911" s="197"/>
      <c r="H911" s="197"/>
      <c r="I911" s="197"/>
      <c r="J911" s="197"/>
      <c r="K911" s="197"/>
      <c r="L911" s="197"/>
      <c r="M911" s="197"/>
      <c r="N911" s="197"/>
      <c r="O911" s="197"/>
      <c r="P911" s="197"/>
      <c r="Q911" s="197"/>
      <c r="R911" s="197"/>
      <c r="S911" s="197"/>
      <c r="T911" s="197"/>
      <c r="U911" s="197"/>
      <c r="V911" s="197"/>
      <c r="W911" s="197"/>
      <c r="X911" s="197"/>
      <c r="Y911" s="197"/>
      <c r="Z911" s="197"/>
      <c r="AA911" s="197"/>
      <c r="AB911" s="197"/>
      <c r="AC911" s="197"/>
      <c r="AD911" s="197"/>
      <c r="AE911" s="197"/>
      <c r="AF911" s="197"/>
      <c r="AG911" s="197"/>
      <c r="AH911" s="197"/>
      <c r="AI911" s="197"/>
      <c r="AJ911" s="197"/>
      <c r="AK911" s="197"/>
      <c r="AL911" s="197"/>
      <c r="AM911" s="197"/>
      <c r="AN911" s="197"/>
      <c r="AO911" s="197"/>
      <c r="AP911" s="197"/>
      <c r="AQ911" s="197"/>
      <c r="AR911" s="197"/>
      <c r="AS911" s="72"/>
    </row>
    <row r="912" spans="1:45">
      <c r="A912" s="33"/>
      <c r="B912" s="2" t="s">
        <v>233</v>
      </c>
      <c r="C912" s="31"/>
      <c r="D912" s="24">
        <v>3.9299161078786803E-2</v>
      </c>
      <c r="E912" s="24">
        <v>6.4037671655570588E-2</v>
      </c>
      <c r="F912" s="196"/>
      <c r="G912" s="197"/>
      <c r="H912" s="197"/>
      <c r="I912" s="197"/>
      <c r="J912" s="197"/>
      <c r="K912" s="197"/>
      <c r="L912" s="197"/>
      <c r="M912" s="197"/>
      <c r="N912" s="197"/>
      <c r="O912" s="197"/>
      <c r="P912" s="197"/>
      <c r="Q912" s="197"/>
      <c r="R912" s="197"/>
      <c r="S912" s="197"/>
      <c r="T912" s="197"/>
      <c r="U912" s="197"/>
      <c r="V912" s="197"/>
      <c r="W912" s="197"/>
      <c r="X912" s="197"/>
      <c r="Y912" s="197"/>
      <c r="Z912" s="197"/>
      <c r="AA912" s="197"/>
      <c r="AB912" s="197"/>
      <c r="AC912" s="197"/>
      <c r="AD912" s="197"/>
      <c r="AE912" s="197"/>
      <c r="AF912" s="197"/>
      <c r="AG912" s="197"/>
      <c r="AH912" s="197"/>
      <c r="AI912" s="197"/>
      <c r="AJ912" s="197"/>
      <c r="AK912" s="197"/>
      <c r="AL912" s="197"/>
      <c r="AM912" s="197"/>
      <c r="AN912" s="197"/>
      <c r="AO912" s="197"/>
      <c r="AP912" s="197"/>
      <c r="AQ912" s="197"/>
      <c r="AR912" s="197"/>
      <c r="AS912" s="72"/>
    </row>
    <row r="913" spans="1:45">
      <c r="A913" s="33"/>
      <c r="B913" s="2" t="s">
        <v>86</v>
      </c>
      <c r="C913" s="31"/>
      <c r="D913" s="12">
        <v>0.51017873799050706</v>
      </c>
      <c r="E913" s="12">
        <v>0.65771631089869853</v>
      </c>
      <c r="F913" s="118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3"/>
      <c r="B914" s="2" t="s">
        <v>234</v>
      </c>
      <c r="C914" s="31"/>
      <c r="D914" s="12">
        <v>-0.116595193793264</v>
      </c>
      <c r="E914" s="12">
        <v>0.11659519379326411</v>
      </c>
      <c r="F914" s="118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1"/>
    </row>
    <row r="915" spans="1:45">
      <c r="A915" s="33"/>
      <c r="B915" s="54" t="s">
        <v>235</v>
      </c>
      <c r="C915" s="55"/>
      <c r="D915" s="53">
        <v>0.67</v>
      </c>
      <c r="E915" s="53">
        <v>0.67</v>
      </c>
      <c r="F915" s="118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B916" s="34"/>
      <c r="C916" s="19"/>
      <c r="D916" s="29"/>
      <c r="E916" s="29"/>
      <c r="AS916" s="71"/>
    </row>
    <row r="917" spans="1:45" ht="15">
      <c r="B917" s="37" t="s">
        <v>588</v>
      </c>
      <c r="AS917" s="30" t="s">
        <v>265</v>
      </c>
    </row>
    <row r="918" spans="1:45" ht="15">
      <c r="A918" s="27" t="s">
        <v>12</v>
      </c>
      <c r="B918" s="17" t="s">
        <v>116</v>
      </c>
      <c r="C918" s="14" t="s">
        <v>117</v>
      </c>
      <c r="D918" s="15" t="s">
        <v>203</v>
      </c>
      <c r="E918" s="16" t="s">
        <v>203</v>
      </c>
      <c r="F918" s="16" t="s">
        <v>203</v>
      </c>
      <c r="G918" s="16" t="s">
        <v>203</v>
      </c>
      <c r="H918" s="16" t="s">
        <v>203</v>
      </c>
      <c r="I918" s="118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>
        <v>1</v>
      </c>
    </row>
    <row r="919" spans="1:45">
      <c r="A919" s="33"/>
      <c r="B919" s="18" t="s">
        <v>204</v>
      </c>
      <c r="C919" s="7" t="s">
        <v>204</v>
      </c>
      <c r="D919" s="116" t="s">
        <v>218</v>
      </c>
      <c r="E919" s="117" t="s">
        <v>220</v>
      </c>
      <c r="F919" s="117" t="s">
        <v>223</v>
      </c>
      <c r="G919" s="117" t="s">
        <v>224</v>
      </c>
      <c r="H919" s="117" t="s">
        <v>226</v>
      </c>
      <c r="I919" s="118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 t="s">
        <v>3</v>
      </c>
    </row>
    <row r="920" spans="1:45">
      <c r="A920" s="33"/>
      <c r="B920" s="18"/>
      <c r="C920" s="7"/>
      <c r="D920" s="8" t="s">
        <v>293</v>
      </c>
      <c r="E920" s="9" t="s">
        <v>293</v>
      </c>
      <c r="F920" s="9" t="s">
        <v>293</v>
      </c>
      <c r="G920" s="9" t="s">
        <v>293</v>
      </c>
      <c r="H920" s="9" t="s">
        <v>293</v>
      </c>
      <c r="I920" s="118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2</v>
      </c>
    </row>
    <row r="921" spans="1:45">
      <c r="A921" s="33"/>
      <c r="B921" s="18"/>
      <c r="C921" s="7"/>
      <c r="D921" s="28" t="s">
        <v>297</v>
      </c>
      <c r="E921" s="28" t="s">
        <v>298</v>
      </c>
      <c r="F921" s="28" t="s">
        <v>301</v>
      </c>
      <c r="G921" s="28" t="s">
        <v>303</v>
      </c>
      <c r="H921" s="28" t="s">
        <v>297</v>
      </c>
      <c r="I921" s="118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2</v>
      </c>
    </row>
    <row r="922" spans="1:45">
      <c r="A922" s="33"/>
      <c r="B922" s="17">
        <v>1</v>
      </c>
      <c r="C922" s="13">
        <v>1</v>
      </c>
      <c r="D922" s="20">
        <v>4.8654799999999998</v>
      </c>
      <c r="E922" s="108">
        <v>5.77</v>
      </c>
      <c r="F922" s="113">
        <v>3.95</v>
      </c>
      <c r="G922" s="20">
        <v>4.99</v>
      </c>
      <c r="H922" s="21">
        <v>4.9000000000000004</v>
      </c>
      <c r="I922" s="118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1</v>
      </c>
    </row>
    <row r="923" spans="1:45">
      <c r="A923" s="33"/>
      <c r="B923" s="18">
        <v>1</v>
      </c>
      <c r="C923" s="7">
        <v>2</v>
      </c>
      <c r="D923" s="9">
        <v>4.885885</v>
      </c>
      <c r="E923" s="109">
        <v>5.83</v>
      </c>
      <c r="F923" s="110">
        <v>3.8800000000000003</v>
      </c>
      <c r="G923" s="9">
        <v>4.92</v>
      </c>
      <c r="H923" s="22">
        <v>5.3</v>
      </c>
      <c r="I923" s="118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7</v>
      </c>
    </row>
    <row r="924" spans="1:45">
      <c r="A924" s="33"/>
      <c r="B924" s="18">
        <v>1</v>
      </c>
      <c r="C924" s="7">
        <v>3</v>
      </c>
      <c r="D924" s="9">
        <v>4.8639049999999999</v>
      </c>
      <c r="E924" s="109">
        <v>5.81</v>
      </c>
      <c r="F924" s="110">
        <v>3.9300000000000006</v>
      </c>
      <c r="G924" s="9">
        <v>4.8099999999999996</v>
      </c>
      <c r="H924" s="22">
        <v>4.8</v>
      </c>
      <c r="I924" s="118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16</v>
      </c>
    </row>
    <row r="925" spans="1:45">
      <c r="A925" s="33"/>
      <c r="B925" s="18">
        <v>1</v>
      </c>
      <c r="C925" s="7">
        <v>4</v>
      </c>
      <c r="D925" s="9">
        <v>4.8084550000000004</v>
      </c>
      <c r="E925" s="109">
        <v>5.62</v>
      </c>
      <c r="F925" s="110">
        <v>3.8800000000000003</v>
      </c>
      <c r="G925" s="9">
        <v>5.0599999999999996</v>
      </c>
      <c r="H925" s="22">
        <v>5.0999999999999996</v>
      </c>
      <c r="I925" s="118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4.93413472222222</v>
      </c>
    </row>
    <row r="926" spans="1:45">
      <c r="A926" s="33"/>
      <c r="B926" s="18">
        <v>1</v>
      </c>
      <c r="C926" s="7">
        <v>5</v>
      </c>
      <c r="D926" s="9">
        <v>4.8098099999999997</v>
      </c>
      <c r="E926" s="109">
        <v>5.73</v>
      </c>
      <c r="F926" s="109">
        <v>3.89</v>
      </c>
      <c r="G926" s="9">
        <v>4.95</v>
      </c>
      <c r="H926" s="9">
        <v>4.8</v>
      </c>
      <c r="I926" s="118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25</v>
      </c>
    </row>
    <row r="927" spans="1:45">
      <c r="A927" s="33"/>
      <c r="B927" s="18">
        <v>1</v>
      </c>
      <c r="C927" s="7">
        <v>6</v>
      </c>
      <c r="D927" s="9">
        <v>4.7708899999999996</v>
      </c>
      <c r="E927" s="109">
        <v>5.67</v>
      </c>
      <c r="F927" s="109">
        <v>4.01</v>
      </c>
      <c r="G927" s="9">
        <v>4.88</v>
      </c>
      <c r="H927" s="9">
        <v>5.3</v>
      </c>
      <c r="I927" s="118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1"/>
    </row>
    <row r="928" spans="1:45">
      <c r="A928" s="33"/>
      <c r="B928" s="19" t="s">
        <v>231</v>
      </c>
      <c r="C928" s="11"/>
      <c r="D928" s="23">
        <v>4.8340708333333327</v>
      </c>
      <c r="E928" s="23">
        <v>5.7383333333333333</v>
      </c>
      <c r="F928" s="23">
        <v>3.9233333333333333</v>
      </c>
      <c r="G928" s="23">
        <v>4.9349999999999996</v>
      </c>
      <c r="H928" s="23">
        <v>5.0333333333333341</v>
      </c>
      <c r="I928" s="118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1"/>
    </row>
    <row r="929" spans="1:45">
      <c r="A929" s="33"/>
      <c r="B929" s="2" t="s">
        <v>232</v>
      </c>
      <c r="C929" s="31"/>
      <c r="D929" s="10">
        <v>4.8368574999999998</v>
      </c>
      <c r="E929" s="10">
        <v>5.75</v>
      </c>
      <c r="F929" s="10">
        <v>3.91</v>
      </c>
      <c r="G929" s="10">
        <v>4.9350000000000005</v>
      </c>
      <c r="H929" s="10">
        <v>5</v>
      </c>
      <c r="I929" s="118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A930" s="33"/>
      <c r="B930" s="2" t="s">
        <v>233</v>
      </c>
      <c r="C930" s="31"/>
      <c r="D930" s="24">
        <v>4.4267138536014189E-2</v>
      </c>
      <c r="E930" s="24">
        <v>8.1588397867997431E-2</v>
      </c>
      <c r="F930" s="24">
        <v>5.1251016250086684E-2</v>
      </c>
      <c r="G930" s="24">
        <v>8.6890735984913897E-2</v>
      </c>
      <c r="H930" s="24">
        <v>0.23380903889000237</v>
      </c>
      <c r="I930" s="118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A931" s="33"/>
      <c r="B931" s="2" t="s">
        <v>86</v>
      </c>
      <c r="C931" s="31"/>
      <c r="D931" s="12">
        <v>9.1573210369136834E-3</v>
      </c>
      <c r="E931" s="12">
        <v>1.4218134975544135E-2</v>
      </c>
      <c r="F931" s="12">
        <v>1.3063130734941381E-2</v>
      </c>
      <c r="G931" s="12">
        <v>1.7607038700083871E-2</v>
      </c>
      <c r="H931" s="12">
        <v>4.6452126931788545E-2</v>
      </c>
      <c r="I931" s="118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1"/>
    </row>
    <row r="932" spans="1:45">
      <c r="A932" s="33"/>
      <c r="B932" s="2" t="s">
        <v>234</v>
      </c>
      <c r="C932" s="31"/>
      <c r="D932" s="12">
        <v>-2.0279926374572321E-2</v>
      </c>
      <c r="E932" s="12">
        <v>0.16298675581134536</v>
      </c>
      <c r="F932" s="12">
        <v>-0.20485889538777025</v>
      </c>
      <c r="G932" s="12">
        <v>1.7536565709952434E-4</v>
      </c>
      <c r="H932" s="12">
        <v>2.0104560717474129E-2</v>
      </c>
      <c r="I932" s="118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1"/>
    </row>
    <row r="933" spans="1:45">
      <c r="A933" s="33"/>
      <c r="B933" s="54" t="s">
        <v>235</v>
      </c>
      <c r="C933" s="55"/>
      <c r="D933" s="53">
        <v>0.67</v>
      </c>
      <c r="E933" s="53">
        <v>5.37</v>
      </c>
      <c r="F933" s="53">
        <v>6.76</v>
      </c>
      <c r="G933" s="53">
        <v>0</v>
      </c>
      <c r="H933" s="53">
        <v>0.66</v>
      </c>
      <c r="I933" s="118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B934" s="34"/>
      <c r="C934" s="19"/>
      <c r="D934" s="29"/>
      <c r="E934" s="29"/>
      <c r="F934" s="29"/>
      <c r="G934" s="29"/>
      <c r="H934" s="29"/>
      <c r="AS934" s="71"/>
    </row>
    <row r="935" spans="1:45" ht="15">
      <c r="B935" s="37" t="s">
        <v>589</v>
      </c>
      <c r="AS935" s="30" t="s">
        <v>265</v>
      </c>
    </row>
    <row r="936" spans="1:45" ht="15">
      <c r="A936" s="27" t="s">
        <v>15</v>
      </c>
      <c r="B936" s="17" t="s">
        <v>116</v>
      </c>
      <c r="C936" s="14" t="s">
        <v>117</v>
      </c>
      <c r="D936" s="15" t="s">
        <v>203</v>
      </c>
      <c r="E936" s="16" t="s">
        <v>203</v>
      </c>
      <c r="F936" s="16" t="s">
        <v>203</v>
      </c>
      <c r="G936" s="16" t="s">
        <v>203</v>
      </c>
      <c r="H936" s="16" t="s">
        <v>203</v>
      </c>
      <c r="I936" s="16" t="s">
        <v>203</v>
      </c>
      <c r="J936" s="16" t="s">
        <v>203</v>
      </c>
      <c r="K936" s="16" t="s">
        <v>203</v>
      </c>
      <c r="L936" s="16" t="s">
        <v>203</v>
      </c>
      <c r="M936" s="16" t="s">
        <v>203</v>
      </c>
      <c r="N936" s="16" t="s">
        <v>203</v>
      </c>
      <c r="O936" s="16" t="s">
        <v>203</v>
      </c>
      <c r="P936" s="118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>
        <v>1</v>
      </c>
    </row>
    <row r="937" spans="1:45">
      <c r="A937" s="33"/>
      <c r="B937" s="18" t="s">
        <v>204</v>
      </c>
      <c r="C937" s="7" t="s">
        <v>204</v>
      </c>
      <c r="D937" s="116" t="s">
        <v>205</v>
      </c>
      <c r="E937" s="117" t="s">
        <v>214</v>
      </c>
      <c r="F937" s="117" t="s">
        <v>215</v>
      </c>
      <c r="G937" s="117" t="s">
        <v>217</v>
      </c>
      <c r="H937" s="117" t="s">
        <v>219</v>
      </c>
      <c r="I937" s="117" t="s">
        <v>220</v>
      </c>
      <c r="J937" s="117" t="s">
        <v>221</v>
      </c>
      <c r="K937" s="117" t="s">
        <v>222</v>
      </c>
      <c r="L937" s="117" t="s">
        <v>223</v>
      </c>
      <c r="M937" s="117" t="s">
        <v>225</v>
      </c>
      <c r="N937" s="117" t="s">
        <v>226</v>
      </c>
      <c r="O937" s="117" t="s">
        <v>227</v>
      </c>
      <c r="P937" s="118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 t="s">
        <v>3</v>
      </c>
    </row>
    <row r="938" spans="1:45">
      <c r="A938" s="33"/>
      <c r="B938" s="18"/>
      <c r="C938" s="7"/>
      <c r="D938" s="8" t="s">
        <v>294</v>
      </c>
      <c r="E938" s="9" t="s">
        <v>293</v>
      </c>
      <c r="F938" s="9" t="s">
        <v>293</v>
      </c>
      <c r="G938" s="9" t="s">
        <v>292</v>
      </c>
      <c r="H938" s="9" t="s">
        <v>292</v>
      </c>
      <c r="I938" s="9" t="s">
        <v>293</v>
      </c>
      <c r="J938" s="9" t="s">
        <v>292</v>
      </c>
      <c r="K938" s="9" t="s">
        <v>292</v>
      </c>
      <c r="L938" s="9" t="s">
        <v>293</v>
      </c>
      <c r="M938" s="9" t="s">
        <v>294</v>
      </c>
      <c r="N938" s="9" t="s">
        <v>293</v>
      </c>
      <c r="O938" s="9" t="s">
        <v>294</v>
      </c>
      <c r="P938" s="118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2</v>
      </c>
    </row>
    <row r="939" spans="1:45">
      <c r="A939" s="33"/>
      <c r="B939" s="18"/>
      <c r="C939" s="7"/>
      <c r="D939" s="28" t="s">
        <v>295</v>
      </c>
      <c r="E939" s="28" t="s">
        <v>296</v>
      </c>
      <c r="F939" s="28" t="s">
        <v>296</v>
      </c>
      <c r="G939" s="28" t="s">
        <v>297</v>
      </c>
      <c r="H939" s="28" t="s">
        <v>296</v>
      </c>
      <c r="I939" s="28" t="s">
        <v>298</v>
      </c>
      <c r="J939" s="28" t="s">
        <v>298</v>
      </c>
      <c r="K939" s="28" t="s">
        <v>300</v>
      </c>
      <c r="L939" s="28" t="s">
        <v>301</v>
      </c>
      <c r="M939" s="28" t="s">
        <v>302</v>
      </c>
      <c r="N939" s="28" t="s">
        <v>297</v>
      </c>
      <c r="O939" s="28" t="s">
        <v>296</v>
      </c>
      <c r="P939" s="118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2</v>
      </c>
    </row>
    <row r="940" spans="1:45">
      <c r="A940" s="33"/>
      <c r="B940" s="17">
        <v>1</v>
      </c>
      <c r="C940" s="13">
        <v>1</v>
      </c>
      <c r="D940" s="108">
        <v>1.9</v>
      </c>
      <c r="E940" s="20">
        <v>1.81</v>
      </c>
      <c r="F940" s="21">
        <v>1.678070241904404</v>
      </c>
      <c r="G940" s="108" t="s">
        <v>112</v>
      </c>
      <c r="H940" s="113">
        <v>4.1871349864306397</v>
      </c>
      <c r="I940" s="108">
        <v>1.9</v>
      </c>
      <c r="J940" s="113" t="s">
        <v>97</v>
      </c>
      <c r="K940" s="108" t="s">
        <v>97</v>
      </c>
      <c r="L940" s="108">
        <v>1.7</v>
      </c>
      <c r="M940" s="20">
        <v>1.05</v>
      </c>
      <c r="N940" s="20">
        <v>2.14</v>
      </c>
      <c r="O940" s="20">
        <v>3.1805236285176104</v>
      </c>
      <c r="P940" s="118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1</v>
      </c>
    </row>
    <row r="941" spans="1:45">
      <c r="A941" s="33"/>
      <c r="B941" s="18">
        <v>1</v>
      </c>
      <c r="C941" s="7">
        <v>2</v>
      </c>
      <c r="D941" s="109">
        <v>1.9</v>
      </c>
      <c r="E941" s="9">
        <v>1.85</v>
      </c>
      <c r="F941" s="22">
        <v>1.6092091813574341</v>
      </c>
      <c r="G941" s="109" t="s">
        <v>112</v>
      </c>
      <c r="H941" s="111">
        <v>4.887726577765716</v>
      </c>
      <c r="I941" s="109">
        <v>1.9</v>
      </c>
      <c r="J941" s="110" t="s">
        <v>97</v>
      </c>
      <c r="K941" s="109" t="s">
        <v>97</v>
      </c>
      <c r="L941" s="109">
        <v>1.6</v>
      </c>
      <c r="M941" s="9">
        <v>1.1599999999999999</v>
      </c>
      <c r="N941" s="9">
        <v>2.0499999999999998</v>
      </c>
      <c r="O941" s="9">
        <v>3.3083929524969498</v>
      </c>
      <c r="P941" s="118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8</v>
      </c>
    </row>
    <row r="942" spans="1:45">
      <c r="A942" s="33"/>
      <c r="B942" s="18">
        <v>1</v>
      </c>
      <c r="C942" s="7">
        <v>3</v>
      </c>
      <c r="D942" s="109">
        <v>2</v>
      </c>
      <c r="E942" s="9">
        <v>1.68</v>
      </c>
      <c r="F942" s="22">
        <v>1.7768751206931139</v>
      </c>
      <c r="G942" s="109" t="s">
        <v>112</v>
      </c>
      <c r="H942" s="110">
        <v>4.2211302088174643</v>
      </c>
      <c r="I942" s="109">
        <v>2.1</v>
      </c>
      <c r="J942" s="110" t="s">
        <v>97</v>
      </c>
      <c r="K942" s="110" t="s">
        <v>97</v>
      </c>
      <c r="L942" s="110">
        <v>1.6</v>
      </c>
      <c r="M942" s="10">
        <v>1.0900000000000001</v>
      </c>
      <c r="N942" s="10">
        <v>1.9</v>
      </c>
      <c r="O942" s="10">
        <v>3.6428548584495917</v>
      </c>
      <c r="P942" s="118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16</v>
      </c>
    </row>
    <row r="943" spans="1:45">
      <c r="A943" s="33"/>
      <c r="B943" s="18">
        <v>1</v>
      </c>
      <c r="C943" s="7">
        <v>4</v>
      </c>
      <c r="D943" s="109">
        <v>1.9</v>
      </c>
      <c r="E943" s="9">
        <v>1.82</v>
      </c>
      <c r="F943" s="22">
        <v>1.6748770800964139</v>
      </c>
      <c r="G943" s="109" t="s">
        <v>112</v>
      </c>
      <c r="H943" s="110">
        <v>4.142585485233492</v>
      </c>
      <c r="I943" s="109">
        <v>1.8</v>
      </c>
      <c r="J943" s="110" t="s">
        <v>97</v>
      </c>
      <c r="K943" s="110" t="s">
        <v>97</v>
      </c>
      <c r="L943" s="110">
        <v>1.6</v>
      </c>
      <c r="M943" s="10">
        <v>1.17</v>
      </c>
      <c r="N943" s="10">
        <v>2.11</v>
      </c>
      <c r="O943" s="10">
        <v>3.5982266699174246</v>
      </c>
      <c r="P943" s="118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1.99600734218474</v>
      </c>
    </row>
    <row r="944" spans="1:45">
      <c r="A944" s="33"/>
      <c r="B944" s="18">
        <v>1</v>
      </c>
      <c r="C944" s="7">
        <v>5</v>
      </c>
      <c r="D944" s="109">
        <v>1.9</v>
      </c>
      <c r="E944" s="9">
        <v>1.9299999999999997</v>
      </c>
      <c r="F944" s="9">
        <v>1.719124904356524</v>
      </c>
      <c r="G944" s="109" t="s">
        <v>112</v>
      </c>
      <c r="H944" s="109">
        <v>4.6210238019894163</v>
      </c>
      <c r="I944" s="109">
        <v>1.9</v>
      </c>
      <c r="J944" s="109" t="s">
        <v>97</v>
      </c>
      <c r="K944" s="109" t="s">
        <v>97</v>
      </c>
      <c r="L944" s="109">
        <v>1.6</v>
      </c>
      <c r="M944" s="9">
        <v>1.17</v>
      </c>
      <c r="N944" s="9">
        <v>1.99</v>
      </c>
      <c r="O944" s="9">
        <v>2.9345865786256993</v>
      </c>
      <c r="P944" s="118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26</v>
      </c>
    </row>
    <row r="945" spans="1:45">
      <c r="A945" s="33"/>
      <c r="B945" s="18">
        <v>1</v>
      </c>
      <c r="C945" s="7">
        <v>6</v>
      </c>
      <c r="D945" s="109">
        <v>2</v>
      </c>
      <c r="E945" s="9">
        <v>1.81</v>
      </c>
      <c r="F945" s="9">
        <v>1.6571623653071739</v>
      </c>
      <c r="G945" s="109" t="s">
        <v>112</v>
      </c>
      <c r="H945" s="109">
        <v>4.1445727413631825</v>
      </c>
      <c r="I945" s="109">
        <v>1.8</v>
      </c>
      <c r="J945" s="109" t="s">
        <v>97</v>
      </c>
      <c r="K945" s="109" t="s">
        <v>97</v>
      </c>
      <c r="L945" s="109">
        <v>1.6</v>
      </c>
      <c r="M945" s="9">
        <v>1.24</v>
      </c>
      <c r="N945" s="112">
        <v>2.75</v>
      </c>
      <c r="O945" s="9">
        <v>3.0923166838197633</v>
      </c>
      <c r="P945" s="118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1"/>
    </row>
    <row r="946" spans="1:45">
      <c r="A946" s="33"/>
      <c r="B946" s="19" t="s">
        <v>231</v>
      </c>
      <c r="C946" s="11"/>
      <c r="D946" s="23">
        <v>1.9333333333333333</v>
      </c>
      <c r="E946" s="23">
        <v>1.8166666666666667</v>
      </c>
      <c r="F946" s="23">
        <v>1.6858864822858441</v>
      </c>
      <c r="G946" s="23" t="s">
        <v>608</v>
      </c>
      <c r="H946" s="23">
        <v>4.3673623002666524</v>
      </c>
      <c r="I946" s="23">
        <v>1.9000000000000001</v>
      </c>
      <c r="J946" s="23" t="s">
        <v>608</v>
      </c>
      <c r="K946" s="23" t="s">
        <v>608</v>
      </c>
      <c r="L946" s="23">
        <v>1.6166666666666665</v>
      </c>
      <c r="M946" s="23">
        <v>1.1466666666666667</v>
      </c>
      <c r="N946" s="23">
        <v>2.1566666666666667</v>
      </c>
      <c r="O946" s="23">
        <v>3.2928168953045067</v>
      </c>
      <c r="P946" s="118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1"/>
    </row>
    <row r="947" spans="1:45">
      <c r="A947" s="33"/>
      <c r="B947" s="2" t="s">
        <v>232</v>
      </c>
      <c r="C947" s="31"/>
      <c r="D947" s="10">
        <v>1.9</v>
      </c>
      <c r="E947" s="10">
        <v>1.8149999999999999</v>
      </c>
      <c r="F947" s="10">
        <v>1.676473661000409</v>
      </c>
      <c r="G947" s="10" t="s">
        <v>608</v>
      </c>
      <c r="H947" s="10">
        <v>4.204132597624052</v>
      </c>
      <c r="I947" s="10">
        <v>1.9</v>
      </c>
      <c r="J947" s="10" t="s">
        <v>608</v>
      </c>
      <c r="K947" s="10" t="s">
        <v>608</v>
      </c>
      <c r="L947" s="10">
        <v>1.6</v>
      </c>
      <c r="M947" s="10">
        <v>1.165</v>
      </c>
      <c r="N947" s="10">
        <v>2.08</v>
      </c>
      <c r="O947" s="10">
        <v>3.2444582905072803</v>
      </c>
      <c r="P947" s="118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3"/>
      <c r="B948" s="2" t="s">
        <v>233</v>
      </c>
      <c r="C948" s="31"/>
      <c r="D948" s="24">
        <v>5.1639777949432274E-2</v>
      </c>
      <c r="E948" s="24">
        <v>8.0911474258393401E-2</v>
      </c>
      <c r="F948" s="24">
        <v>5.704473498070952E-2</v>
      </c>
      <c r="G948" s="24" t="s">
        <v>608</v>
      </c>
      <c r="H948" s="24">
        <v>0.31277744551305897</v>
      </c>
      <c r="I948" s="24">
        <v>0.10954451150103323</v>
      </c>
      <c r="J948" s="24" t="s">
        <v>608</v>
      </c>
      <c r="K948" s="24" t="s">
        <v>608</v>
      </c>
      <c r="L948" s="24">
        <v>4.0824829046386249E-2</v>
      </c>
      <c r="M948" s="24">
        <v>6.7131711334261851E-2</v>
      </c>
      <c r="N948" s="24">
        <v>0.30316112327715766</v>
      </c>
      <c r="O948" s="24">
        <v>0.28184513193895472</v>
      </c>
      <c r="P948" s="118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2" t="s">
        <v>86</v>
      </c>
      <c r="C949" s="31"/>
      <c r="D949" s="12">
        <v>2.6710229973844278E-2</v>
      </c>
      <c r="E949" s="12">
        <v>4.4538426197280774E-2</v>
      </c>
      <c r="F949" s="12">
        <v>3.3836640592410608E-2</v>
      </c>
      <c r="G949" s="12" t="s">
        <v>608</v>
      </c>
      <c r="H949" s="12">
        <v>7.161701365924282E-2</v>
      </c>
      <c r="I949" s="12">
        <v>5.7655006053175376E-2</v>
      </c>
      <c r="J949" s="12" t="s">
        <v>608</v>
      </c>
      <c r="K949" s="12" t="s">
        <v>608</v>
      </c>
      <c r="L949" s="12">
        <v>2.5252471575084281E-2</v>
      </c>
      <c r="M949" s="12">
        <v>5.8545097093833008E-2</v>
      </c>
      <c r="N949" s="12">
        <v>0.14056929981939303</v>
      </c>
      <c r="O949" s="12">
        <v>8.5593927904360684E-2</v>
      </c>
      <c r="P949" s="118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3"/>
      <c r="B950" s="2" t="s">
        <v>234</v>
      </c>
      <c r="C950" s="31"/>
      <c r="D950" s="12">
        <v>-3.1399688531609571E-2</v>
      </c>
      <c r="E950" s="12">
        <v>-8.9849707327115835E-2</v>
      </c>
      <c r="F950" s="12">
        <v>-0.15537060077116327</v>
      </c>
      <c r="G950" s="12" t="s">
        <v>608</v>
      </c>
      <c r="H950" s="12">
        <v>1.1880492160346132</v>
      </c>
      <c r="I950" s="12">
        <v>-4.809969390175417E-2</v>
      </c>
      <c r="J950" s="12" t="s">
        <v>608</v>
      </c>
      <c r="K950" s="12" t="s">
        <v>608</v>
      </c>
      <c r="L950" s="12">
        <v>-0.19004973954798399</v>
      </c>
      <c r="M950" s="12">
        <v>-0.42551981526702354</v>
      </c>
      <c r="N950" s="12">
        <v>8.0490347448359811E-2</v>
      </c>
      <c r="O950" s="12">
        <v>0.6497017950346502</v>
      </c>
      <c r="P950" s="118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3"/>
      <c r="B951" s="54" t="s">
        <v>235</v>
      </c>
      <c r="C951" s="55"/>
      <c r="D951" s="53" t="s">
        <v>236</v>
      </c>
      <c r="E951" s="53">
        <v>0.56999999999999995</v>
      </c>
      <c r="F951" s="53">
        <v>0.67</v>
      </c>
      <c r="G951" s="53">
        <v>0</v>
      </c>
      <c r="H951" s="53">
        <v>1.55</v>
      </c>
      <c r="I951" s="53" t="s">
        <v>236</v>
      </c>
      <c r="J951" s="53">
        <v>2.0699999999999998</v>
      </c>
      <c r="K951" s="53">
        <v>2.0699999999999998</v>
      </c>
      <c r="L951" s="53" t="s">
        <v>236</v>
      </c>
      <c r="M951" s="53">
        <v>1.1200000000000001</v>
      </c>
      <c r="N951" s="53">
        <v>0.28000000000000003</v>
      </c>
      <c r="O951" s="53">
        <v>0.66</v>
      </c>
      <c r="P951" s="118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B952" s="34" t="s">
        <v>318</v>
      </c>
      <c r="C952" s="1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AS952" s="71"/>
    </row>
    <row r="953" spans="1:45">
      <c r="AS953" s="71"/>
    </row>
    <row r="954" spans="1:45" ht="15">
      <c r="B954" s="37" t="s">
        <v>590</v>
      </c>
      <c r="AS954" s="30" t="s">
        <v>265</v>
      </c>
    </row>
    <row r="955" spans="1:45" ht="15">
      <c r="A955" s="27" t="s">
        <v>18</v>
      </c>
      <c r="B955" s="17" t="s">
        <v>116</v>
      </c>
      <c r="C955" s="14" t="s">
        <v>117</v>
      </c>
      <c r="D955" s="15" t="s">
        <v>203</v>
      </c>
      <c r="E955" s="16" t="s">
        <v>203</v>
      </c>
      <c r="F955" s="16" t="s">
        <v>203</v>
      </c>
      <c r="G955" s="16" t="s">
        <v>203</v>
      </c>
      <c r="H955" s="16" t="s">
        <v>203</v>
      </c>
      <c r="I955" s="16" t="s">
        <v>203</v>
      </c>
      <c r="J955" s="16" t="s">
        <v>203</v>
      </c>
      <c r="K955" s="16" t="s">
        <v>203</v>
      </c>
      <c r="L955" s="16" t="s">
        <v>203</v>
      </c>
      <c r="M955" s="16" t="s">
        <v>203</v>
      </c>
      <c r="N955" s="16" t="s">
        <v>203</v>
      </c>
      <c r="O955" s="16" t="s">
        <v>203</v>
      </c>
      <c r="P955" s="16" t="s">
        <v>203</v>
      </c>
      <c r="Q955" s="16" t="s">
        <v>203</v>
      </c>
      <c r="R955" s="16" t="s">
        <v>203</v>
      </c>
      <c r="S955" s="16" t="s">
        <v>203</v>
      </c>
      <c r="T955" s="16" t="s">
        <v>203</v>
      </c>
      <c r="U955" s="16" t="s">
        <v>203</v>
      </c>
      <c r="V955" s="118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>
        <v>1</v>
      </c>
    </row>
    <row r="956" spans="1:45">
      <c r="A956" s="33"/>
      <c r="B956" s="18" t="s">
        <v>204</v>
      </c>
      <c r="C956" s="7" t="s">
        <v>204</v>
      </c>
      <c r="D956" s="116" t="s">
        <v>205</v>
      </c>
      <c r="E956" s="117" t="s">
        <v>207</v>
      </c>
      <c r="F956" s="117" t="s">
        <v>209</v>
      </c>
      <c r="G956" s="117" t="s">
        <v>210</v>
      </c>
      <c r="H956" s="117" t="s">
        <v>211</v>
      </c>
      <c r="I956" s="117" t="s">
        <v>212</v>
      </c>
      <c r="J956" s="117" t="s">
        <v>213</v>
      </c>
      <c r="K956" s="117" t="s">
        <v>214</v>
      </c>
      <c r="L956" s="117" t="s">
        <v>215</v>
      </c>
      <c r="M956" s="117" t="s">
        <v>217</v>
      </c>
      <c r="N956" s="117" t="s">
        <v>218</v>
      </c>
      <c r="O956" s="117" t="s">
        <v>220</v>
      </c>
      <c r="P956" s="117" t="s">
        <v>221</v>
      </c>
      <c r="Q956" s="117" t="s">
        <v>222</v>
      </c>
      <c r="R956" s="117" t="s">
        <v>223</v>
      </c>
      <c r="S956" s="117" t="s">
        <v>225</v>
      </c>
      <c r="T956" s="117" t="s">
        <v>226</v>
      </c>
      <c r="U956" s="117" t="s">
        <v>227</v>
      </c>
      <c r="V956" s="118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 t="s">
        <v>3</v>
      </c>
    </row>
    <row r="957" spans="1:45">
      <c r="A957" s="33"/>
      <c r="B957" s="18"/>
      <c r="C957" s="7"/>
      <c r="D957" s="8" t="s">
        <v>294</v>
      </c>
      <c r="E957" s="9" t="s">
        <v>293</v>
      </c>
      <c r="F957" s="9" t="s">
        <v>292</v>
      </c>
      <c r="G957" s="9" t="s">
        <v>292</v>
      </c>
      <c r="H957" s="9" t="s">
        <v>292</v>
      </c>
      <c r="I957" s="9" t="s">
        <v>292</v>
      </c>
      <c r="J957" s="9" t="s">
        <v>292</v>
      </c>
      <c r="K957" s="9" t="s">
        <v>293</v>
      </c>
      <c r="L957" s="9" t="s">
        <v>293</v>
      </c>
      <c r="M957" s="9" t="s">
        <v>292</v>
      </c>
      <c r="N957" s="9" t="s">
        <v>293</v>
      </c>
      <c r="O957" s="9" t="s">
        <v>292</v>
      </c>
      <c r="P957" s="9" t="s">
        <v>292</v>
      </c>
      <c r="Q957" s="9" t="s">
        <v>292</v>
      </c>
      <c r="R957" s="9" t="s">
        <v>293</v>
      </c>
      <c r="S957" s="9" t="s">
        <v>294</v>
      </c>
      <c r="T957" s="9" t="s">
        <v>293</v>
      </c>
      <c r="U957" s="9" t="s">
        <v>294</v>
      </c>
      <c r="V957" s="118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1</v>
      </c>
    </row>
    <row r="958" spans="1:45">
      <c r="A958" s="33"/>
      <c r="B958" s="18"/>
      <c r="C958" s="7"/>
      <c r="D958" s="28" t="s">
        <v>295</v>
      </c>
      <c r="E958" s="28" t="s">
        <v>297</v>
      </c>
      <c r="F958" s="28" t="s">
        <v>296</v>
      </c>
      <c r="G958" s="28" t="s">
        <v>296</v>
      </c>
      <c r="H958" s="28" t="s">
        <v>296</v>
      </c>
      <c r="I958" s="28" t="s">
        <v>296</v>
      </c>
      <c r="J958" s="28" t="s">
        <v>296</v>
      </c>
      <c r="K958" s="28" t="s">
        <v>296</v>
      </c>
      <c r="L958" s="28" t="s">
        <v>296</v>
      </c>
      <c r="M958" s="28" t="s">
        <v>297</v>
      </c>
      <c r="N958" s="28" t="s">
        <v>297</v>
      </c>
      <c r="O958" s="28" t="s">
        <v>298</v>
      </c>
      <c r="P958" s="28" t="s">
        <v>298</v>
      </c>
      <c r="Q958" s="28" t="s">
        <v>300</v>
      </c>
      <c r="R958" s="28" t="s">
        <v>301</v>
      </c>
      <c r="S958" s="28" t="s">
        <v>302</v>
      </c>
      <c r="T958" s="28" t="s">
        <v>297</v>
      </c>
      <c r="U958" s="28" t="s">
        <v>296</v>
      </c>
      <c r="V958" s="118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1</v>
      </c>
    </row>
    <row r="959" spans="1:45">
      <c r="A959" s="33"/>
      <c r="B959" s="17">
        <v>1</v>
      </c>
      <c r="C959" s="13">
        <v>1</v>
      </c>
      <c r="D959" s="181">
        <v>24</v>
      </c>
      <c r="E959" s="181">
        <v>24</v>
      </c>
      <c r="F959" s="182">
        <v>25</v>
      </c>
      <c r="G959" s="183">
        <v>26</v>
      </c>
      <c r="H959" s="215">
        <v>23</v>
      </c>
      <c r="I959" s="181">
        <v>25</v>
      </c>
      <c r="J959" s="182">
        <v>26</v>
      </c>
      <c r="K959" s="183">
        <v>20.11</v>
      </c>
      <c r="L959" s="181">
        <v>23.847561988337585</v>
      </c>
      <c r="M959" s="183">
        <v>42</v>
      </c>
      <c r="N959" s="181">
        <v>25.33</v>
      </c>
      <c r="O959" s="181">
        <v>23.3</v>
      </c>
      <c r="P959" s="181">
        <v>26.2</v>
      </c>
      <c r="Q959" s="181">
        <v>24</v>
      </c>
      <c r="R959" s="181">
        <v>23.8</v>
      </c>
      <c r="S959" s="181">
        <v>23</v>
      </c>
      <c r="T959" s="183">
        <v>19.5</v>
      </c>
      <c r="U959" s="183">
        <v>30.595413658793039</v>
      </c>
      <c r="V959" s="184"/>
      <c r="W959" s="185"/>
      <c r="X959" s="185"/>
      <c r="Y959" s="185"/>
      <c r="Z959" s="185"/>
      <c r="AA959" s="185"/>
      <c r="AB959" s="185"/>
      <c r="AC959" s="185"/>
      <c r="AD959" s="185"/>
      <c r="AE959" s="185"/>
      <c r="AF959" s="185"/>
      <c r="AG959" s="185"/>
      <c r="AH959" s="185"/>
      <c r="AI959" s="185"/>
      <c r="AJ959" s="185"/>
      <c r="AK959" s="185"/>
      <c r="AL959" s="185"/>
      <c r="AM959" s="185"/>
      <c r="AN959" s="185"/>
      <c r="AO959" s="185"/>
      <c r="AP959" s="185"/>
      <c r="AQ959" s="185"/>
      <c r="AR959" s="185"/>
      <c r="AS959" s="186">
        <v>1</v>
      </c>
    </row>
    <row r="960" spans="1:45">
      <c r="A960" s="33"/>
      <c r="B960" s="18">
        <v>1</v>
      </c>
      <c r="C960" s="7">
        <v>2</v>
      </c>
      <c r="D960" s="187">
        <v>24.3</v>
      </c>
      <c r="E960" s="187">
        <v>25</v>
      </c>
      <c r="F960" s="188">
        <v>26</v>
      </c>
      <c r="G960" s="189">
        <v>28</v>
      </c>
      <c r="H960" s="191">
        <v>34</v>
      </c>
      <c r="I960" s="187">
        <v>25</v>
      </c>
      <c r="J960" s="188">
        <v>24</v>
      </c>
      <c r="K960" s="189">
        <v>20.89</v>
      </c>
      <c r="L960" s="187">
        <v>23.171767372893182</v>
      </c>
      <c r="M960" s="189">
        <v>42</v>
      </c>
      <c r="N960" s="187">
        <v>24.527999999999999</v>
      </c>
      <c r="O960" s="187">
        <v>23.3</v>
      </c>
      <c r="P960" s="187">
        <v>24.8</v>
      </c>
      <c r="Q960" s="187">
        <v>24</v>
      </c>
      <c r="R960" s="187">
        <v>22.9</v>
      </c>
      <c r="S960" s="187">
        <v>23.1</v>
      </c>
      <c r="T960" s="189">
        <v>19.8</v>
      </c>
      <c r="U960" s="189">
        <v>31.725786153226277</v>
      </c>
      <c r="V960" s="184"/>
      <c r="W960" s="185"/>
      <c r="X960" s="185"/>
      <c r="Y960" s="185"/>
      <c r="Z960" s="185"/>
      <c r="AA960" s="185"/>
      <c r="AB960" s="185"/>
      <c r="AC960" s="185"/>
      <c r="AD960" s="185"/>
      <c r="AE960" s="185"/>
      <c r="AF960" s="185"/>
      <c r="AG960" s="185"/>
      <c r="AH960" s="185"/>
      <c r="AI960" s="185"/>
      <c r="AJ960" s="185"/>
      <c r="AK960" s="185"/>
      <c r="AL960" s="185"/>
      <c r="AM960" s="185"/>
      <c r="AN960" s="185"/>
      <c r="AO960" s="185"/>
      <c r="AP960" s="185"/>
      <c r="AQ960" s="185"/>
      <c r="AR960" s="185"/>
      <c r="AS960" s="186">
        <v>21</v>
      </c>
    </row>
    <row r="961" spans="1:45">
      <c r="A961" s="33"/>
      <c r="B961" s="18">
        <v>1</v>
      </c>
      <c r="C961" s="7">
        <v>3</v>
      </c>
      <c r="D961" s="187">
        <v>24.8</v>
      </c>
      <c r="E961" s="187">
        <v>25</v>
      </c>
      <c r="F961" s="188">
        <v>23</v>
      </c>
      <c r="G961" s="189">
        <v>31</v>
      </c>
      <c r="H961" s="191">
        <v>29</v>
      </c>
      <c r="I961" s="193">
        <v>31</v>
      </c>
      <c r="J961" s="188">
        <v>26</v>
      </c>
      <c r="K961" s="191">
        <v>20.85</v>
      </c>
      <c r="L961" s="190">
        <v>23.041624491465882</v>
      </c>
      <c r="M961" s="191">
        <v>42</v>
      </c>
      <c r="N961" s="190">
        <v>25.443000000000001</v>
      </c>
      <c r="O961" s="190">
        <v>24.5</v>
      </c>
      <c r="P961" s="190">
        <v>25.2</v>
      </c>
      <c r="Q961" s="190">
        <v>25</v>
      </c>
      <c r="R961" s="190">
        <v>23</v>
      </c>
      <c r="S961" s="190">
        <v>22.4</v>
      </c>
      <c r="T961" s="191">
        <v>20.3</v>
      </c>
      <c r="U961" s="191">
        <v>31.852976198145992</v>
      </c>
      <c r="V961" s="184"/>
      <c r="W961" s="185"/>
      <c r="X961" s="185"/>
      <c r="Y961" s="185"/>
      <c r="Z961" s="185"/>
      <c r="AA961" s="185"/>
      <c r="AB961" s="185"/>
      <c r="AC961" s="185"/>
      <c r="AD961" s="185"/>
      <c r="AE961" s="185"/>
      <c r="AF961" s="185"/>
      <c r="AG961" s="185"/>
      <c r="AH961" s="185"/>
      <c r="AI961" s="185"/>
      <c r="AJ961" s="185"/>
      <c r="AK961" s="185"/>
      <c r="AL961" s="185"/>
      <c r="AM961" s="185"/>
      <c r="AN961" s="185"/>
      <c r="AO961" s="185"/>
      <c r="AP961" s="185"/>
      <c r="AQ961" s="185"/>
      <c r="AR961" s="185"/>
      <c r="AS961" s="186">
        <v>16</v>
      </c>
    </row>
    <row r="962" spans="1:45">
      <c r="A962" s="33"/>
      <c r="B962" s="18">
        <v>1</v>
      </c>
      <c r="C962" s="7">
        <v>4</v>
      </c>
      <c r="D962" s="187">
        <v>24.7</v>
      </c>
      <c r="E962" s="187">
        <v>24</v>
      </c>
      <c r="F962" s="188">
        <v>26</v>
      </c>
      <c r="G962" s="189">
        <v>31</v>
      </c>
      <c r="H962" s="191">
        <v>30</v>
      </c>
      <c r="I962" s="187">
        <v>24</v>
      </c>
      <c r="J962" s="188">
        <v>25</v>
      </c>
      <c r="K962" s="191">
        <v>21.54</v>
      </c>
      <c r="L962" s="190">
        <v>23.788281253500884</v>
      </c>
      <c r="M962" s="191">
        <v>42</v>
      </c>
      <c r="N962" s="190">
        <v>25.324999999999999</v>
      </c>
      <c r="O962" s="190">
        <v>23.1</v>
      </c>
      <c r="P962" s="192">
        <v>27.5</v>
      </c>
      <c r="Q962" s="190">
        <v>24</v>
      </c>
      <c r="R962" s="190">
        <v>22.3</v>
      </c>
      <c r="S962" s="190">
        <v>23.7</v>
      </c>
      <c r="T962" s="191">
        <v>19.600000000000001</v>
      </c>
      <c r="U962" s="191">
        <v>31.165889252620275</v>
      </c>
      <c r="V962" s="184"/>
      <c r="W962" s="185"/>
      <c r="X962" s="185"/>
      <c r="Y962" s="185"/>
      <c r="Z962" s="185"/>
      <c r="AA962" s="185"/>
      <c r="AB962" s="185"/>
      <c r="AC962" s="185"/>
      <c r="AD962" s="185"/>
      <c r="AE962" s="185"/>
      <c r="AF962" s="185"/>
      <c r="AG962" s="185"/>
      <c r="AH962" s="185"/>
      <c r="AI962" s="185"/>
      <c r="AJ962" s="185"/>
      <c r="AK962" s="185"/>
      <c r="AL962" s="185"/>
      <c r="AM962" s="185"/>
      <c r="AN962" s="185"/>
      <c r="AO962" s="185"/>
      <c r="AP962" s="185"/>
      <c r="AQ962" s="185"/>
      <c r="AR962" s="185"/>
      <c r="AS962" s="186">
        <v>24.1790635740821</v>
      </c>
    </row>
    <row r="963" spans="1:45">
      <c r="A963" s="33"/>
      <c r="B963" s="18">
        <v>1</v>
      </c>
      <c r="C963" s="7">
        <v>5</v>
      </c>
      <c r="D963" s="187">
        <v>24.1</v>
      </c>
      <c r="E963" s="187">
        <v>25</v>
      </c>
      <c r="F963" s="187">
        <v>25</v>
      </c>
      <c r="G963" s="189">
        <v>24</v>
      </c>
      <c r="H963" s="189">
        <v>31</v>
      </c>
      <c r="I963" s="187">
        <v>24</v>
      </c>
      <c r="J963" s="187">
        <v>23</v>
      </c>
      <c r="K963" s="189">
        <v>21.03</v>
      </c>
      <c r="L963" s="187">
        <v>23.982663474768984</v>
      </c>
      <c r="M963" s="189">
        <v>41</v>
      </c>
      <c r="N963" s="187">
        <v>26.114000000000001</v>
      </c>
      <c r="O963" s="187">
        <v>23.2</v>
      </c>
      <c r="P963" s="187">
        <v>25.6</v>
      </c>
      <c r="Q963" s="187">
        <v>24</v>
      </c>
      <c r="R963" s="187">
        <v>21.5</v>
      </c>
      <c r="S963" s="187">
        <v>23.8</v>
      </c>
      <c r="T963" s="189">
        <v>20</v>
      </c>
      <c r="U963" s="189">
        <v>30.945829035214462</v>
      </c>
      <c r="V963" s="184"/>
      <c r="W963" s="185"/>
      <c r="X963" s="185"/>
      <c r="Y963" s="185"/>
      <c r="Z963" s="185"/>
      <c r="AA963" s="185"/>
      <c r="AB963" s="185"/>
      <c r="AC963" s="185"/>
      <c r="AD963" s="185"/>
      <c r="AE963" s="185"/>
      <c r="AF963" s="185"/>
      <c r="AG963" s="185"/>
      <c r="AH963" s="185"/>
      <c r="AI963" s="185"/>
      <c r="AJ963" s="185"/>
      <c r="AK963" s="185"/>
      <c r="AL963" s="185"/>
      <c r="AM963" s="185"/>
      <c r="AN963" s="185"/>
      <c r="AO963" s="185"/>
      <c r="AP963" s="185"/>
      <c r="AQ963" s="185"/>
      <c r="AR963" s="185"/>
      <c r="AS963" s="186">
        <v>27</v>
      </c>
    </row>
    <row r="964" spans="1:45">
      <c r="A964" s="33"/>
      <c r="B964" s="18">
        <v>1</v>
      </c>
      <c r="C964" s="7">
        <v>6</v>
      </c>
      <c r="D964" s="187">
        <v>24</v>
      </c>
      <c r="E964" s="187">
        <v>24</v>
      </c>
      <c r="F964" s="187">
        <v>24</v>
      </c>
      <c r="G964" s="189">
        <v>29</v>
      </c>
      <c r="H964" s="189">
        <v>23</v>
      </c>
      <c r="I964" s="187">
        <v>26</v>
      </c>
      <c r="J964" s="187">
        <v>21</v>
      </c>
      <c r="K964" s="189">
        <v>21.37</v>
      </c>
      <c r="L964" s="187">
        <v>23.036678752942084</v>
      </c>
      <c r="M964" s="189">
        <v>41</v>
      </c>
      <c r="N964" s="187">
        <v>25.244</v>
      </c>
      <c r="O964" s="187">
        <v>22.3</v>
      </c>
      <c r="P964" s="187">
        <v>25.4</v>
      </c>
      <c r="Q964" s="187">
        <v>24</v>
      </c>
      <c r="R964" s="187">
        <v>22.3</v>
      </c>
      <c r="S964" s="187">
        <v>23.2</v>
      </c>
      <c r="T964" s="189">
        <v>18.8</v>
      </c>
      <c r="U964" s="189">
        <v>31.187564555167587</v>
      </c>
      <c r="V964" s="184"/>
      <c r="W964" s="185"/>
      <c r="X964" s="185"/>
      <c r="Y964" s="185"/>
      <c r="Z964" s="185"/>
      <c r="AA964" s="185"/>
      <c r="AB964" s="185"/>
      <c r="AC964" s="185"/>
      <c r="AD964" s="185"/>
      <c r="AE964" s="185"/>
      <c r="AF964" s="185"/>
      <c r="AG964" s="185"/>
      <c r="AH964" s="185"/>
      <c r="AI964" s="185"/>
      <c r="AJ964" s="185"/>
      <c r="AK964" s="185"/>
      <c r="AL964" s="185"/>
      <c r="AM964" s="185"/>
      <c r="AN964" s="185"/>
      <c r="AO964" s="185"/>
      <c r="AP964" s="185"/>
      <c r="AQ964" s="185"/>
      <c r="AR964" s="185"/>
      <c r="AS964" s="194"/>
    </row>
    <row r="965" spans="1:45">
      <c r="A965" s="33"/>
      <c r="B965" s="19" t="s">
        <v>231</v>
      </c>
      <c r="C965" s="11"/>
      <c r="D965" s="195">
        <v>24.316666666666666</v>
      </c>
      <c r="E965" s="195">
        <v>24.5</v>
      </c>
      <c r="F965" s="195">
        <v>24.833333333333332</v>
      </c>
      <c r="G965" s="195">
        <v>28.166666666666668</v>
      </c>
      <c r="H965" s="195">
        <v>28.333333333333332</v>
      </c>
      <c r="I965" s="195">
        <v>25.833333333333332</v>
      </c>
      <c r="J965" s="195">
        <v>24.166666666666668</v>
      </c>
      <c r="K965" s="195">
        <v>20.965</v>
      </c>
      <c r="L965" s="195">
        <v>23.478096222318101</v>
      </c>
      <c r="M965" s="195">
        <v>41.666666666666664</v>
      </c>
      <c r="N965" s="195">
        <v>25.330666666666669</v>
      </c>
      <c r="O965" s="195">
        <v>23.283333333333331</v>
      </c>
      <c r="P965" s="195">
        <v>25.783333333333335</v>
      </c>
      <c r="Q965" s="195">
        <v>24.166666666666668</v>
      </c>
      <c r="R965" s="195">
        <v>22.633333333333336</v>
      </c>
      <c r="S965" s="195">
        <v>23.2</v>
      </c>
      <c r="T965" s="195">
        <v>19.666666666666664</v>
      </c>
      <c r="U965" s="195">
        <v>31.24557647552794</v>
      </c>
      <c r="V965" s="184"/>
      <c r="W965" s="185"/>
      <c r="X965" s="185"/>
      <c r="Y965" s="185"/>
      <c r="Z965" s="185"/>
      <c r="AA965" s="185"/>
      <c r="AB965" s="185"/>
      <c r="AC965" s="185"/>
      <c r="AD965" s="185"/>
      <c r="AE965" s="185"/>
      <c r="AF965" s="185"/>
      <c r="AG965" s="185"/>
      <c r="AH965" s="185"/>
      <c r="AI965" s="185"/>
      <c r="AJ965" s="185"/>
      <c r="AK965" s="185"/>
      <c r="AL965" s="185"/>
      <c r="AM965" s="185"/>
      <c r="AN965" s="185"/>
      <c r="AO965" s="185"/>
      <c r="AP965" s="185"/>
      <c r="AQ965" s="185"/>
      <c r="AR965" s="185"/>
      <c r="AS965" s="194"/>
    </row>
    <row r="966" spans="1:45">
      <c r="A966" s="33"/>
      <c r="B966" s="2" t="s">
        <v>232</v>
      </c>
      <c r="C966" s="31"/>
      <c r="D966" s="190">
        <v>24.200000000000003</v>
      </c>
      <c r="E966" s="190">
        <v>24.5</v>
      </c>
      <c r="F966" s="190">
        <v>25</v>
      </c>
      <c r="G966" s="190">
        <v>28.5</v>
      </c>
      <c r="H966" s="190">
        <v>29.5</v>
      </c>
      <c r="I966" s="190">
        <v>25</v>
      </c>
      <c r="J966" s="190">
        <v>24.5</v>
      </c>
      <c r="K966" s="190">
        <v>20.96</v>
      </c>
      <c r="L966" s="190">
        <v>23.480024313197035</v>
      </c>
      <c r="M966" s="190">
        <v>42</v>
      </c>
      <c r="N966" s="190">
        <v>25.327500000000001</v>
      </c>
      <c r="O966" s="190">
        <v>23.25</v>
      </c>
      <c r="P966" s="190">
        <v>25.5</v>
      </c>
      <c r="Q966" s="190">
        <v>24</v>
      </c>
      <c r="R966" s="190">
        <v>22.6</v>
      </c>
      <c r="S966" s="190">
        <v>23.15</v>
      </c>
      <c r="T966" s="190">
        <v>19.700000000000003</v>
      </c>
      <c r="U966" s="190">
        <v>31.176726903893929</v>
      </c>
      <c r="V966" s="184"/>
      <c r="W966" s="185"/>
      <c r="X966" s="185"/>
      <c r="Y966" s="185"/>
      <c r="Z966" s="185"/>
      <c r="AA966" s="185"/>
      <c r="AB966" s="185"/>
      <c r="AC966" s="185"/>
      <c r="AD966" s="185"/>
      <c r="AE966" s="185"/>
      <c r="AF966" s="185"/>
      <c r="AG966" s="185"/>
      <c r="AH966" s="185"/>
      <c r="AI966" s="185"/>
      <c r="AJ966" s="185"/>
      <c r="AK966" s="185"/>
      <c r="AL966" s="185"/>
      <c r="AM966" s="185"/>
      <c r="AN966" s="185"/>
      <c r="AO966" s="185"/>
      <c r="AP966" s="185"/>
      <c r="AQ966" s="185"/>
      <c r="AR966" s="185"/>
      <c r="AS966" s="194"/>
    </row>
    <row r="967" spans="1:45">
      <c r="A967" s="33"/>
      <c r="B967" s="2" t="s">
        <v>233</v>
      </c>
      <c r="C967" s="31"/>
      <c r="D967" s="190">
        <v>0.35449494589721098</v>
      </c>
      <c r="E967" s="190">
        <v>0.54772255750516607</v>
      </c>
      <c r="F967" s="190">
        <v>1.1690451944500122</v>
      </c>
      <c r="G967" s="190">
        <v>2.7868739954771309</v>
      </c>
      <c r="H967" s="190">
        <v>4.4572039067858009</v>
      </c>
      <c r="I967" s="190">
        <v>2.6394443859772205</v>
      </c>
      <c r="J967" s="190">
        <v>1.9407902170679516</v>
      </c>
      <c r="K967" s="190">
        <v>0.49974993746873053</v>
      </c>
      <c r="L967" s="190">
        <v>0.43965944460900969</v>
      </c>
      <c r="M967" s="190">
        <v>0.51639777949432231</v>
      </c>
      <c r="N967" s="190">
        <v>0.50557834869253193</v>
      </c>
      <c r="O967" s="190">
        <v>0.70545493595740494</v>
      </c>
      <c r="P967" s="190">
        <v>0.96003472159431114</v>
      </c>
      <c r="Q967" s="190">
        <v>0.40824829046386296</v>
      </c>
      <c r="R967" s="190">
        <v>0.7840068026915753</v>
      </c>
      <c r="S967" s="190">
        <v>0.50990195135927885</v>
      </c>
      <c r="T967" s="190">
        <v>0.51251016250086845</v>
      </c>
      <c r="U967" s="190">
        <v>0.47366895828825478</v>
      </c>
      <c r="V967" s="184"/>
      <c r="W967" s="185"/>
      <c r="X967" s="185"/>
      <c r="Y967" s="185"/>
      <c r="Z967" s="185"/>
      <c r="AA967" s="185"/>
      <c r="AB967" s="185"/>
      <c r="AC967" s="185"/>
      <c r="AD967" s="185"/>
      <c r="AE967" s="185"/>
      <c r="AF967" s="185"/>
      <c r="AG967" s="185"/>
      <c r="AH967" s="185"/>
      <c r="AI967" s="185"/>
      <c r="AJ967" s="185"/>
      <c r="AK967" s="185"/>
      <c r="AL967" s="185"/>
      <c r="AM967" s="185"/>
      <c r="AN967" s="185"/>
      <c r="AO967" s="185"/>
      <c r="AP967" s="185"/>
      <c r="AQ967" s="185"/>
      <c r="AR967" s="185"/>
      <c r="AS967" s="194"/>
    </row>
    <row r="968" spans="1:45">
      <c r="A968" s="33"/>
      <c r="B968" s="2" t="s">
        <v>86</v>
      </c>
      <c r="C968" s="31"/>
      <c r="D968" s="12">
        <v>1.4578270564655695E-2</v>
      </c>
      <c r="E968" s="12">
        <v>2.2356022755312902E-2</v>
      </c>
      <c r="F968" s="12">
        <v>4.7075645414094452E-2</v>
      </c>
      <c r="G968" s="12">
        <v>9.894227202877387E-2</v>
      </c>
      <c r="H968" s="12">
        <v>0.15731307906302827</v>
      </c>
      <c r="I968" s="12">
        <v>0.10217204074750531</v>
      </c>
      <c r="J968" s="12">
        <v>8.0308560706260065E-2</v>
      </c>
      <c r="K968" s="12">
        <v>2.383734497823661E-2</v>
      </c>
      <c r="L968" s="12">
        <v>1.8726366927105133E-2</v>
      </c>
      <c r="M968" s="12">
        <v>1.2393546707863736E-2</v>
      </c>
      <c r="N968" s="12">
        <v>1.9959141042183329E-2</v>
      </c>
      <c r="O968" s="12">
        <v>3.029870877411904E-2</v>
      </c>
      <c r="P968" s="12">
        <v>3.7234701548583493E-2</v>
      </c>
      <c r="Q968" s="12">
        <v>1.6893032708849502E-2</v>
      </c>
      <c r="R968" s="12">
        <v>3.4639475818479024E-2</v>
      </c>
      <c r="S968" s="12">
        <v>2.1978532386175812E-2</v>
      </c>
      <c r="T968" s="12">
        <v>2.6059838771230602E-2</v>
      </c>
      <c r="U968" s="12">
        <v>1.5159552542077124E-2</v>
      </c>
      <c r="V968" s="118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1"/>
    </row>
    <row r="969" spans="1:45">
      <c r="A969" s="33"/>
      <c r="B969" s="2" t="s">
        <v>234</v>
      </c>
      <c r="C969" s="31"/>
      <c r="D969" s="12">
        <v>5.6910017281257552E-3</v>
      </c>
      <c r="E969" s="12">
        <v>1.3273319081799295E-2</v>
      </c>
      <c r="F969" s="12">
        <v>2.70593506339325E-2</v>
      </c>
      <c r="G969" s="12">
        <v>0.16491966615526588</v>
      </c>
      <c r="H969" s="12">
        <v>0.17181268193133237</v>
      </c>
      <c r="I969" s="12">
        <v>6.8417445290332335E-2</v>
      </c>
      <c r="J969" s="12">
        <v>-5.1271247033413125E-4</v>
      </c>
      <c r="K969" s="12">
        <v>-0.13292754552857466</v>
      </c>
      <c r="L969" s="12">
        <v>-2.8990674085301538E-2</v>
      </c>
      <c r="M969" s="12">
        <v>0.72325394401666521</v>
      </c>
      <c r="N969" s="12">
        <v>4.7628109709715538E-2</v>
      </c>
      <c r="O969" s="12">
        <v>-3.7045696083487512E-2</v>
      </c>
      <c r="P969" s="12">
        <v>6.6349540557512521E-2</v>
      </c>
      <c r="Q969" s="12">
        <v>-5.1271247033413125E-4</v>
      </c>
      <c r="R969" s="12">
        <v>-6.3928457610147316E-2</v>
      </c>
      <c r="S969" s="12">
        <v>-4.0492203971520757E-2</v>
      </c>
      <c r="T969" s="12">
        <v>-0.18662413842413406</v>
      </c>
      <c r="U969" s="12">
        <v>0.29225750946866857</v>
      </c>
      <c r="V969" s="118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3"/>
      <c r="B970" s="54" t="s">
        <v>235</v>
      </c>
      <c r="C970" s="55"/>
      <c r="D970" s="53">
        <v>0.05</v>
      </c>
      <c r="E970" s="53">
        <v>0.05</v>
      </c>
      <c r="F970" s="53">
        <v>0.22</v>
      </c>
      <c r="G970" s="53">
        <v>1.96</v>
      </c>
      <c r="H970" s="53">
        <v>2.0499999999999998</v>
      </c>
      <c r="I970" s="53">
        <v>0.74</v>
      </c>
      <c r="J970" s="53">
        <v>0.13</v>
      </c>
      <c r="K970" s="53">
        <v>1.8</v>
      </c>
      <c r="L970" s="53">
        <v>0.49</v>
      </c>
      <c r="M970" s="53">
        <v>9.01</v>
      </c>
      <c r="N970" s="53">
        <v>0.48</v>
      </c>
      <c r="O970" s="53">
        <v>0.59</v>
      </c>
      <c r="P970" s="53">
        <v>0.72</v>
      </c>
      <c r="Q970" s="53">
        <v>0.13</v>
      </c>
      <c r="R970" s="53">
        <v>0.93</v>
      </c>
      <c r="S970" s="53">
        <v>0.63</v>
      </c>
      <c r="T970" s="53">
        <v>2.48</v>
      </c>
      <c r="U970" s="53">
        <v>3.57</v>
      </c>
      <c r="V970" s="118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B971" s="34"/>
      <c r="C971" s="1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AS971" s="71"/>
    </row>
    <row r="972" spans="1:45" ht="15">
      <c r="B972" s="37" t="s">
        <v>591</v>
      </c>
      <c r="AS972" s="30" t="s">
        <v>265</v>
      </c>
    </row>
    <row r="973" spans="1:45" ht="15">
      <c r="A973" s="27" t="s">
        <v>21</v>
      </c>
      <c r="B973" s="17" t="s">
        <v>116</v>
      </c>
      <c r="C973" s="14" t="s">
        <v>117</v>
      </c>
      <c r="D973" s="15" t="s">
        <v>203</v>
      </c>
      <c r="E973" s="16" t="s">
        <v>203</v>
      </c>
      <c r="F973" s="16" t="s">
        <v>203</v>
      </c>
      <c r="G973" s="16" t="s">
        <v>203</v>
      </c>
      <c r="H973" s="16" t="s">
        <v>203</v>
      </c>
      <c r="I973" s="16" t="s">
        <v>203</v>
      </c>
      <c r="J973" s="16" t="s">
        <v>203</v>
      </c>
      <c r="K973" s="16" t="s">
        <v>203</v>
      </c>
      <c r="L973" s="16" t="s">
        <v>203</v>
      </c>
      <c r="M973" s="118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1</v>
      </c>
    </row>
    <row r="974" spans="1:45">
      <c r="A974" s="33"/>
      <c r="B974" s="18" t="s">
        <v>204</v>
      </c>
      <c r="C974" s="7" t="s">
        <v>204</v>
      </c>
      <c r="D974" s="116" t="s">
        <v>205</v>
      </c>
      <c r="E974" s="117" t="s">
        <v>214</v>
      </c>
      <c r="F974" s="117" t="s">
        <v>215</v>
      </c>
      <c r="G974" s="117" t="s">
        <v>217</v>
      </c>
      <c r="H974" s="117" t="s">
        <v>220</v>
      </c>
      <c r="I974" s="117" t="s">
        <v>223</v>
      </c>
      <c r="J974" s="117" t="s">
        <v>225</v>
      </c>
      <c r="K974" s="117" t="s">
        <v>226</v>
      </c>
      <c r="L974" s="117" t="s">
        <v>227</v>
      </c>
      <c r="M974" s="118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 t="s">
        <v>3</v>
      </c>
    </row>
    <row r="975" spans="1:45">
      <c r="A975" s="33"/>
      <c r="B975" s="18"/>
      <c r="C975" s="7"/>
      <c r="D975" s="8" t="s">
        <v>294</v>
      </c>
      <c r="E975" s="9" t="s">
        <v>293</v>
      </c>
      <c r="F975" s="9" t="s">
        <v>293</v>
      </c>
      <c r="G975" s="9" t="s">
        <v>292</v>
      </c>
      <c r="H975" s="9" t="s">
        <v>293</v>
      </c>
      <c r="I975" s="9" t="s">
        <v>293</v>
      </c>
      <c r="J975" s="9" t="s">
        <v>294</v>
      </c>
      <c r="K975" s="9" t="s">
        <v>293</v>
      </c>
      <c r="L975" s="9" t="s">
        <v>294</v>
      </c>
      <c r="M975" s="118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3</v>
      </c>
    </row>
    <row r="976" spans="1:45">
      <c r="A976" s="33"/>
      <c r="B976" s="18"/>
      <c r="C976" s="7"/>
      <c r="D976" s="28" t="s">
        <v>295</v>
      </c>
      <c r="E976" s="28" t="s">
        <v>296</v>
      </c>
      <c r="F976" s="28" t="s">
        <v>296</v>
      </c>
      <c r="G976" s="28" t="s">
        <v>297</v>
      </c>
      <c r="H976" s="28" t="s">
        <v>298</v>
      </c>
      <c r="I976" s="28" t="s">
        <v>301</v>
      </c>
      <c r="J976" s="28" t="s">
        <v>302</v>
      </c>
      <c r="K976" s="28" t="s">
        <v>297</v>
      </c>
      <c r="L976" s="28" t="s">
        <v>296</v>
      </c>
      <c r="M976" s="118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3</v>
      </c>
    </row>
    <row r="977" spans="1:45">
      <c r="A977" s="33"/>
      <c r="B977" s="17">
        <v>1</v>
      </c>
      <c r="C977" s="13">
        <v>1</v>
      </c>
      <c r="D977" s="224" t="s">
        <v>142</v>
      </c>
      <c r="E977" s="224" t="s">
        <v>114</v>
      </c>
      <c r="F977" s="230" t="s">
        <v>114</v>
      </c>
      <c r="G977" s="224" t="s">
        <v>112</v>
      </c>
      <c r="H977" s="230" t="s">
        <v>142</v>
      </c>
      <c r="I977" s="224" t="s">
        <v>249</v>
      </c>
      <c r="J977" s="223" t="s">
        <v>114</v>
      </c>
      <c r="K977" s="224" t="s">
        <v>142</v>
      </c>
      <c r="L977" s="218">
        <v>3.2821132953031414E-2</v>
      </c>
      <c r="M977" s="196"/>
      <c r="N977" s="197"/>
      <c r="O977" s="197"/>
      <c r="P977" s="197"/>
      <c r="Q977" s="197"/>
      <c r="R977" s="197"/>
      <c r="S977" s="197"/>
      <c r="T977" s="197"/>
      <c r="U977" s="197"/>
      <c r="V977" s="197"/>
      <c r="W977" s="197"/>
      <c r="X977" s="197"/>
      <c r="Y977" s="197"/>
      <c r="Z977" s="197"/>
      <c r="AA977" s="197"/>
      <c r="AB977" s="197"/>
      <c r="AC977" s="197"/>
      <c r="AD977" s="197"/>
      <c r="AE977" s="197"/>
      <c r="AF977" s="197"/>
      <c r="AG977" s="197"/>
      <c r="AH977" s="197"/>
      <c r="AI977" s="197"/>
      <c r="AJ977" s="197"/>
      <c r="AK977" s="197"/>
      <c r="AL977" s="197"/>
      <c r="AM977" s="197"/>
      <c r="AN977" s="197"/>
      <c r="AO977" s="197"/>
      <c r="AP977" s="197"/>
      <c r="AQ977" s="197"/>
      <c r="AR977" s="197"/>
      <c r="AS977" s="219">
        <v>1</v>
      </c>
    </row>
    <row r="978" spans="1:45">
      <c r="A978" s="33"/>
      <c r="B978" s="18">
        <v>1</v>
      </c>
      <c r="C978" s="7">
        <v>2</v>
      </c>
      <c r="D978" s="226" t="s">
        <v>142</v>
      </c>
      <c r="E978" s="226" t="s">
        <v>114</v>
      </c>
      <c r="F978" s="227" t="s">
        <v>114</v>
      </c>
      <c r="G978" s="226" t="s">
        <v>112</v>
      </c>
      <c r="H978" s="227" t="s">
        <v>142</v>
      </c>
      <c r="I978" s="226" t="s">
        <v>249</v>
      </c>
      <c r="J978" s="225" t="s">
        <v>114</v>
      </c>
      <c r="K978" s="226" t="s">
        <v>142</v>
      </c>
      <c r="L978" s="220">
        <v>9.6482506319254632E-2</v>
      </c>
      <c r="M978" s="196"/>
      <c r="N978" s="197"/>
      <c r="O978" s="197"/>
      <c r="P978" s="197"/>
      <c r="Q978" s="197"/>
      <c r="R978" s="197"/>
      <c r="S978" s="197"/>
      <c r="T978" s="197"/>
      <c r="U978" s="197"/>
      <c r="V978" s="197"/>
      <c r="W978" s="197"/>
      <c r="X978" s="197"/>
      <c r="Y978" s="197"/>
      <c r="Z978" s="197"/>
      <c r="AA978" s="197"/>
      <c r="AB978" s="197"/>
      <c r="AC978" s="197"/>
      <c r="AD978" s="197"/>
      <c r="AE978" s="197"/>
      <c r="AF978" s="197"/>
      <c r="AG978" s="197"/>
      <c r="AH978" s="197"/>
      <c r="AI978" s="197"/>
      <c r="AJ978" s="197"/>
      <c r="AK978" s="197"/>
      <c r="AL978" s="197"/>
      <c r="AM978" s="197"/>
      <c r="AN978" s="197"/>
      <c r="AO978" s="197"/>
      <c r="AP978" s="197"/>
      <c r="AQ978" s="197"/>
      <c r="AR978" s="197"/>
      <c r="AS978" s="219">
        <v>2</v>
      </c>
    </row>
    <row r="979" spans="1:45">
      <c r="A979" s="33"/>
      <c r="B979" s="18">
        <v>1</v>
      </c>
      <c r="C979" s="7">
        <v>3</v>
      </c>
      <c r="D979" s="226" t="s">
        <v>142</v>
      </c>
      <c r="E979" s="226" t="s">
        <v>114</v>
      </c>
      <c r="F979" s="227" t="s">
        <v>114</v>
      </c>
      <c r="G979" s="226" t="s">
        <v>112</v>
      </c>
      <c r="H979" s="227" t="s">
        <v>142</v>
      </c>
      <c r="I979" s="226" t="s">
        <v>249</v>
      </c>
      <c r="J979" s="225" t="s">
        <v>114</v>
      </c>
      <c r="K979" s="227" t="s">
        <v>142</v>
      </c>
      <c r="L979" s="24">
        <v>2.0975960354150086E-2</v>
      </c>
      <c r="M979" s="196"/>
      <c r="N979" s="197"/>
      <c r="O979" s="197"/>
      <c r="P979" s="197"/>
      <c r="Q979" s="197"/>
      <c r="R979" s="197"/>
      <c r="S979" s="197"/>
      <c r="T979" s="197"/>
      <c r="U979" s="197"/>
      <c r="V979" s="197"/>
      <c r="W979" s="197"/>
      <c r="X979" s="197"/>
      <c r="Y979" s="197"/>
      <c r="Z979" s="197"/>
      <c r="AA979" s="197"/>
      <c r="AB979" s="197"/>
      <c r="AC979" s="197"/>
      <c r="AD979" s="197"/>
      <c r="AE979" s="197"/>
      <c r="AF979" s="197"/>
      <c r="AG979" s="197"/>
      <c r="AH979" s="197"/>
      <c r="AI979" s="197"/>
      <c r="AJ979" s="197"/>
      <c r="AK979" s="197"/>
      <c r="AL979" s="197"/>
      <c r="AM979" s="197"/>
      <c r="AN979" s="197"/>
      <c r="AO979" s="197"/>
      <c r="AP979" s="197"/>
      <c r="AQ979" s="197"/>
      <c r="AR979" s="197"/>
      <c r="AS979" s="219">
        <v>16</v>
      </c>
    </row>
    <row r="980" spans="1:45">
      <c r="A980" s="33"/>
      <c r="B980" s="18">
        <v>1</v>
      </c>
      <c r="C980" s="7">
        <v>4</v>
      </c>
      <c r="D980" s="226" t="s">
        <v>142</v>
      </c>
      <c r="E980" s="226" t="s">
        <v>114</v>
      </c>
      <c r="F980" s="227" t="s">
        <v>114</v>
      </c>
      <c r="G980" s="226" t="s">
        <v>112</v>
      </c>
      <c r="H980" s="227" t="s">
        <v>142</v>
      </c>
      <c r="I980" s="226" t="s">
        <v>249</v>
      </c>
      <c r="J980" s="225" t="s">
        <v>114</v>
      </c>
      <c r="K980" s="227" t="s">
        <v>142</v>
      </c>
      <c r="L980" s="24">
        <v>7.9598550826098791E-2</v>
      </c>
      <c r="M980" s="196"/>
      <c r="N980" s="197"/>
      <c r="O980" s="197"/>
      <c r="P980" s="197"/>
      <c r="Q980" s="197"/>
      <c r="R980" s="197"/>
      <c r="S980" s="197"/>
      <c r="T980" s="197"/>
      <c r="U980" s="197"/>
      <c r="V980" s="197"/>
      <c r="W980" s="197"/>
      <c r="X980" s="197"/>
      <c r="Y980" s="197"/>
      <c r="Z980" s="197"/>
      <c r="AA980" s="197"/>
      <c r="AB980" s="197"/>
      <c r="AC980" s="197"/>
      <c r="AD980" s="197"/>
      <c r="AE980" s="197"/>
      <c r="AF980" s="197"/>
      <c r="AG980" s="197"/>
      <c r="AH980" s="197"/>
      <c r="AI980" s="197"/>
      <c r="AJ980" s="197"/>
      <c r="AK980" s="197"/>
      <c r="AL980" s="197"/>
      <c r="AM980" s="197"/>
      <c r="AN980" s="197"/>
      <c r="AO980" s="197"/>
      <c r="AP980" s="197"/>
      <c r="AQ980" s="197"/>
      <c r="AR980" s="197"/>
      <c r="AS980" s="219" t="s">
        <v>142</v>
      </c>
    </row>
    <row r="981" spans="1:45">
      <c r="A981" s="33"/>
      <c r="B981" s="18">
        <v>1</v>
      </c>
      <c r="C981" s="7">
        <v>5</v>
      </c>
      <c r="D981" s="226" t="s">
        <v>142</v>
      </c>
      <c r="E981" s="226" t="s">
        <v>114</v>
      </c>
      <c r="F981" s="226" t="s">
        <v>114</v>
      </c>
      <c r="G981" s="226" t="s">
        <v>112</v>
      </c>
      <c r="H981" s="226" t="s">
        <v>142</v>
      </c>
      <c r="I981" s="226" t="s">
        <v>249</v>
      </c>
      <c r="J981" s="220">
        <v>0.01</v>
      </c>
      <c r="K981" s="226" t="s">
        <v>142</v>
      </c>
      <c r="L981" s="220">
        <v>4.2565749186996231E-2</v>
      </c>
      <c r="M981" s="196"/>
      <c r="N981" s="197"/>
      <c r="O981" s="197"/>
      <c r="P981" s="197"/>
      <c r="Q981" s="197"/>
      <c r="R981" s="197"/>
      <c r="S981" s="197"/>
      <c r="T981" s="197"/>
      <c r="U981" s="197"/>
      <c r="V981" s="197"/>
      <c r="W981" s="197"/>
      <c r="X981" s="197"/>
      <c r="Y981" s="197"/>
      <c r="Z981" s="197"/>
      <c r="AA981" s="197"/>
      <c r="AB981" s="197"/>
      <c r="AC981" s="197"/>
      <c r="AD981" s="197"/>
      <c r="AE981" s="197"/>
      <c r="AF981" s="197"/>
      <c r="AG981" s="197"/>
      <c r="AH981" s="197"/>
      <c r="AI981" s="197"/>
      <c r="AJ981" s="197"/>
      <c r="AK981" s="197"/>
      <c r="AL981" s="197"/>
      <c r="AM981" s="197"/>
      <c r="AN981" s="197"/>
      <c r="AO981" s="197"/>
      <c r="AP981" s="197"/>
      <c r="AQ981" s="197"/>
      <c r="AR981" s="197"/>
      <c r="AS981" s="219">
        <v>28</v>
      </c>
    </row>
    <row r="982" spans="1:45">
      <c r="A982" s="33"/>
      <c r="B982" s="18">
        <v>1</v>
      </c>
      <c r="C982" s="7">
        <v>6</v>
      </c>
      <c r="D982" s="226" t="s">
        <v>142</v>
      </c>
      <c r="E982" s="226" t="s">
        <v>114</v>
      </c>
      <c r="F982" s="226" t="s">
        <v>114</v>
      </c>
      <c r="G982" s="226" t="s">
        <v>112</v>
      </c>
      <c r="H982" s="226" t="s">
        <v>142</v>
      </c>
      <c r="I982" s="226" t="s">
        <v>249</v>
      </c>
      <c r="J982" s="220" t="s">
        <v>114</v>
      </c>
      <c r="K982" s="226" t="s">
        <v>142</v>
      </c>
      <c r="L982" s="220">
        <v>6.9310977423807608E-3</v>
      </c>
      <c r="M982" s="196"/>
      <c r="N982" s="197"/>
      <c r="O982" s="197"/>
      <c r="P982" s="197"/>
      <c r="Q982" s="197"/>
      <c r="R982" s="197"/>
      <c r="S982" s="197"/>
      <c r="T982" s="197"/>
      <c r="U982" s="197"/>
      <c r="V982" s="197"/>
      <c r="W982" s="197"/>
      <c r="X982" s="197"/>
      <c r="Y982" s="197"/>
      <c r="Z982" s="197"/>
      <c r="AA982" s="197"/>
      <c r="AB982" s="197"/>
      <c r="AC982" s="197"/>
      <c r="AD982" s="197"/>
      <c r="AE982" s="197"/>
      <c r="AF982" s="197"/>
      <c r="AG982" s="197"/>
      <c r="AH982" s="197"/>
      <c r="AI982" s="197"/>
      <c r="AJ982" s="197"/>
      <c r="AK982" s="197"/>
      <c r="AL982" s="197"/>
      <c r="AM982" s="197"/>
      <c r="AN982" s="197"/>
      <c r="AO982" s="197"/>
      <c r="AP982" s="197"/>
      <c r="AQ982" s="197"/>
      <c r="AR982" s="197"/>
      <c r="AS982" s="72"/>
    </row>
    <row r="983" spans="1:45">
      <c r="A983" s="33"/>
      <c r="B983" s="19" t="s">
        <v>231</v>
      </c>
      <c r="C983" s="11"/>
      <c r="D983" s="221" t="s">
        <v>608</v>
      </c>
      <c r="E983" s="221" t="s">
        <v>608</v>
      </c>
      <c r="F983" s="221" t="s">
        <v>608</v>
      </c>
      <c r="G983" s="221" t="s">
        <v>608</v>
      </c>
      <c r="H983" s="221" t="s">
        <v>608</v>
      </c>
      <c r="I983" s="221" t="s">
        <v>608</v>
      </c>
      <c r="J983" s="221">
        <v>0.01</v>
      </c>
      <c r="K983" s="221" t="s">
        <v>608</v>
      </c>
      <c r="L983" s="221">
        <v>4.6562499563651986E-2</v>
      </c>
      <c r="M983" s="196"/>
      <c r="N983" s="197"/>
      <c r="O983" s="197"/>
      <c r="P983" s="197"/>
      <c r="Q983" s="197"/>
      <c r="R983" s="197"/>
      <c r="S983" s="197"/>
      <c r="T983" s="197"/>
      <c r="U983" s="197"/>
      <c r="V983" s="197"/>
      <c r="W983" s="197"/>
      <c r="X983" s="197"/>
      <c r="Y983" s="197"/>
      <c r="Z983" s="197"/>
      <c r="AA983" s="197"/>
      <c r="AB983" s="197"/>
      <c r="AC983" s="197"/>
      <c r="AD983" s="197"/>
      <c r="AE983" s="197"/>
      <c r="AF983" s="197"/>
      <c r="AG983" s="197"/>
      <c r="AH983" s="197"/>
      <c r="AI983" s="197"/>
      <c r="AJ983" s="197"/>
      <c r="AK983" s="197"/>
      <c r="AL983" s="197"/>
      <c r="AM983" s="197"/>
      <c r="AN983" s="197"/>
      <c r="AO983" s="197"/>
      <c r="AP983" s="197"/>
      <c r="AQ983" s="197"/>
      <c r="AR983" s="197"/>
      <c r="AS983" s="72"/>
    </row>
    <row r="984" spans="1:45">
      <c r="A984" s="33"/>
      <c r="B984" s="2" t="s">
        <v>232</v>
      </c>
      <c r="C984" s="31"/>
      <c r="D984" s="24" t="s">
        <v>608</v>
      </c>
      <c r="E984" s="24" t="s">
        <v>608</v>
      </c>
      <c r="F984" s="24" t="s">
        <v>608</v>
      </c>
      <c r="G984" s="24" t="s">
        <v>608</v>
      </c>
      <c r="H984" s="24" t="s">
        <v>608</v>
      </c>
      <c r="I984" s="24" t="s">
        <v>608</v>
      </c>
      <c r="J984" s="24">
        <v>0.01</v>
      </c>
      <c r="K984" s="24" t="s">
        <v>608</v>
      </c>
      <c r="L984" s="24">
        <v>3.7693441070013822E-2</v>
      </c>
      <c r="M984" s="196"/>
      <c r="N984" s="197"/>
      <c r="O984" s="197"/>
      <c r="P984" s="197"/>
      <c r="Q984" s="197"/>
      <c r="R984" s="197"/>
      <c r="S984" s="197"/>
      <c r="T984" s="197"/>
      <c r="U984" s="197"/>
      <c r="V984" s="197"/>
      <c r="W984" s="197"/>
      <c r="X984" s="197"/>
      <c r="Y984" s="197"/>
      <c r="Z984" s="197"/>
      <c r="AA984" s="197"/>
      <c r="AB984" s="197"/>
      <c r="AC984" s="197"/>
      <c r="AD984" s="197"/>
      <c r="AE984" s="197"/>
      <c r="AF984" s="197"/>
      <c r="AG984" s="197"/>
      <c r="AH984" s="197"/>
      <c r="AI984" s="197"/>
      <c r="AJ984" s="197"/>
      <c r="AK984" s="197"/>
      <c r="AL984" s="197"/>
      <c r="AM984" s="197"/>
      <c r="AN984" s="197"/>
      <c r="AO984" s="197"/>
      <c r="AP984" s="197"/>
      <c r="AQ984" s="197"/>
      <c r="AR984" s="197"/>
      <c r="AS984" s="72"/>
    </row>
    <row r="985" spans="1:45">
      <c r="A985" s="33"/>
      <c r="B985" s="2" t="s">
        <v>233</v>
      </c>
      <c r="C985" s="31"/>
      <c r="D985" s="24" t="s">
        <v>608</v>
      </c>
      <c r="E985" s="24" t="s">
        <v>608</v>
      </c>
      <c r="F985" s="24" t="s">
        <v>608</v>
      </c>
      <c r="G985" s="24" t="s">
        <v>608</v>
      </c>
      <c r="H985" s="24" t="s">
        <v>608</v>
      </c>
      <c r="I985" s="24" t="s">
        <v>608</v>
      </c>
      <c r="J985" s="24" t="s">
        <v>608</v>
      </c>
      <c r="K985" s="24" t="s">
        <v>608</v>
      </c>
      <c r="L985" s="24">
        <v>3.4679982486828458E-2</v>
      </c>
      <c r="M985" s="196"/>
      <c r="N985" s="197"/>
      <c r="O985" s="197"/>
      <c r="P985" s="197"/>
      <c r="Q985" s="197"/>
      <c r="R985" s="197"/>
      <c r="S985" s="197"/>
      <c r="T985" s="197"/>
      <c r="U985" s="197"/>
      <c r="V985" s="197"/>
      <c r="W985" s="197"/>
      <c r="X985" s="197"/>
      <c r="Y985" s="197"/>
      <c r="Z985" s="197"/>
      <c r="AA985" s="197"/>
      <c r="AB985" s="197"/>
      <c r="AC985" s="197"/>
      <c r="AD985" s="197"/>
      <c r="AE985" s="197"/>
      <c r="AF985" s="197"/>
      <c r="AG985" s="197"/>
      <c r="AH985" s="197"/>
      <c r="AI985" s="197"/>
      <c r="AJ985" s="197"/>
      <c r="AK985" s="197"/>
      <c r="AL985" s="197"/>
      <c r="AM985" s="197"/>
      <c r="AN985" s="197"/>
      <c r="AO985" s="197"/>
      <c r="AP985" s="197"/>
      <c r="AQ985" s="197"/>
      <c r="AR985" s="197"/>
      <c r="AS985" s="72"/>
    </row>
    <row r="986" spans="1:45">
      <c r="A986" s="33"/>
      <c r="B986" s="2" t="s">
        <v>86</v>
      </c>
      <c r="C986" s="31"/>
      <c r="D986" s="12" t="s">
        <v>608</v>
      </c>
      <c r="E986" s="12" t="s">
        <v>608</v>
      </c>
      <c r="F986" s="12" t="s">
        <v>608</v>
      </c>
      <c r="G986" s="12" t="s">
        <v>608</v>
      </c>
      <c r="H986" s="12" t="s">
        <v>608</v>
      </c>
      <c r="I986" s="12" t="s">
        <v>608</v>
      </c>
      <c r="J986" s="12" t="s">
        <v>608</v>
      </c>
      <c r="K986" s="12" t="s">
        <v>608</v>
      </c>
      <c r="L986" s="12">
        <v>0.74480499998545269</v>
      </c>
      <c r="M986" s="118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1"/>
    </row>
    <row r="987" spans="1:45">
      <c r="A987" s="33"/>
      <c r="B987" s="2" t="s">
        <v>234</v>
      </c>
      <c r="C987" s="31"/>
      <c r="D987" s="12" t="s">
        <v>608</v>
      </c>
      <c r="E987" s="12" t="s">
        <v>608</v>
      </c>
      <c r="F987" s="12" t="s">
        <v>608</v>
      </c>
      <c r="G987" s="12" t="s">
        <v>608</v>
      </c>
      <c r="H987" s="12" t="s">
        <v>608</v>
      </c>
      <c r="I987" s="12" t="s">
        <v>608</v>
      </c>
      <c r="J987" s="12" t="s">
        <v>608</v>
      </c>
      <c r="K987" s="12" t="s">
        <v>608</v>
      </c>
      <c r="L987" s="12" t="s">
        <v>608</v>
      </c>
      <c r="M987" s="118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3"/>
      <c r="B988" s="54" t="s">
        <v>235</v>
      </c>
      <c r="C988" s="55"/>
      <c r="D988" s="53">
        <v>0</v>
      </c>
      <c r="E988" s="53">
        <v>0.67</v>
      </c>
      <c r="F988" s="53">
        <v>0.67</v>
      </c>
      <c r="G988" s="53">
        <v>83.45</v>
      </c>
      <c r="H988" s="53">
        <v>0</v>
      </c>
      <c r="I988" s="53">
        <v>0.76</v>
      </c>
      <c r="J988" s="53">
        <v>0.65</v>
      </c>
      <c r="K988" s="53">
        <v>0</v>
      </c>
      <c r="L988" s="53">
        <v>0.73</v>
      </c>
      <c r="M988" s="118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B989" s="34"/>
      <c r="C989" s="19"/>
      <c r="D989" s="29"/>
      <c r="E989" s="29"/>
      <c r="F989" s="29"/>
      <c r="G989" s="29"/>
      <c r="H989" s="29"/>
      <c r="I989" s="29"/>
      <c r="J989" s="29"/>
      <c r="K989" s="29"/>
      <c r="L989" s="29"/>
      <c r="AS989" s="71"/>
    </row>
    <row r="990" spans="1:45" ht="15">
      <c r="B990" s="37" t="s">
        <v>592</v>
      </c>
      <c r="AS990" s="30" t="s">
        <v>67</v>
      </c>
    </row>
    <row r="991" spans="1:45" ht="15">
      <c r="A991" s="27" t="s">
        <v>24</v>
      </c>
      <c r="B991" s="17" t="s">
        <v>116</v>
      </c>
      <c r="C991" s="14" t="s">
        <v>117</v>
      </c>
      <c r="D991" s="15" t="s">
        <v>203</v>
      </c>
      <c r="E991" s="16" t="s">
        <v>203</v>
      </c>
      <c r="F991" s="16" t="s">
        <v>203</v>
      </c>
      <c r="G991" s="16" t="s">
        <v>203</v>
      </c>
      <c r="H991" s="16" t="s">
        <v>203</v>
      </c>
      <c r="I991" s="16" t="s">
        <v>203</v>
      </c>
      <c r="J991" s="118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1</v>
      </c>
    </row>
    <row r="992" spans="1:45">
      <c r="A992" s="33"/>
      <c r="B992" s="18" t="s">
        <v>204</v>
      </c>
      <c r="C992" s="7" t="s">
        <v>204</v>
      </c>
      <c r="D992" s="116" t="s">
        <v>205</v>
      </c>
      <c r="E992" s="117" t="s">
        <v>218</v>
      </c>
      <c r="F992" s="117" t="s">
        <v>220</v>
      </c>
      <c r="G992" s="117" t="s">
        <v>223</v>
      </c>
      <c r="H992" s="117" t="s">
        <v>224</v>
      </c>
      <c r="I992" s="117" t="s">
        <v>226</v>
      </c>
      <c r="J992" s="118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 t="s">
        <v>3</v>
      </c>
    </row>
    <row r="993" spans="1:45">
      <c r="A993" s="33"/>
      <c r="B993" s="18"/>
      <c r="C993" s="7"/>
      <c r="D993" s="8" t="s">
        <v>294</v>
      </c>
      <c r="E993" s="9" t="s">
        <v>293</v>
      </c>
      <c r="F993" s="9" t="s">
        <v>293</v>
      </c>
      <c r="G993" s="9" t="s">
        <v>293</v>
      </c>
      <c r="H993" s="9" t="s">
        <v>293</v>
      </c>
      <c r="I993" s="9" t="s">
        <v>293</v>
      </c>
      <c r="J993" s="118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2</v>
      </c>
    </row>
    <row r="994" spans="1:45">
      <c r="A994" s="33"/>
      <c r="B994" s="18"/>
      <c r="C994" s="7"/>
      <c r="D994" s="28" t="s">
        <v>295</v>
      </c>
      <c r="E994" s="28" t="s">
        <v>297</v>
      </c>
      <c r="F994" s="28" t="s">
        <v>298</v>
      </c>
      <c r="G994" s="28" t="s">
        <v>301</v>
      </c>
      <c r="H994" s="28" t="s">
        <v>303</v>
      </c>
      <c r="I994" s="28" t="s">
        <v>297</v>
      </c>
      <c r="J994" s="118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7">
        <v>1</v>
      </c>
      <c r="C995" s="13">
        <v>1</v>
      </c>
      <c r="D995" s="20">
        <v>0.59</v>
      </c>
      <c r="E995" s="20">
        <v>0.66390000000000005</v>
      </c>
      <c r="F995" s="21">
        <v>0.77</v>
      </c>
      <c r="G995" s="20">
        <v>0.44500000000000001</v>
      </c>
      <c r="H995" s="21">
        <v>0.60499999999999998</v>
      </c>
      <c r="I995" s="108">
        <v>0.7</v>
      </c>
      <c r="J995" s="118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1</v>
      </c>
    </row>
    <row r="996" spans="1:45">
      <c r="A996" s="33"/>
      <c r="B996" s="18">
        <v>1</v>
      </c>
      <c r="C996" s="7">
        <v>2</v>
      </c>
      <c r="D996" s="9">
        <v>0.61</v>
      </c>
      <c r="E996" s="9">
        <v>0.69020000000000004</v>
      </c>
      <c r="F996" s="22">
        <v>0.77</v>
      </c>
      <c r="G996" s="9">
        <v>0.44500000000000001</v>
      </c>
      <c r="H996" s="22">
        <v>0.625</v>
      </c>
      <c r="I996" s="109">
        <v>0.7</v>
      </c>
      <c r="J996" s="118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10</v>
      </c>
    </row>
    <row r="997" spans="1:45">
      <c r="A997" s="33"/>
      <c r="B997" s="18">
        <v>1</v>
      </c>
      <c r="C997" s="7">
        <v>3</v>
      </c>
      <c r="D997" s="9">
        <v>0.63</v>
      </c>
      <c r="E997" s="9">
        <v>0.64280000000000004</v>
      </c>
      <c r="F997" s="22">
        <v>0.79</v>
      </c>
      <c r="G997" s="9">
        <v>0.44500000000000001</v>
      </c>
      <c r="H997" s="22">
        <v>0.61</v>
      </c>
      <c r="I997" s="109">
        <v>0.6</v>
      </c>
      <c r="J997" s="118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16</v>
      </c>
    </row>
    <row r="998" spans="1:45">
      <c r="A998" s="33"/>
      <c r="B998" s="18">
        <v>1</v>
      </c>
      <c r="C998" s="7">
        <v>4</v>
      </c>
      <c r="D998" s="9">
        <v>0.6</v>
      </c>
      <c r="E998" s="9">
        <v>0.71440000000000003</v>
      </c>
      <c r="F998" s="22">
        <v>0.78</v>
      </c>
      <c r="G998" s="9">
        <v>0.44500000000000001</v>
      </c>
      <c r="H998" s="22">
        <v>0.6</v>
      </c>
      <c r="I998" s="109">
        <v>0.6</v>
      </c>
      <c r="J998" s="118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0.62477666666666676</v>
      </c>
    </row>
    <row r="999" spans="1:45">
      <c r="A999" s="33"/>
      <c r="B999" s="18">
        <v>1</v>
      </c>
      <c r="C999" s="7">
        <v>5</v>
      </c>
      <c r="D999" s="9">
        <v>0.62</v>
      </c>
      <c r="E999" s="9">
        <v>0.67530000000000001</v>
      </c>
      <c r="F999" s="9">
        <v>0.77</v>
      </c>
      <c r="G999" s="9">
        <v>0.45</v>
      </c>
      <c r="H999" s="9">
        <v>0.6</v>
      </c>
      <c r="I999" s="109">
        <v>0.7</v>
      </c>
      <c r="J999" s="118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125</v>
      </c>
    </row>
    <row r="1000" spans="1:45">
      <c r="A1000" s="33"/>
      <c r="B1000" s="18">
        <v>1</v>
      </c>
      <c r="C1000" s="7">
        <v>6</v>
      </c>
      <c r="D1000" s="9">
        <v>0.6</v>
      </c>
      <c r="E1000" s="9">
        <v>0.72670000000000001</v>
      </c>
      <c r="F1000" s="9">
        <v>0.77</v>
      </c>
      <c r="G1000" s="9">
        <v>0.44500000000000001</v>
      </c>
      <c r="H1000" s="9">
        <v>0.61499999999999999</v>
      </c>
      <c r="I1000" s="109">
        <v>0.7</v>
      </c>
      <c r="J1000" s="118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1"/>
    </row>
    <row r="1001" spans="1:45">
      <c r="A1001" s="33"/>
      <c r="B1001" s="19" t="s">
        <v>231</v>
      </c>
      <c r="C1001" s="11"/>
      <c r="D1001" s="23">
        <v>0.60833333333333339</v>
      </c>
      <c r="E1001" s="23">
        <v>0.68554999999999999</v>
      </c>
      <c r="F1001" s="23">
        <v>0.77500000000000002</v>
      </c>
      <c r="G1001" s="23">
        <v>0.4458333333333333</v>
      </c>
      <c r="H1001" s="23">
        <v>0.60916666666666675</v>
      </c>
      <c r="I1001" s="23">
        <v>0.66666666666666663</v>
      </c>
      <c r="J1001" s="118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A1002" s="33"/>
      <c r="B1002" s="2" t="s">
        <v>232</v>
      </c>
      <c r="C1002" s="31"/>
      <c r="D1002" s="10">
        <v>0.60499999999999998</v>
      </c>
      <c r="E1002" s="10">
        <v>0.68274999999999997</v>
      </c>
      <c r="F1002" s="10">
        <v>0.77</v>
      </c>
      <c r="G1002" s="10">
        <v>0.44500000000000001</v>
      </c>
      <c r="H1002" s="10">
        <v>0.60749999999999993</v>
      </c>
      <c r="I1002" s="10">
        <v>0.7</v>
      </c>
      <c r="J1002" s="118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3"/>
      <c r="B1003" s="2" t="s">
        <v>233</v>
      </c>
      <c r="C1003" s="31"/>
      <c r="D1003" s="24">
        <v>1.4719601443879758E-2</v>
      </c>
      <c r="E1003" s="24">
        <v>3.145986331820276E-2</v>
      </c>
      <c r="F1003" s="24">
        <v>8.3666002653407633E-3</v>
      </c>
      <c r="G1003" s="24">
        <v>2.0412414523193166E-3</v>
      </c>
      <c r="H1003" s="24">
        <v>9.7039510853397671E-3</v>
      </c>
      <c r="I1003" s="24">
        <v>5.1639777949432218E-2</v>
      </c>
      <c r="J1003" s="118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2" t="s">
        <v>86</v>
      </c>
      <c r="C1004" s="31"/>
      <c r="D1004" s="12">
        <v>2.4196605113226997E-2</v>
      </c>
      <c r="E1004" s="12">
        <v>4.5889961809062449E-2</v>
      </c>
      <c r="F1004" s="12">
        <v>1.0795613245600985E-2</v>
      </c>
      <c r="G1004" s="12">
        <v>4.5784855005293083E-3</v>
      </c>
      <c r="H1004" s="12">
        <v>1.592987866266446E-2</v>
      </c>
      <c r="I1004" s="12">
        <v>7.7459666924148338E-2</v>
      </c>
      <c r="J1004" s="118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3"/>
      <c r="B1005" s="2" t="s">
        <v>234</v>
      </c>
      <c r="C1005" s="31"/>
      <c r="D1005" s="12">
        <v>-2.6318737895674738E-2</v>
      </c>
      <c r="E1005" s="12">
        <v>9.7272091894170076E-2</v>
      </c>
      <c r="F1005" s="12">
        <v>0.24044325172194858</v>
      </c>
      <c r="G1005" s="12">
        <v>-0.2864116777728577</v>
      </c>
      <c r="H1005" s="12">
        <v>-2.4984927947586666E-2</v>
      </c>
      <c r="I1005" s="12">
        <v>6.7047958470493274E-2</v>
      </c>
      <c r="J1005" s="118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3"/>
      <c r="B1006" s="54" t="s">
        <v>235</v>
      </c>
      <c r="C1006" s="55"/>
      <c r="D1006" s="53">
        <v>0.01</v>
      </c>
      <c r="E1006" s="53">
        <v>0.67</v>
      </c>
      <c r="F1006" s="53">
        <v>1.46</v>
      </c>
      <c r="G1006" s="53">
        <v>1.44</v>
      </c>
      <c r="H1006" s="53">
        <v>0</v>
      </c>
      <c r="I1006" s="53" t="s">
        <v>236</v>
      </c>
      <c r="J1006" s="118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B1007" s="34" t="s">
        <v>243</v>
      </c>
      <c r="C1007" s="19"/>
      <c r="D1007" s="29"/>
      <c r="E1007" s="29"/>
      <c r="F1007" s="29"/>
      <c r="G1007" s="29"/>
      <c r="H1007" s="29"/>
      <c r="I1007" s="29"/>
      <c r="AS1007" s="71"/>
    </row>
    <row r="1008" spans="1:45">
      <c r="AS1008" s="71"/>
    </row>
    <row r="1009" spans="1:45" ht="15">
      <c r="B1009" s="37" t="s">
        <v>593</v>
      </c>
      <c r="AS1009" s="30" t="s">
        <v>67</v>
      </c>
    </row>
    <row r="1010" spans="1:45" ht="15">
      <c r="A1010" s="27" t="s">
        <v>27</v>
      </c>
      <c r="B1010" s="17" t="s">
        <v>116</v>
      </c>
      <c r="C1010" s="14" t="s">
        <v>117</v>
      </c>
      <c r="D1010" s="15" t="s">
        <v>203</v>
      </c>
      <c r="E1010" s="16" t="s">
        <v>203</v>
      </c>
      <c r="F1010" s="16" t="s">
        <v>203</v>
      </c>
      <c r="G1010" s="16" t="s">
        <v>203</v>
      </c>
      <c r="H1010" s="16" t="s">
        <v>203</v>
      </c>
      <c r="I1010" s="16" t="s">
        <v>203</v>
      </c>
      <c r="J1010" s="16" t="s">
        <v>203</v>
      </c>
      <c r="K1010" s="16" t="s">
        <v>203</v>
      </c>
      <c r="L1010" s="16" t="s">
        <v>203</v>
      </c>
      <c r="M1010" s="16" t="s">
        <v>203</v>
      </c>
      <c r="N1010" s="16" t="s">
        <v>203</v>
      </c>
      <c r="O1010" s="16" t="s">
        <v>203</v>
      </c>
      <c r="P1010" s="16" t="s">
        <v>203</v>
      </c>
      <c r="Q1010" s="118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204</v>
      </c>
      <c r="C1011" s="7" t="s">
        <v>204</v>
      </c>
      <c r="D1011" s="116" t="s">
        <v>205</v>
      </c>
      <c r="E1011" s="117" t="s">
        <v>207</v>
      </c>
      <c r="F1011" s="117" t="s">
        <v>214</v>
      </c>
      <c r="G1011" s="117" t="s">
        <v>215</v>
      </c>
      <c r="H1011" s="117" t="s">
        <v>217</v>
      </c>
      <c r="I1011" s="117" t="s">
        <v>218</v>
      </c>
      <c r="J1011" s="117" t="s">
        <v>220</v>
      </c>
      <c r="K1011" s="117" t="s">
        <v>222</v>
      </c>
      <c r="L1011" s="117" t="s">
        <v>223</v>
      </c>
      <c r="M1011" s="117" t="s">
        <v>224</v>
      </c>
      <c r="N1011" s="117" t="s">
        <v>225</v>
      </c>
      <c r="O1011" s="117" t="s">
        <v>226</v>
      </c>
      <c r="P1011" s="117" t="s">
        <v>227</v>
      </c>
      <c r="Q1011" s="118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294</v>
      </c>
      <c r="E1012" s="9" t="s">
        <v>293</v>
      </c>
      <c r="F1012" s="9" t="s">
        <v>293</v>
      </c>
      <c r="G1012" s="9" t="s">
        <v>293</v>
      </c>
      <c r="H1012" s="9" t="s">
        <v>292</v>
      </c>
      <c r="I1012" s="9" t="s">
        <v>293</v>
      </c>
      <c r="J1012" s="9" t="s">
        <v>293</v>
      </c>
      <c r="K1012" s="9" t="s">
        <v>292</v>
      </c>
      <c r="L1012" s="9" t="s">
        <v>293</v>
      </c>
      <c r="M1012" s="9" t="s">
        <v>293</v>
      </c>
      <c r="N1012" s="9" t="s">
        <v>294</v>
      </c>
      <c r="O1012" s="9" t="s">
        <v>293</v>
      </c>
      <c r="P1012" s="9" t="s">
        <v>294</v>
      </c>
      <c r="Q1012" s="118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2</v>
      </c>
    </row>
    <row r="1013" spans="1:45">
      <c r="A1013" s="33"/>
      <c r="B1013" s="18"/>
      <c r="C1013" s="7"/>
      <c r="D1013" s="28" t="s">
        <v>295</v>
      </c>
      <c r="E1013" s="28" t="s">
        <v>297</v>
      </c>
      <c r="F1013" s="28" t="s">
        <v>296</v>
      </c>
      <c r="G1013" s="28" t="s">
        <v>296</v>
      </c>
      <c r="H1013" s="28" t="s">
        <v>297</v>
      </c>
      <c r="I1013" s="28" t="s">
        <v>297</v>
      </c>
      <c r="J1013" s="28" t="s">
        <v>298</v>
      </c>
      <c r="K1013" s="28" t="s">
        <v>300</v>
      </c>
      <c r="L1013" s="28" t="s">
        <v>301</v>
      </c>
      <c r="M1013" s="28" t="s">
        <v>303</v>
      </c>
      <c r="N1013" s="28" t="s">
        <v>302</v>
      </c>
      <c r="O1013" s="28" t="s">
        <v>297</v>
      </c>
      <c r="P1013" s="28" t="s">
        <v>296</v>
      </c>
      <c r="Q1013" s="118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2</v>
      </c>
    </row>
    <row r="1014" spans="1:45">
      <c r="A1014" s="33"/>
      <c r="B1014" s="17">
        <v>1</v>
      </c>
      <c r="C1014" s="13">
        <v>1</v>
      </c>
      <c r="D1014" s="20">
        <v>0.14000000000000001</v>
      </c>
      <c r="E1014" s="108">
        <v>0.4</v>
      </c>
      <c r="F1014" s="113">
        <v>0.2</v>
      </c>
      <c r="G1014" s="20">
        <v>0.19420956385065841</v>
      </c>
      <c r="H1014" s="113" t="s">
        <v>112</v>
      </c>
      <c r="I1014" s="20">
        <v>0.22470000000000001</v>
      </c>
      <c r="J1014" s="113">
        <v>0.2</v>
      </c>
      <c r="K1014" s="108" t="s">
        <v>112</v>
      </c>
      <c r="L1014" s="20">
        <v>0.18</v>
      </c>
      <c r="M1014" s="108">
        <v>0.2</v>
      </c>
      <c r="N1014" s="20">
        <v>0.17</v>
      </c>
      <c r="O1014" s="20">
        <v>0.21</v>
      </c>
      <c r="P1014" s="108">
        <v>0.33865421021650816</v>
      </c>
      <c r="Q1014" s="118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1</v>
      </c>
    </row>
    <row r="1015" spans="1:45">
      <c r="A1015" s="33"/>
      <c r="B1015" s="18">
        <v>1</v>
      </c>
      <c r="C1015" s="7">
        <v>2</v>
      </c>
      <c r="D1015" s="9">
        <v>0.13</v>
      </c>
      <c r="E1015" s="109" t="s">
        <v>98</v>
      </c>
      <c r="F1015" s="110">
        <v>0.3</v>
      </c>
      <c r="G1015" s="9">
        <v>0.19893865520161641</v>
      </c>
      <c r="H1015" s="110" t="s">
        <v>112</v>
      </c>
      <c r="I1015" s="9">
        <v>0.22570000000000001</v>
      </c>
      <c r="J1015" s="110">
        <v>0.2</v>
      </c>
      <c r="K1015" s="109" t="s">
        <v>112</v>
      </c>
      <c r="L1015" s="9">
        <v>0.16</v>
      </c>
      <c r="M1015" s="109">
        <v>0.2</v>
      </c>
      <c r="N1015" s="9">
        <v>0.17</v>
      </c>
      <c r="O1015" s="9">
        <v>0.23</v>
      </c>
      <c r="P1015" s="109">
        <v>0.43383053787408482</v>
      </c>
      <c r="Q1015" s="118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3</v>
      </c>
    </row>
    <row r="1016" spans="1:45">
      <c r="A1016" s="33"/>
      <c r="B1016" s="18">
        <v>1</v>
      </c>
      <c r="C1016" s="7">
        <v>3</v>
      </c>
      <c r="D1016" s="9">
        <v>0.15</v>
      </c>
      <c r="E1016" s="109">
        <v>0.3</v>
      </c>
      <c r="F1016" s="110">
        <v>0.1</v>
      </c>
      <c r="G1016" s="9">
        <v>0.15681307511237841</v>
      </c>
      <c r="H1016" s="110" t="s">
        <v>112</v>
      </c>
      <c r="I1016" s="9">
        <v>0.2238</v>
      </c>
      <c r="J1016" s="110">
        <v>0.2</v>
      </c>
      <c r="K1016" s="110" t="s">
        <v>112</v>
      </c>
      <c r="L1016" s="10">
        <v>0.18</v>
      </c>
      <c r="M1016" s="110">
        <v>0.2</v>
      </c>
      <c r="N1016" s="10">
        <v>0.16</v>
      </c>
      <c r="O1016" s="10">
        <v>0.19</v>
      </c>
      <c r="P1016" s="110">
        <v>0.32206370468786366</v>
      </c>
      <c r="Q1016" s="118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16</v>
      </c>
    </row>
    <row r="1017" spans="1:45">
      <c r="A1017" s="33"/>
      <c r="B1017" s="18">
        <v>1</v>
      </c>
      <c r="C1017" s="7">
        <v>4</v>
      </c>
      <c r="D1017" s="9">
        <v>0.16</v>
      </c>
      <c r="E1017" s="109" t="s">
        <v>98</v>
      </c>
      <c r="F1017" s="110">
        <v>0.2</v>
      </c>
      <c r="G1017" s="9">
        <v>0.21399480584822439</v>
      </c>
      <c r="H1017" s="110" t="s">
        <v>112</v>
      </c>
      <c r="I1017" s="9">
        <v>0.21790000000000001</v>
      </c>
      <c r="J1017" s="110">
        <v>0.2</v>
      </c>
      <c r="K1017" s="110" t="s">
        <v>112</v>
      </c>
      <c r="L1017" s="10">
        <v>0.16</v>
      </c>
      <c r="M1017" s="110">
        <v>0.2</v>
      </c>
      <c r="N1017" s="10">
        <v>0.16</v>
      </c>
      <c r="O1017" s="10">
        <v>0.21</v>
      </c>
      <c r="P1017" s="110">
        <v>0.36568072178307515</v>
      </c>
      <c r="Q1017" s="118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0.18656939835536535</v>
      </c>
    </row>
    <row r="1018" spans="1:45">
      <c r="A1018" s="33"/>
      <c r="B1018" s="18">
        <v>1</v>
      </c>
      <c r="C1018" s="7">
        <v>5</v>
      </c>
      <c r="D1018" s="9">
        <v>0.15</v>
      </c>
      <c r="E1018" s="109">
        <v>0.4</v>
      </c>
      <c r="F1018" s="109">
        <v>0.2</v>
      </c>
      <c r="G1018" s="9">
        <v>0.26063814217214637</v>
      </c>
      <c r="H1018" s="109" t="s">
        <v>112</v>
      </c>
      <c r="I1018" s="9">
        <v>0.23150000000000001</v>
      </c>
      <c r="J1018" s="109">
        <v>0.2</v>
      </c>
      <c r="K1018" s="109" t="s">
        <v>112</v>
      </c>
      <c r="L1018" s="9">
        <v>0.16</v>
      </c>
      <c r="M1018" s="109">
        <v>0.2</v>
      </c>
      <c r="N1018" s="9">
        <v>0.17</v>
      </c>
      <c r="O1018" s="9">
        <v>0.2</v>
      </c>
      <c r="P1018" s="109">
        <v>0.3384631770559956</v>
      </c>
      <c r="Q1018" s="118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126</v>
      </c>
    </row>
    <row r="1019" spans="1:45">
      <c r="A1019" s="33"/>
      <c r="B1019" s="18">
        <v>1</v>
      </c>
      <c r="C1019" s="7">
        <v>6</v>
      </c>
      <c r="D1019" s="9">
        <v>0.15</v>
      </c>
      <c r="E1019" s="109" t="s">
        <v>98</v>
      </c>
      <c r="F1019" s="109">
        <v>0.2</v>
      </c>
      <c r="G1019" s="9">
        <v>0.19480409860812839</v>
      </c>
      <c r="H1019" s="109" t="s">
        <v>112</v>
      </c>
      <c r="I1019" s="9">
        <v>0.2235</v>
      </c>
      <c r="J1019" s="109">
        <v>0.2</v>
      </c>
      <c r="K1019" s="109" t="s">
        <v>112</v>
      </c>
      <c r="L1019" s="9">
        <v>0.16</v>
      </c>
      <c r="M1019" s="109">
        <v>0.2</v>
      </c>
      <c r="N1019" s="9">
        <v>0.17</v>
      </c>
      <c r="O1019" s="9">
        <v>0.23</v>
      </c>
      <c r="P1019" s="109">
        <v>0.25085977025797884</v>
      </c>
      <c r="Q1019" s="118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1"/>
    </row>
    <row r="1020" spans="1:45">
      <c r="A1020" s="33"/>
      <c r="B1020" s="19" t="s">
        <v>231</v>
      </c>
      <c r="C1020" s="11"/>
      <c r="D1020" s="23">
        <v>0.1466666666666667</v>
      </c>
      <c r="E1020" s="23">
        <v>0.3666666666666667</v>
      </c>
      <c r="F1020" s="23">
        <v>0.19999999999999998</v>
      </c>
      <c r="G1020" s="23">
        <v>0.20323305679885872</v>
      </c>
      <c r="H1020" s="23" t="s">
        <v>608</v>
      </c>
      <c r="I1020" s="23">
        <v>0.22451666666666667</v>
      </c>
      <c r="J1020" s="23">
        <v>0.19999999999999998</v>
      </c>
      <c r="K1020" s="23" t="s">
        <v>608</v>
      </c>
      <c r="L1020" s="23">
        <v>0.16666666666666666</v>
      </c>
      <c r="M1020" s="23">
        <v>0.19999999999999998</v>
      </c>
      <c r="N1020" s="23">
        <v>0.16666666666666666</v>
      </c>
      <c r="O1020" s="23">
        <v>0.21166666666666667</v>
      </c>
      <c r="P1020" s="23">
        <v>0.34159202031258434</v>
      </c>
      <c r="Q1020" s="118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1"/>
    </row>
    <row r="1021" spans="1:45">
      <c r="A1021" s="33"/>
      <c r="B1021" s="2" t="s">
        <v>232</v>
      </c>
      <c r="C1021" s="31"/>
      <c r="D1021" s="10">
        <v>0.15</v>
      </c>
      <c r="E1021" s="10">
        <v>0.4</v>
      </c>
      <c r="F1021" s="10">
        <v>0.2</v>
      </c>
      <c r="G1021" s="10">
        <v>0.19687137690487239</v>
      </c>
      <c r="H1021" s="10" t="s">
        <v>608</v>
      </c>
      <c r="I1021" s="10">
        <v>0.22425</v>
      </c>
      <c r="J1021" s="10">
        <v>0.2</v>
      </c>
      <c r="K1021" s="10" t="s">
        <v>608</v>
      </c>
      <c r="L1021" s="10">
        <v>0.16</v>
      </c>
      <c r="M1021" s="10">
        <v>0.2</v>
      </c>
      <c r="N1021" s="10">
        <v>0.17</v>
      </c>
      <c r="O1021" s="10">
        <v>0.21</v>
      </c>
      <c r="P1021" s="10">
        <v>0.33855869363625191</v>
      </c>
      <c r="Q1021" s="118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1"/>
    </row>
    <row r="1022" spans="1:45">
      <c r="A1022" s="33"/>
      <c r="B1022" s="2" t="s">
        <v>233</v>
      </c>
      <c r="C1022" s="31"/>
      <c r="D1022" s="24">
        <v>1.0327955589886443E-2</v>
      </c>
      <c r="E1022" s="24">
        <v>5.7735026918962519E-2</v>
      </c>
      <c r="F1022" s="24">
        <v>6.324555320336761E-2</v>
      </c>
      <c r="G1022" s="24">
        <v>3.3872957991102293E-2</v>
      </c>
      <c r="H1022" s="24" t="s">
        <v>608</v>
      </c>
      <c r="I1022" s="24">
        <v>4.3710029360167074E-3</v>
      </c>
      <c r="J1022" s="24">
        <v>3.0404709722440586E-17</v>
      </c>
      <c r="K1022" s="24" t="s">
        <v>608</v>
      </c>
      <c r="L1022" s="24">
        <v>1.032795558988644E-2</v>
      </c>
      <c r="M1022" s="24">
        <v>3.0404709722440586E-17</v>
      </c>
      <c r="N1022" s="24">
        <v>5.1639777949432277E-3</v>
      </c>
      <c r="O1022" s="24">
        <v>1.6020819787597226E-2</v>
      </c>
      <c r="P1022" s="24">
        <v>5.9532052475742801E-2</v>
      </c>
      <c r="Q1022" s="118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1"/>
    </row>
    <row r="1023" spans="1:45">
      <c r="A1023" s="33"/>
      <c r="B1023" s="2" t="s">
        <v>86</v>
      </c>
      <c r="C1023" s="31"/>
      <c r="D1023" s="12">
        <v>7.0417879021953012E-2</v>
      </c>
      <c r="E1023" s="12">
        <v>0.15745916432444321</v>
      </c>
      <c r="F1023" s="12">
        <v>0.31622776601683805</v>
      </c>
      <c r="G1023" s="12">
        <v>0.16667051376699318</v>
      </c>
      <c r="H1023" s="12" t="s">
        <v>608</v>
      </c>
      <c r="I1023" s="12">
        <v>1.9468500939871014E-2</v>
      </c>
      <c r="J1023" s="12">
        <v>1.5202354861220294E-16</v>
      </c>
      <c r="K1023" s="12" t="s">
        <v>608</v>
      </c>
      <c r="L1023" s="12">
        <v>6.1967733539318642E-2</v>
      </c>
      <c r="M1023" s="12">
        <v>1.5202354861220294E-16</v>
      </c>
      <c r="N1023" s="12">
        <v>3.0983866769659366E-2</v>
      </c>
      <c r="O1023" s="12">
        <v>7.5688912382349094E-2</v>
      </c>
      <c r="P1023" s="12">
        <v>0.17427822939559934</v>
      </c>
      <c r="Q1023" s="118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A1024" s="33"/>
      <c r="B1024" s="2" t="s">
        <v>234</v>
      </c>
      <c r="C1024" s="31"/>
      <c r="D1024" s="12">
        <v>-0.21387608064584362</v>
      </c>
      <c r="E1024" s="12">
        <v>0.96530979838539066</v>
      </c>
      <c r="F1024" s="12">
        <v>7.1987162755667411E-2</v>
      </c>
      <c r="G1024" s="12">
        <v>8.931613967984986E-2</v>
      </c>
      <c r="H1024" s="12" t="s">
        <v>608</v>
      </c>
      <c r="I1024" s="12">
        <v>0.20339492245679969</v>
      </c>
      <c r="J1024" s="12">
        <v>7.1987162755667411E-2</v>
      </c>
      <c r="K1024" s="12" t="s">
        <v>608</v>
      </c>
      <c r="L1024" s="12">
        <v>-0.10667736437027708</v>
      </c>
      <c r="M1024" s="12">
        <v>7.1987162755667411E-2</v>
      </c>
      <c r="N1024" s="12">
        <v>-0.10667736437027708</v>
      </c>
      <c r="O1024" s="12">
        <v>0.13451974724974813</v>
      </c>
      <c r="P1024" s="12">
        <v>0.83091130337431829</v>
      </c>
      <c r="Q1024" s="118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A1025" s="33"/>
      <c r="B1025" s="54" t="s">
        <v>235</v>
      </c>
      <c r="C1025" s="55"/>
      <c r="D1025" s="53">
        <v>0.97</v>
      </c>
      <c r="E1025" s="53" t="s">
        <v>236</v>
      </c>
      <c r="F1025" s="53" t="s">
        <v>236</v>
      </c>
      <c r="G1025" s="53">
        <v>0.13</v>
      </c>
      <c r="H1025" s="53">
        <v>34.29</v>
      </c>
      <c r="I1025" s="53">
        <v>0.19</v>
      </c>
      <c r="J1025" s="53" t="s">
        <v>236</v>
      </c>
      <c r="K1025" s="53">
        <v>34.29</v>
      </c>
      <c r="L1025" s="53">
        <v>0.67</v>
      </c>
      <c r="M1025" s="53" t="s">
        <v>236</v>
      </c>
      <c r="N1025" s="53">
        <v>0.67</v>
      </c>
      <c r="O1025" s="53">
        <v>0</v>
      </c>
      <c r="P1025" s="53">
        <v>1.95</v>
      </c>
      <c r="Q1025" s="118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B1026" s="34" t="s">
        <v>319</v>
      </c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AS1026" s="71"/>
    </row>
    <row r="1027" spans="1:45">
      <c r="AS1027" s="71"/>
    </row>
    <row r="1028" spans="1:45" ht="15">
      <c r="B1028" s="37" t="s">
        <v>594</v>
      </c>
      <c r="AS1028" s="30" t="s">
        <v>67</v>
      </c>
    </row>
    <row r="1029" spans="1:45" ht="15">
      <c r="A1029" s="27" t="s">
        <v>30</v>
      </c>
      <c r="B1029" s="17" t="s">
        <v>116</v>
      </c>
      <c r="C1029" s="14" t="s">
        <v>117</v>
      </c>
      <c r="D1029" s="15" t="s">
        <v>203</v>
      </c>
      <c r="E1029" s="16" t="s">
        <v>203</v>
      </c>
      <c r="F1029" s="16" t="s">
        <v>203</v>
      </c>
      <c r="G1029" s="16" t="s">
        <v>203</v>
      </c>
      <c r="H1029" s="16" t="s">
        <v>203</v>
      </c>
      <c r="I1029" s="16" t="s">
        <v>203</v>
      </c>
      <c r="J1029" s="16" t="s">
        <v>203</v>
      </c>
      <c r="K1029" s="16" t="s">
        <v>203</v>
      </c>
      <c r="L1029" s="16" t="s">
        <v>203</v>
      </c>
      <c r="M1029" s="16" t="s">
        <v>203</v>
      </c>
      <c r="N1029" s="16" t="s">
        <v>203</v>
      </c>
      <c r="O1029" s="16" t="s">
        <v>203</v>
      </c>
      <c r="P1029" s="16" t="s">
        <v>203</v>
      </c>
      <c r="Q1029" s="16" t="s">
        <v>203</v>
      </c>
      <c r="R1029" s="16" t="s">
        <v>203</v>
      </c>
      <c r="S1029" s="16" t="s">
        <v>203</v>
      </c>
      <c r="T1029" s="118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1</v>
      </c>
    </row>
    <row r="1030" spans="1:45">
      <c r="A1030" s="33"/>
      <c r="B1030" s="18" t="s">
        <v>204</v>
      </c>
      <c r="C1030" s="7" t="s">
        <v>204</v>
      </c>
      <c r="D1030" s="116" t="s">
        <v>205</v>
      </c>
      <c r="E1030" s="117" t="s">
        <v>207</v>
      </c>
      <c r="F1030" s="117" t="s">
        <v>209</v>
      </c>
      <c r="G1030" s="117" t="s">
        <v>210</v>
      </c>
      <c r="H1030" s="117" t="s">
        <v>211</v>
      </c>
      <c r="I1030" s="117" t="s">
        <v>212</v>
      </c>
      <c r="J1030" s="117" t="s">
        <v>213</v>
      </c>
      <c r="K1030" s="117" t="s">
        <v>214</v>
      </c>
      <c r="L1030" s="117" t="s">
        <v>215</v>
      </c>
      <c r="M1030" s="117" t="s">
        <v>218</v>
      </c>
      <c r="N1030" s="117" t="s">
        <v>220</v>
      </c>
      <c r="O1030" s="117" t="s">
        <v>223</v>
      </c>
      <c r="P1030" s="117" t="s">
        <v>224</v>
      </c>
      <c r="Q1030" s="117" t="s">
        <v>225</v>
      </c>
      <c r="R1030" s="117" t="s">
        <v>226</v>
      </c>
      <c r="S1030" s="117" t="s">
        <v>227</v>
      </c>
      <c r="T1030" s="118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 t="s">
        <v>3</v>
      </c>
    </row>
    <row r="1031" spans="1:45">
      <c r="A1031" s="33"/>
      <c r="B1031" s="18"/>
      <c r="C1031" s="7"/>
      <c r="D1031" s="8" t="s">
        <v>294</v>
      </c>
      <c r="E1031" s="9" t="s">
        <v>293</v>
      </c>
      <c r="F1031" s="9" t="s">
        <v>292</v>
      </c>
      <c r="G1031" s="9" t="s">
        <v>292</v>
      </c>
      <c r="H1031" s="9" t="s">
        <v>292</v>
      </c>
      <c r="I1031" s="9" t="s">
        <v>292</v>
      </c>
      <c r="J1031" s="9" t="s">
        <v>292</v>
      </c>
      <c r="K1031" s="9" t="s">
        <v>293</v>
      </c>
      <c r="L1031" s="9" t="s">
        <v>293</v>
      </c>
      <c r="M1031" s="9" t="s">
        <v>293</v>
      </c>
      <c r="N1031" s="9" t="s">
        <v>293</v>
      </c>
      <c r="O1031" s="9" t="s">
        <v>293</v>
      </c>
      <c r="P1031" s="9" t="s">
        <v>293</v>
      </c>
      <c r="Q1031" s="9" t="s">
        <v>294</v>
      </c>
      <c r="R1031" s="9" t="s">
        <v>293</v>
      </c>
      <c r="S1031" s="9" t="s">
        <v>294</v>
      </c>
      <c r="T1031" s="118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8"/>
      <c r="C1032" s="7"/>
      <c r="D1032" s="28" t="s">
        <v>295</v>
      </c>
      <c r="E1032" s="28" t="s">
        <v>297</v>
      </c>
      <c r="F1032" s="28" t="s">
        <v>296</v>
      </c>
      <c r="G1032" s="28" t="s">
        <v>296</v>
      </c>
      <c r="H1032" s="28" t="s">
        <v>296</v>
      </c>
      <c r="I1032" s="28" t="s">
        <v>296</v>
      </c>
      <c r="J1032" s="28" t="s">
        <v>296</v>
      </c>
      <c r="K1032" s="28" t="s">
        <v>296</v>
      </c>
      <c r="L1032" s="28" t="s">
        <v>296</v>
      </c>
      <c r="M1032" s="28" t="s">
        <v>297</v>
      </c>
      <c r="N1032" s="28" t="s">
        <v>298</v>
      </c>
      <c r="O1032" s="28" t="s">
        <v>301</v>
      </c>
      <c r="P1032" s="28" t="s">
        <v>303</v>
      </c>
      <c r="Q1032" s="28" t="s">
        <v>302</v>
      </c>
      <c r="R1032" s="28" t="s">
        <v>297</v>
      </c>
      <c r="S1032" s="28" t="s">
        <v>296</v>
      </c>
      <c r="T1032" s="118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3</v>
      </c>
    </row>
    <row r="1033" spans="1:45">
      <c r="A1033" s="33"/>
      <c r="B1033" s="17">
        <v>1</v>
      </c>
      <c r="C1033" s="13">
        <v>1</v>
      </c>
      <c r="D1033" s="20">
        <v>9.6</v>
      </c>
      <c r="E1033" s="20">
        <v>10.3</v>
      </c>
      <c r="F1033" s="113" t="s">
        <v>96</v>
      </c>
      <c r="G1033" s="108" t="s">
        <v>96</v>
      </c>
      <c r="H1033" s="113" t="s">
        <v>96</v>
      </c>
      <c r="I1033" s="108" t="s">
        <v>96</v>
      </c>
      <c r="J1033" s="113" t="s">
        <v>96</v>
      </c>
      <c r="K1033" s="20">
        <v>9.4</v>
      </c>
      <c r="L1033" s="20">
        <v>9.3418254354256351</v>
      </c>
      <c r="M1033" s="20">
        <v>9.513679999999999</v>
      </c>
      <c r="N1033" s="20">
        <v>10.3</v>
      </c>
      <c r="O1033" s="20">
        <v>8.4600000000000009</v>
      </c>
      <c r="P1033" s="20">
        <v>9.8000000000000007</v>
      </c>
      <c r="Q1033" s="20">
        <v>10.199999999999999</v>
      </c>
      <c r="R1033" s="20">
        <v>9.1</v>
      </c>
      <c r="S1033" s="108">
        <v>11.376678282750063</v>
      </c>
      <c r="T1033" s="118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1</v>
      </c>
    </row>
    <row r="1034" spans="1:45">
      <c r="A1034" s="33"/>
      <c r="B1034" s="18">
        <v>1</v>
      </c>
      <c r="C1034" s="7">
        <v>2</v>
      </c>
      <c r="D1034" s="9">
        <v>9.6</v>
      </c>
      <c r="E1034" s="9">
        <v>10.3</v>
      </c>
      <c r="F1034" s="110" t="s">
        <v>96</v>
      </c>
      <c r="G1034" s="109" t="s">
        <v>96</v>
      </c>
      <c r="H1034" s="110" t="s">
        <v>96</v>
      </c>
      <c r="I1034" s="109" t="s">
        <v>96</v>
      </c>
      <c r="J1034" s="110" t="s">
        <v>96</v>
      </c>
      <c r="K1034" s="9">
        <v>9.51</v>
      </c>
      <c r="L1034" s="9">
        <v>9.4687775484073065</v>
      </c>
      <c r="M1034" s="9">
        <v>9.5475949999999994</v>
      </c>
      <c r="N1034" s="9">
        <v>10.4</v>
      </c>
      <c r="O1034" s="9">
        <v>8.3800000000000008</v>
      </c>
      <c r="P1034" s="9">
        <v>9.4</v>
      </c>
      <c r="Q1034" s="9">
        <v>10</v>
      </c>
      <c r="R1034" s="9">
        <v>9</v>
      </c>
      <c r="S1034" s="109">
        <v>11.067809494848746</v>
      </c>
      <c r="T1034" s="118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 t="e">
        <v>#N/A</v>
      </c>
    </row>
    <row r="1035" spans="1:45">
      <c r="A1035" s="33"/>
      <c r="B1035" s="18">
        <v>1</v>
      </c>
      <c r="C1035" s="7">
        <v>3</v>
      </c>
      <c r="D1035" s="9">
        <v>9.4</v>
      </c>
      <c r="E1035" s="9">
        <v>10.8</v>
      </c>
      <c r="F1035" s="110" t="s">
        <v>96</v>
      </c>
      <c r="G1035" s="109" t="s">
        <v>96</v>
      </c>
      <c r="H1035" s="110" t="s">
        <v>96</v>
      </c>
      <c r="I1035" s="109" t="s">
        <v>96</v>
      </c>
      <c r="J1035" s="110" t="s">
        <v>96</v>
      </c>
      <c r="K1035" s="22">
        <v>9.5</v>
      </c>
      <c r="L1035" s="10">
        <v>9.3109774506117482</v>
      </c>
      <c r="M1035" s="10">
        <v>9.6818299999999997</v>
      </c>
      <c r="N1035" s="10">
        <v>10.6</v>
      </c>
      <c r="O1035" s="10">
        <v>8.64</v>
      </c>
      <c r="P1035" s="10">
        <v>9.6</v>
      </c>
      <c r="Q1035" s="10">
        <v>10.4</v>
      </c>
      <c r="R1035" s="10">
        <v>9.1</v>
      </c>
      <c r="S1035" s="110">
        <v>11.68822323321532</v>
      </c>
      <c r="T1035" s="118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16</v>
      </c>
    </row>
    <row r="1036" spans="1:45">
      <c r="A1036" s="33"/>
      <c r="B1036" s="18">
        <v>1</v>
      </c>
      <c r="C1036" s="7">
        <v>4</v>
      </c>
      <c r="D1036" s="9">
        <v>9.6</v>
      </c>
      <c r="E1036" s="9">
        <v>10.4</v>
      </c>
      <c r="F1036" s="110" t="s">
        <v>96</v>
      </c>
      <c r="G1036" s="109" t="s">
        <v>96</v>
      </c>
      <c r="H1036" s="110" t="s">
        <v>96</v>
      </c>
      <c r="I1036" s="109" t="s">
        <v>96</v>
      </c>
      <c r="J1036" s="110" t="s">
        <v>96</v>
      </c>
      <c r="K1036" s="22">
        <v>9.69</v>
      </c>
      <c r="L1036" s="10">
        <v>9.8491119720994558</v>
      </c>
      <c r="M1036" s="10">
        <v>9.6483899999999991</v>
      </c>
      <c r="N1036" s="10">
        <v>10.4</v>
      </c>
      <c r="O1036" s="10">
        <v>8.6</v>
      </c>
      <c r="P1036" s="10">
        <v>9.4</v>
      </c>
      <c r="Q1036" s="10">
        <v>9.98</v>
      </c>
      <c r="R1036" s="10">
        <v>9.4</v>
      </c>
      <c r="S1036" s="110">
        <v>10.878437359623058</v>
      </c>
      <c r="T1036" s="118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9.6676049475707906</v>
      </c>
    </row>
    <row r="1037" spans="1:45">
      <c r="A1037" s="33"/>
      <c r="B1037" s="18">
        <v>1</v>
      </c>
      <c r="C1037" s="7">
        <v>5</v>
      </c>
      <c r="D1037" s="112">
        <v>9.9</v>
      </c>
      <c r="E1037" s="9">
        <v>10.6</v>
      </c>
      <c r="F1037" s="109" t="s">
        <v>96</v>
      </c>
      <c r="G1037" s="109" t="s">
        <v>96</v>
      </c>
      <c r="H1037" s="109" t="s">
        <v>96</v>
      </c>
      <c r="I1037" s="109" t="s">
        <v>96</v>
      </c>
      <c r="J1037" s="109" t="s">
        <v>96</v>
      </c>
      <c r="K1037" s="9">
        <v>9.93</v>
      </c>
      <c r="L1037" s="9">
        <v>9.8682332040196705</v>
      </c>
      <c r="M1037" s="9">
        <v>9.6580799999999982</v>
      </c>
      <c r="N1037" s="9">
        <v>10.7</v>
      </c>
      <c r="O1037" s="9">
        <v>8.3800000000000008</v>
      </c>
      <c r="P1037" s="9">
        <v>9.6</v>
      </c>
      <c r="Q1037" s="9">
        <v>10.6</v>
      </c>
      <c r="R1037" s="9">
        <v>9.3000000000000007</v>
      </c>
      <c r="S1037" s="109">
        <v>11.299770945743347</v>
      </c>
      <c r="T1037" s="118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0">
        <v>127</v>
      </c>
    </row>
    <row r="1038" spans="1:45">
      <c r="A1038" s="33"/>
      <c r="B1038" s="18">
        <v>1</v>
      </c>
      <c r="C1038" s="7">
        <v>6</v>
      </c>
      <c r="D1038" s="9">
        <v>9.6</v>
      </c>
      <c r="E1038" s="9">
        <v>10.199999999999999</v>
      </c>
      <c r="F1038" s="109" t="s">
        <v>96</v>
      </c>
      <c r="G1038" s="109" t="s">
        <v>96</v>
      </c>
      <c r="H1038" s="109" t="s">
        <v>96</v>
      </c>
      <c r="I1038" s="109" t="s">
        <v>96</v>
      </c>
      <c r="J1038" s="109" t="s">
        <v>96</v>
      </c>
      <c r="K1038" s="9">
        <v>9.58</v>
      </c>
      <c r="L1038" s="9">
        <v>9.5882662436836164</v>
      </c>
      <c r="M1038" s="9">
        <v>9.6495300000000004</v>
      </c>
      <c r="N1038" s="9">
        <v>10.199999999999999</v>
      </c>
      <c r="O1038" s="9">
        <v>8.52</v>
      </c>
      <c r="P1038" s="9">
        <v>9.6</v>
      </c>
      <c r="Q1038" s="9">
        <v>10.199999999999999</v>
      </c>
      <c r="R1038" s="9">
        <v>9.1</v>
      </c>
      <c r="S1038" s="109">
        <v>11.436868603610222</v>
      </c>
      <c r="T1038" s="118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1"/>
    </row>
    <row r="1039" spans="1:45">
      <c r="A1039" s="33"/>
      <c r="B1039" s="19" t="s">
        <v>231</v>
      </c>
      <c r="C1039" s="11"/>
      <c r="D1039" s="23">
        <v>9.6166666666666671</v>
      </c>
      <c r="E1039" s="23">
        <v>10.433333333333335</v>
      </c>
      <c r="F1039" s="23" t="s">
        <v>608</v>
      </c>
      <c r="G1039" s="23" t="s">
        <v>608</v>
      </c>
      <c r="H1039" s="23" t="s">
        <v>608</v>
      </c>
      <c r="I1039" s="23" t="s">
        <v>608</v>
      </c>
      <c r="J1039" s="23" t="s">
        <v>608</v>
      </c>
      <c r="K1039" s="23">
        <v>9.6016666666666666</v>
      </c>
      <c r="L1039" s="23">
        <v>9.5711986423745739</v>
      </c>
      <c r="M1039" s="23">
        <v>9.6165174999999987</v>
      </c>
      <c r="N1039" s="23">
        <v>10.433333333333335</v>
      </c>
      <c r="O1039" s="23">
        <v>8.4966666666666679</v>
      </c>
      <c r="P1039" s="23">
        <v>9.5666666666666682</v>
      </c>
      <c r="Q1039" s="23">
        <v>10.229999999999999</v>
      </c>
      <c r="R1039" s="23">
        <v>9.1666666666666679</v>
      </c>
      <c r="S1039" s="23">
        <v>11.291297986631792</v>
      </c>
      <c r="T1039" s="118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A1040" s="33"/>
      <c r="B1040" s="2" t="s">
        <v>232</v>
      </c>
      <c r="C1040" s="31"/>
      <c r="D1040" s="10">
        <v>9.6</v>
      </c>
      <c r="E1040" s="10">
        <v>10.350000000000001</v>
      </c>
      <c r="F1040" s="10" t="s">
        <v>608</v>
      </c>
      <c r="G1040" s="10" t="s">
        <v>608</v>
      </c>
      <c r="H1040" s="10" t="s">
        <v>608</v>
      </c>
      <c r="I1040" s="10" t="s">
        <v>608</v>
      </c>
      <c r="J1040" s="10" t="s">
        <v>608</v>
      </c>
      <c r="K1040" s="10">
        <v>9.5449999999999999</v>
      </c>
      <c r="L1040" s="10">
        <v>9.5285218960454614</v>
      </c>
      <c r="M1040" s="10">
        <v>9.6489599999999989</v>
      </c>
      <c r="N1040" s="10">
        <v>10.4</v>
      </c>
      <c r="O1040" s="10">
        <v>8.49</v>
      </c>
      <c r="P1040" s="10">
        <v>9.6</v>
      </c>
      <c r="Q1040" s="10">
        <v>10.199999999999999</v>
      </c>
      <c r="R1040" s="10">
        <v>9.1</v>
      </c>
      <c r="S1040" s="10">
        <v>11.338224614246705</v>
      </c>
      <c r="T1040" s="118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A1041" s="33"/>
      <c r="B1041" s="2" t="s">
        <v>233</v>
      </c>
      <c r="C1041" s="31"/>
      <c r="D1041" s="24">
        <v>0.16020819787597226</v>
      </c>
      <c r="E1041" s="24">
        <v>0.22509257354845524</v>
      </c>
      <c r="F1041" s="24" t="s">
        <v>608</v>
      </c>
      <c r="G1041" s="24" t="s">
        <v>608</v>
      </c>
      <c r="H1041" s="24" t="s">
        <v>608</v>
      </c>
      <c r="I1041" s="24" t="s">
        <v>608</v>
      </c>
      <c r="J1041" s="24" t="s">
        <v>608</v>
      </c>
      <c r="K1041" s="24">
        <v>0.18734104373219071</v>
      </c>
      <c r="L1041" s="24">
        <v>0.24354624606545178</v>
      </c>
      <c r="M1041" s="24">
        <v>6.8446633061824261E-2</v>
      </c>
      <c r="N1041" s="24">
        <v>0.18618986725025233</v>
      </c>
      <c r="O1041" s="24">
        <v>0.10984838035522689</v>
      </c>
      <c r="P1041" s="24">
        <v>0.15055453054181619</v>
      </c>
      <c r="Q1041" s="24">
        <v>0.23790754506740627</v>
      </c>
      <c r="R1041" s="24">
        <v>0.15055453054181653</v>
      </c>
      <c r="S1041" s="24">
        <v>0.28513261658313677</v>
      </c>
      <c r="T1041" s="196"/>
      <c r="U1041" s="197"/>
      <c r="V1041" s="197"/>
      <c r="W1041" s="197"/>
      <c r="X1041" s="197"/>
      <c r="Y1041" s="197"/>
      <c r="Z1041" s="197"/>
      <c r="AA1041" s="197"/>
      <c r="AB1041" s="197"/>
      <c r="AC1041" s="197"/>
      <c r="AD1041" s="197"/>
      <c r="AE1041" s="197"/>
      <c r="AF1041" s="197"/>
      <c r="AG1041" s="197"/>
      <c r="AH1041" s="197"/>
      <c r="AI1041" s="197"/>
      <c r="AJ1041" s="197"/>
      <c r="AK1041" s="197"/>
      <c r="AL1041" s="197"/>
      <c r="AM1041" s="197"/>
      <c r="AN1041" s="197"/>
      <c r="AO1041" s="197"/>
      <c r="AP1041" s="197"/>
      <c r="AQ1041" s="197"/>
      <c r="AR1041" s="197"/>
      <c r="AS1041" s="72"/>
    </row>
    <row r="1042" spans="1:45">
      <c r="A1042" s="33"/>
      <c r="B1042" s="2" t="s">
        <v>86</v>
      </c>
      <c r="C1042" s="31"/>
      <c r="D1042" s="12">
        <v>1.6659431321591568E-2</v>
      </c>
      <c r="E1042" s="12">
        <v>2.1574368071736919E-2</v>
      </c>
      <c r="F1042" s="12" t="s">
        <v>608</v>
      </c>
      <c r="G1042" s="12" t="s">
        <v>608</v>
      </c>
      <c r="H1042" s="12" t="s">
        <v>608</v>
      </c>
      <c r="I1042" s="12" t="s">
        <v>608</v>
      </c>
      <c r="J1042" s="12" t="s">
        <v>608</v>
      </c>
      <c r="K1042" s="12">
        <v>1.9511304676152478E-2</v>
      </c>
      <c r="L1042" s="12">
        <v>2.544574145470133E-2</v>
      </c>
      <c r="M1042" s="12">
        <v>7.117611241473254E-3</v>
      </c>
      <c r="N1042" s="12">
        <v>1.7845674177340475E-2</v>
      </c>
      <c r="O1042" s="12">
        <v>1.2928408829567698E-2</v>
      </c>
      <c r="P1042" s="12">
        <v>1.5737407373709007E-2</v>
      </c>
      <c r="Q1042" s="12">
        <v>2.3255869508055357E-2</v>
      </c>
      <c r="R1042" s="12">
        <v>1.6424130604561802E-2</v>
      </c>
      <c r="S1042" s="12">
        <v>2.5252421548055539E-2</v>
      </c>
      <c r="T1042" s="118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1"/>
    </row>
    <row r="1043" spans="1:45">
      <c r="A1043" s="33"/>
      <c r="B1043" s="2" t="s">
        <v>234</v>
      </c>
      <c r="C1043" s="31"/>
      <c r="D1043" s="12">
        <v>-5.2689659104163677E-3</v>
      </c>
      <c r="E1043" s="12">
        <v>7.9205593310363032E-2</v>
      </c>
      <c r="F1043" s="12" t="s">
        <v>608</v>
      </c>
      <c r="G1043" s="12" t="s">
        <v>608</v>
      </c>
      <c r="H1043" s="12" t="s">
        <v>608</v>
      </c>
      <c r="I1043" s="12" t="s">
        <v>608</v>
      </c>
      <c r="J1043" s="12" t="s">
        <v>608</v>
      </c>
      <c r="K1043" s="12">
        <v>-6.820539447124685E-3</v>
      </c>
      <c r="L1043" s="12">
        <v>-9.972098127617568E-3</v>
      </c>
      <c r="M1043" s="12">
        <v>-5.2843954472538979E-3</v>
      </c>
      <c r="N1043" s="12">
        <v>7.9205593310363032E-2</v>
      </c>
      <c r="O1043" s="12">
        <v>-0.1211197899846278</v>
      </c>
      <c r="P1043" s="12">
        <v>-1.0440877699443574E-2</v>
      </c>
      <c r="Q1043" s="12">
        <v>5.8173152034984854E-2</v>
      </c>
      <c r="R1043" s="12">
        <v>-5.1816172011661998E-2</v>
      </c>
      <c r="S1043" s="12">
        <v>0.16795194340962305</v>
      </c>
      <c r="T1043" s="118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A1044" s="33"/>
      <c r="B1044" s="54" t="s">
        <v>235</v>
      </c>
      <c r="C1044" s="55"/>
      <c r="D1044" s="53">
        <v>0.56000000000000005</v>
      </c>
      <c r="E1044" s="53">
        <v>0.08</v>
      </c>
      <c r="F1044" s="53">
        <v>31.02</v>
      </c>
      <c r="G1044" s="53">
        <v>31.02</v>
      </c>
      <c r="H1044" s="53">
        <v>31.02</v>
      </c>
      <c r="I1044" s="53">
        <v>31.02</v>
      </c>
      <c r="J1044" s="53">
        <v>31.02</v>
      </c>
      <c r="K1044" s="53">
        <v>0.56999999999999995</v>
      </c>
      <c r="L1044" s="53">
        <v>0.59</v>
      </c>
      <c r="M1044" s="53">
        <v>0.56000000000000005</v>
      </c>
      <c r="N1044" s="53">
        <v>0.08</v>
      </c>
      <c r="O1044" s="53">
        <v>1.43</v>
      </c>
      <c r="P1044" s="53">
        <v>0.6</v>
      </c>
      <c r="Q1044" s="53">
        <v>0.08</v>
      </c>
      <c r="R1044" s="53">
        <v>0.91</v>
      </c>
      <c r="S1044" s="53">
        <v>0.75</v>
      </c>
      <c r="T1044" s="118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1"/>
    </row>
    <row r="1045" spans="1:45">
      <c r="B1045" s="34"/>
      <c r="C1045" s="19"/>
      <c r="D1045" s="29"/>
      <c r="E1045" s="29"/>
      <c r="F1045" s="29"/>
      <c r="G1045" s="29"/>
      <c r="H1045" s="29"/>
      <c r="I1045" s="29"/>
      <c r="J1045" s="29"/>
      <c r="K1045" s="29"/>
      <c r="L1045" s="29"/>
      <c r="M1045" s="29"/>
      <c r="N1045" s="29"/>
      <c r="O1045" s="29"/>
      <c r="P1045" s="29"/>
      <c r="Q1045" s="29"/>
      <c r="R1045" s="29"/>
      <c r="S1045" s="29"/>
      <c r="AS1045" s="71"/>
    </row>
    <row r="1046" spans="1:45" ht="15">
      <c r="B1046" s="37" t="s">
        <v>595</v>
      </c>
      <c r="AS1046" s="30" t="s">
        <v>67</v>
      </c>
    </row>
    <row r="1047" spans="1:45" ht="15">
      <c r="A1047" s="27" t="s">
        <v>63</v>
      </c>
      <c r="B1047" s="17" t="s">
        <v>116</v>
      </c>
      <c r="C1047" s="14" t="s">
        <v>117</v>
      </c>
      <c r="D1047" s="15" t="s">
        <v>203</v>
      </c>
      <c r="E1047" s="16" t="s">
        <v>203</v>
      </c>
      <c r="F1047" s="16" t="s">
        <v>203</v>
      </c>
      <c r="G1047" s="16" t="s">
        <v>203</v>
      </c>
      <c r="H1047" s="16" t="s">
        <v>203</v>
      </c>
      <c r="I1047" s="16" t="s">
        <v>203</v>
      </c>
      <c r="J1047" s="16" t="s">
        <v>203</v>
      </c>
      <c r="K1047" s="16" t="s">
        <v>203</v>
      </c>
      <c r="L1047" s="16" t="s">
        <v>203</v>
      </c>
      <c r="M1047" s="16" t="s">
        <v>203</v>
      </c>
      <c r="N1047" s="16" t="s">
        <v>203</v>
      </c>
      <c r="O1047" s="16" t="s">
        <v>203</v>
      </c>
      <c r="P1047" s="16" t="s">
        <v>203</v>
      </c>
      <c r="Q1047" s="16" t="s">
        <v>203</v>
      </c>
      <c r="R1047" s="16" t="s">
        <v>203</v>
      </c>
      <c r="S1047" s="16" t="s">
        <v>203</v>
      </c>
      <c r="T1047" s="16" t="s">
        <v>203</v>
      </c>
      <c r="U1047" s="16" t="s">
        <v>203</v>
      </c>
      <c r="V1047" s="16" t="s">
        <v>203</v>
      </c>
      <c r="W1047" s="118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>
        <v>1</v>
      </c>
    </row>
    <row r="1048" spans="1:45">
      <c r="A1048" s="33"/>
      <c r="B1048" s="18" t="s">
        <v>204</v>
      </c>
      <c r="C1048" s="7" t="s">
        <v>204</v>
      </c>
      <c r="D1048" s="116" t="s">
        <v>205</v>
      </c>
      <c r="E1048" s="117" t="s">
        <v>207</v>
      </c>
      <c r="F1048" s="117" t="s">
        <v>209</v>
      </c>
      <c r="G1048" s="117" t="s">
        <v>210</v>
      </c>
      <c r="H1048" s="117" t="s">
        <v>211</v>
      </c>
      <c r="I1048" s="117" t="s">
        <v>212</v>
      </c>
      <c r="J1048" s="117" t="s">
        <v>213</v>
      </c>
      <c r="K1048" s="117" t="s">
        <v>214</v>
      </c>
      <c r="L1048" s="117" t="s">
        <v>215</v>
      </c>
      <c r="M1048" s="117" t="s">
        <v>217</v>
      </c>
      <c r="N1048" s="117" t="s">
        <v>219</v>
      </c>
      <c r="O1048" s="117" t="s">
        <v>220</v>
      </c>
      <c r="P1048" s="117" t="s">
        <v>221</v>
      </c>
      <c r="Q1048" s="117" t="s">
        <v>222</v>
      </c>
      <c r="R1048" s="117" t="s">
        <v>223</v>
      </c>
      <c r="S1048" s="117" t="s">
        <v>224</v>
      </c>
      <c r="T1048" s="117" t="s">
        <v>225</v>
      </c>
      <c r="U1048" s="117" t="s">
        <v>226</v>
      </c>
      <c r="V1048" s="117" t="s">
        <v>227</v>
      </c>
      <c r="W1048" s="118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 t="s">
        <v>1</v>
      </c>
    </row>
    <row r="1049" spans="1:45">
      <c r="A1049" s="33"/>
      <c r="B1049" s="18"/>
      <c r="C1049" s="7"/>
      <c r="D1049" s="8" t="s">
        <v>294</v>
      </c>
      <c r="E1049" s="9" t="s">
        <v>293</v>
      </c>
      <c r="F1049" s="9" t="s">
        <v>292</v>
      </c>
      <c r="G1049" s="9" t="s">
        <v>292</v>
      </c>
      <c r="H1049" s="9" t="s">
        <v>292</v>
      </c>
      <c r="I1049" s="9" t="s">
        <v>292</v>
      </c>
      <c r="J1049" s="9" t="s">
        <v>292</v>
      </c>
      <c r="K1049" s="9" t="s">
        <v>293</v>
      </c>
      <c r="L1049" s="9" t="s">
        <v>293</v>
      </c>
      <c r="M1049" s="9" t="s">
        <v>292</v>
      </c>
      <c r="N1049" s="9" t="s">
        <v>292</v>
      </c>
      <c r="O1049" s="9" t="s">
        <v>292</v>
      </c>
      <c r="P1049" s="9" t="s">
        <v>292</v>
      </c>
      <c r="Q1049" s="9" t="s">
        <v>292</v>
      </c>
      <c r="R1049" s="9" t="s">
        <v>292</v>
      </c>
      <c r="S1049" s="9" t="s">
        <v>292</v>
      </c>
      <c r="T1049" s="9" t="s">
        <v>294</v>
      </c>
      <c r="U1049" s="9" t="s">
        <v>292</v>
      </c>
      <c r="V1049" s="9" t="s">
        <v>294</v>
      </c>
      <c r="W1049" s="118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3</v>
      </c>
    </row>
    <row r="1050" spans="1:45">
      <c r="A1050" s="33"/>
      <c r="B1050" s="18"/>
      <c r="C1050" s="7"/>
      <c r="D1050" s="28" t="s">
        <v>295</v>
      </c>
      <c r="E1050" s="28" t="s">
        <v>297</v>
      </c>
      <c r="F1050" s="28" t="s">
        <v>296</v>
      </c>
      <c r="G1050" s="28" t="s">
        <v>296</v>
      </c>
      <c r="H1050" s="28" t="s">
        <v>296</v>
      </c>
      <c r="I1050" s="28" t="s">
        <v>296</v>
      </c>
      <c r="J1050" s="28" t="s">
        <v>296</v>
      </c>
      <c r="K1050" s="28" t="s">
        <v>296</v>
      </c>
      <c r="L1050" s="28" t="s">
        <v>296</v>
      </c>
      <c r="M1050" s="28" t="s">
        <v>297</v>
      </c>
      <c r="N1050" s="28" t="s">
        <v>296</v>
      </c>
      <c r="O1050" s="28" t="s">
        <v>298</v>
      </c>
      <c r="P1050" s="28" t="s">
        <v>298</v>
      </c>
      <c r="Q1050" s="28" t="s">
        <v>300</v>
      </c>
      <c r="R1050" s="28" t="s">
        <v>301</v>
      </c>
      <c r="S1050" s="28" t="s">
        <v>296</v>
      </c>
      <c r="T1050" s="28" t="s">
        <v>302</v>
      </c>
      <c r="U1050" s="28" t="s">
        <v>297</v>
      </c>
      <c r="V1050" s="28" t="s">
        <v>296</v>
      </c>
      <c r="W1050" s="118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3</v>
      </c>
    </row>
    <row r="1051" spans="1:45">
      <c r="A1051" s="33"/>
      <c r="B1051" s="17">
        <v>1</v>
      </c>
      <c r="C1051" s="13">
        <v>1</v>
      </c>
      <c r="D1051" s="224">
        <v>0.03</v>
      </c>
      <c r="E1051" s="218">
        <v>2.5999999999999999E-2</v>
      </c>
      <c r="F1051" s="230" t="s">
        <v>142</v>
      </c>
      <c r="G1051" s="224" t="s">
        <v>142</v>
      </c>
      <c r="H1051" s="230" t="s">
        <v>142</v>
      </c>
      <c r="I1051" s="224" t="s">
        <v>142</v>
      </c>
      <c r="J1051" s="230" t="s">
        <v>142</v>
      </c>
      <c r="K1051" s="218">
        <v>2.46E-2</v>
      </c>
      <c r="L1051" s="218">
        <v>2.7999110000000004E-2</v>
      </c>
      <c r="M1051" s="224">
        <v>3.6999999999999998E-2</v>
      </c>
      <c r="N1051" s="218">
        <v>3.0451334063096813E-2</v>
      </c>
      <c r="O1051" s="218">
        <v>2.4500000000000001E-2</v>
      </c>
      <c r="P1051" s="224">
        <v>1.95E-2</v>
      </c>
      <c r="Q1051" s="224">
        <v>0.02</v>
      </c>
      <c r="R1051" s="218">
        <v>0.02</v>
      </c>
      <c r="S1051" s="224">
        <v>2.5000000000000001E-2</v>
      </c>
      <c r="T1051" s="218">
        <v>2.6499999999999999E-2</v>
      </c>
      <c r="U1051" s="224">
        <v>0.03</v>
      </c>
      <c r="V1051" s="218">
        <v>2.8370000000000006E-2</v>
      </c>
      <c r="W1051" s="196"/>
      <c r="X1051" s="197"/>
      <c r="Y1051" s="197"/>
      <c r="Z1051" s="197"/>
      <c r="AA1051" s="197"/>
      <c r="AB1051" s="197"/>
      <c r="AC1051" s="197"/>
      <c r="AD1051" s="197"/>
      <c r="AE1051" s="197"/>
      <c r="AF1051" s="197"/>
      <c r="AG1051" s="197"/>
      <c r="AH1051" s="197"/>
      <c r="AI1051" s="197"/>
      <c r="AJ1051" s="197"/>
      <c r="AK1051" s="197"/>
      <c r="AL1051" s="197"/>
      <c r="AM1051" s="197"/>
      <c r="AN1051" s="197"/>
      <c r="AO1051" s="197"/>
      <c r="AP1051" s="197"/>
      <c r="AQ1051" s="197"/>
      <c r="AR1051" s="197"/>
      <c r="AS1051" s="219">
        <v>1</v>
      </c>
    </row>
    <row r="1052" spans="1:45">
      <c r="A1052" s="33"/>
      <c r="B1052" s="18">
        <v>1</v>
      </c>
      <c r="C1052" s="7">
        <v>2</v>
      </c>
      <c r="D1052" s="226">
        <v>0.03</v>
      </c>
      <c r="E1052" s="220">
        <v>2.7E-2</v>
      </c>
      <c r="F1052" s="227" t="s">
        <v>142</v>
      </c>
      <c r="G1052" s="226" t="s">
        <v>142</v>
      </c>
      <c r="H1052" s="227" t="s">
        <v>142</v>
      </c>
      <c r="I1052" s="226" t="s">
        <v>142</v>
      </c>
      <c r="J1052" s="227" t="s">
        <v>142</v>
      </c>
      <c r="K1052" s="220">
        <v>2.5300000000000003E-2</v>
      </c>
      <c r="L1052" s="220">
        <v>2.7385989999999999E-2</v>
      </c>
      <c r="M1052" s="226">
        <v>3.6999999999999998E-2</v>
      </c>
      <c r="N1052" s="220">
        <v>2.6191358844038146E-2</v>
      </c>
      <c r="O1052" s="220">
        <v>2.4E-2</v>
      </c>
      <c r="P1052" s="226">
        <v>1.8499999999999999E-2</v>
      </c>
      <c r="Q1052" s="226">
        <v>0.02</v>
      </c>
      <c r="R1052" s="220">
        <v>0.02</v>
      </c>
      <c r="S1052" s="226">
        <v>2.5000000000000001E-2</v>
      </c>
      <c r="T1052" s="220">
        <v>2.6100000000000002E-2</v>
      </c>
      <c r="U1052" s="226">
        <v>0.03</v>
      </c>
      <c r="V1052" s="220">
        <v>3.1057999999999995E-2</v>
      </c>
      <c r="W1052" s="196"/>
      <c r="X1052" s="197"/>
      <c r="Y1052" s="197"/>
      <c r="Z1052" s="197"/>
      <c r="AA1052" s="197"/>
      <c r="AB1052" s="197"/>
      <c r="AC1052" s="197"/>
      <c r="AD1052" s="197"/>
      <c r="AE1052" s="197"/>
      <c r="AF1052" s="197"/>
      <c r="AG1052" s="197"/>
      <c r="AH1052" s="197"/>
      <c r="AI1052" s="197"/>
      <c r="AJ1052" s="197"/>
      <c r="AK1052" s="197"/>
      <c r="AL1052" s="197"/>
      <c r="AM1052" s="197"/>
      <c r="AN1052" s="197"/>
      <c r="AO1052" s="197"/>
      <c r="AP1052" s="197"/>
      <c r="AQ1052" s="197"/>
      <c r="AR1052" s="197"/>
      <c r="AS1052" s="219" t="e">
        <v>#N/A</v>
      </c>
    </row>
    <row r="1053" spans="1:45">
      <c r="A1053" s="33"/>
      <c r="B1053" s="18">
        <v>1</v>
      </c>
      <c r="C1053" s="7">
        <v>3</v>
      </c>
      <c r="D1053" s="226">
        <v>0.03</v>
      </c>
      <c r="E1053" s="220">
        <v>2.8000000000000004E-2</v>
      </c>
      <c r="F1053" s="227" t="s">
        <v>142</v>
      </c>
      <c r="G1053" s="226" t="s">
        <v>142</v>
      </c>
      <c r="H1053" s="227" t="s">
        <v>142</v>
      </c>
      <c r="I1053" s="226" t="s">
        <v>142</v>
      </c>
      <c r="J1053" s="227" t="s">
        <v>142</v>
      </c>
      <c r="K1053" s="225">
        <v>2.5500000000000002E-2</v>
      </c>
      <c r="L1053" s="24">
        <v>2.7052150000000004E-2</v>
      </c>
      <c r="M1053" s="227">
        <v>3.5999999999999997E-2</v>
      </c>
      <c r="N1053" s="24">
        <v>2.8069603704973078E-2</v>
      </c>
      <c r="O1053" s="24">
        <v>2.4500000000000001E-2</v>
      </c>
      <c r="P1053" s="227">
        <v>1.9E-2</v>
      </c>
      <c r="Q1053" s="227">
        <v>0.02</v>
      </c>
      <c r="R1053" s="24">
        <v>0.02</v>
      </c>
      <c r="S1053" s="227">
        <v>0.02</v>
      </c>
      <c r="T1053" s="24">
        <v>2.6600000000000002E-2</v>
      </c>
      <c r="U1053" s="227">
        <v>0.03</v>
      </c>
      <c r="V1053" s="24">
        <v>3.0710000000000005E-2</v>
      </c>
      <c r="W1053" s="196"/>
      <c r="X1053" s="197"/>
      <c r="Y1053" s="197"/>
      <c r="Z1053" s="197"/>
      <c r="AA1053" s="197"/>
      <c r="AB1053" s="197"/>
      <c r="AC1053" s="197"/>
      <c r="AD1053" s="197"/>
      <c r="AE1053" s="197"/>
      <c r="AF1053" s="197"/>
      <c r="AG1053" s="197"/>
      <c r="AH1053" s="197"/>
      <c r="AI1053" s="197"/>
      <c r="AJ1053" s="197"/>
      <c r="AK1053" s="197"/>
      <c r="AL1053" s="197"/>
      <c r="AM1053" s="197"/>
      <c r="AN1053" s="197"/>
      <c r="AO1053" s="197"/>
      <c r="AP1053" s="197"/>
      <c r="AQ1053" s="197"/>
      <c r="AR1053" s="197"/>
      <c r="AS1053" s="219">
        <v>16</v>
      </c>
    </row>
    <row r="1054" spans="1:45">
      <c r="A1054" s="33"/>
      <c r="B1054" s="18">
        <v>1</v>
      </c>
      <c r="C1054" s="7">
        <v>4</v>
      </c>
      <c r="D1054" s="226">
        <v>0.03</v>
      </c>
      <c r="E1054" s="220">
        <v>2.5999999999999999E-2</v>
      </c>
      <c r="F1054" s="227" t="s">
        <v>142</v>
      </c>
      <c r="G1054" s="226" t="s">
        <v>142</v>
      </c>
      <c r="H1054" s="227" t="s">
        <v>142</v>
      </c>
      <c r="I1054" s="226" t="s">
        <v>142</v>
      </c>
      <c r="J1054" s="227" t="s">
        <v>142</v>
      </c>
      <c r="K1054" s="225">
        <v>2.6800000000000001E-2</v>
      </c>
      <c r="L1054" s="24">
        <v>2.7564019999999998E-2</v>
      </c>
      <c r="M1054" s="227">
        <v>3.6999999999999998E-2</v>
      </c>
      <c r="N1054" s="24">
        <v>2.9309856918705215E-2</v>
      </c>
      <c r="O1054" s="229">
        <v>2.1499999999999998E-2</v>
      </c>
      <c r="P1054" s="227">
        <v>1.8499999999999999E-2</v>
      </c>
      <c r="Q1054" s="227">
        <v>0.02</v>
      </c>
      <c r="R1054" s="24">
        <v>0.02</v>
      </c>
      <c r="S1054" s="227">
        <v>2.5000000000000001E-2</v>
      </c>
      <c r="T1054" s="24">
        <v>2.7E-2</v>
      </c>
      <c r="U1054" s="227">
        <v>0.03</v>
      </c>
      <c r="V1054" s="24">
        <v>2.9576000000000002E-2</v>
      </c>
      <c r="W1054" s="196"/>
      <c r="X1054" s="197"/>
      <c r="Y1054" s="197"/>
      <c r="Z1054" s="197"/>
      <c r="AA1054" s="197"/>
      <c r="AB1054" s="197"/>
      <c r="AC1054" s="197"/>
      <c r="AD1054" s="197"/>
      <c r="AE1054" s="197"/>
      <c r="AF1054" s="197"/>
      <c r="AG1054" s="197"/>
      <c r="AH1054" s="197"/>
      <c r="AI1054" s="197"/>
      <c r="AJ1054" s="197"/>
      <c r="AK1054" s="197"/>
      <c r="AL1054" s="197"/>
      <c r="AM1054" s="197"/>
      <c r="AN1054" s="197"/>
      <c r="AO1054" s="197"/>
      <c r="AP1054" s="197"/>
      <c r="AQ1054" s="197"/>
      <c r="AR1054" s="197"/>
      <c r="AS1054" s="219">
        <v>2.6158293809403356E-2</v>
      </c>
    </row>
    <row r="1055" spans="1:45">
      <c r="A1055" s="33"/>
      <c r="B1055" s="18">
        <v>1</v>
      </c>
      <c r="C1055" s="7">
        <v>5</v>
      </c>
      <c r="D1055" s="226">
        <v>0.02</v>
      </c>
      <c r="E1055" s="220">
        <v>2.7E-2</v>
      </c>
      <c r="F1055" s="226" t="s">
        <v>142</v>
      </c>
      <c r="G1055" s="226" t="s">
        <v>142</v>
      </c>
      <c r="H1055" s="226" t="s">
        <v>142</v>
      </c>
      <c r="I1055" s="226" t="s">
        <v>142</v>
      </c>
      <c r="J1055" s="226" t="s">
        <v>142</v>
      </c>
      <c r="K1055" s="220">
        <v>2.5899999999999999E-2</v>
      </c>
      <c r="L1055" s="220">
        <v>2.7817059999999998E-2</v>
      </c>
      <c r="M1055" s="226">
        <v>3.5999999999999997E-2</v>
      </c>
      <c r="N1055" s="220">
        <v>3.153065376332484E-2</v>
      </c>
      <c r="O1055" s="220">
        <v>2.5000000000000001E-2</v>
      </c>
      <c r="P1055" s="226">
        <v>1.8499999999999999E-2</v>
      </c>
      <c r="Q1055" s="226">
        <v>0.02</v>
      </c>
      <c r="R1055" s="220">
        <v>0.02</v>
      </c>
      <c r="S1055" s="226">
        <v>0.02</v>
      </c>
      <c r="T1055" s="220">
        <v>2.6800000000000001E-2</v>
      </c>
      <c r="U1055" s="226">
        <v>0.03</v>
      </c>
      <c r="V1055" s="220">
        <v>2.7904000000000005E-2</v>
      </c>
      <c r="W1055" s="196"/>
      <c r="X1055" s="197"/>
      <c r="Y1055" s="197"/>
      <c r="Z1055" s="197"/>
      <c r="AA1055" s="197"/>
      <c r="AB1055" s="197"/>
      <c r="AC1055" s="197"/>
      <c r="AD1055" s="197"/>
      <c r="AE1055" s="197"/>
      <c r="AF1055" s="197"/>
      <c r="AG1055" s="197"/>
      <c r="AH1055" s="197"/>
      <c r="AI1055" s="197"/>
      <c r="AJ1055" s="197"/>
      <c r="AK1055" s="197"/>
      <c r="AL1055" s="197"/>
      <c r="AM1055" s="197"/>
      <c r="AN1055" s="197"/>
      <c r="AO1055" s="197"/>
      <c r="AP1055" s="197"/>
      <c r="AQ1055" s="197"/>
      <c r="AR1055" s="197"/>
      <c r="AS1055" s="219">
        <v>128</v>
      </c>
    </row>
    <row r="1056" spans="1:45">
      <c r="A1056" s="33"/>
      <c r="B1056" s="18">
        <v>1</v>
      </c>
      <c r="C1056" s="7">
        <v>6</v>
      </c>
      <c r="D1056" s="226">
        <v>0.02</v>
      </c>
      <c r="E1056" s="220">
        <v>2.7E-2</v>
      </c>
      <c r="F1056" s="226" t="s">
        <v>142</v>
      </c>
      <c r="G1056" s="226" t="s">
        <v>142</v>
      </c>
      <c r="H1056" s="226" t="s">
        <v>142</v>
      </c>
      <c r="I1056" s="226" t="s">
        <v>142</v>
      </c>
      <c r="J1056" s="226" t="s">
        <v>142</v>
      </c>
      <c r="K1056" s="220">
        <v>2.63E-2</v>
      </c>
      <c r="L1056" s="220">
        <v>2.7487902696382675E-2</v>
      </c>
      <c r="M1056" s="226">
        <v>3.5000000000000003E-2</v>
      </c>
      <c r="N1056" s="220">
        <v>2.9513062860840426E-2</v>
      </c>
      <c r="O1056" s="220">
        <v>2.4E-2</v>
      </c>
      <c r="P1056" s="226">
        <v>1.95E-2</v>
      </c>
      <c r="Q1056" s="226">
        <v>0.02</v>
      </c>
      <c r="R1056" s="220">
        <v>0.02</v>
      </c>
      <c r="S1056" s="226">
        <v>2.5000000000000001E-2</v>
      </c>
      <c r="T1056" s="220">
        <v>2.63E-2</v>
      </c>
      <c r="U1056" s="226">
        <v>0.03</v>
      </c>
      <c r="V1056" s="220">
        <v>2.6508E-2</v>
      </c>
      <c r="W1056" s="196"/>
      <c r="X1056" s="197"/>
      <c r="Y1056" s="197"/>
      <c r="Z1056" s="197"/>
      <c r="AA1056" s="197"/>
      <c r="AB1056" s="197"/>
      <c r="AC1056" s="197"/>
      <c r="AD1056" s="197"/>
      <c r="AE1056" s="197"/>
      <c r="AF1056" s="197"/>
      <c r="AG1056" s="197"/>
      <c r="AH1056" s="197"/>
      <c r="AI1056" s="197"/>
      <c r="AJ1056" s="197"/>
      <c r="AK1056" s="197"/>
      <c r="AL1056" s="197"/>
      <c r="AM1056" s="197"/>
      <c r="AN1056" s="197"/>
      <c r="AO1056" s="197"/>
      <c r="AP1056" s="197"/>
      <c r="AQ1056" s="197"/>
      <c r="AR1056" s="197"/>
      <c r="AS1056" s="72"/>
    </row>
    <row r="1057" spans="1:45">
      <c r="A1057" s="33"/>
      <c r="B1057" s="19" t="s">
        <v>231</v>
      </c>
      <c r="C1057" s="11"/>
      <c r="D1057" s="221">
        <v>2.6666666666666661E-2</v>
      </c>
      <c r="E1057" s="221">
        <v>2.6833333333333334E-2</v>
      </c>
      <c r="F1057" s="221" t="s">
        <v>608</v>
      </c>
      <c r="G1057" s="221" t="s">
        <v>608</v>
      </c>
      <c r="H1057" s="221" t="s">
        <v>608</v>
      </c>
      <c r="I1057" s="221" t="s">
        <v>608</v>
      </c>
      <c r="J1057" s="221" t="s">
        <v>608</v>
      </c>
      <c r="K1057" s="221">
        <v>2.573333333333333E-2</v>
      </c>
      <c r="L1057" s="221">
        <v>2.755103878273045E-2</v>
      </c>
      <c r="M1057" s="221">
        <v>3.6333333333333336E-2</v>
      </c>
      <c r="N1057" s="221">
        <v>2.9177645025829757E-2</v>
      </c>
      <c r="O1057" s="221">
        <v>2.3916666666666666E-2</v>
      </c>
      <c r="P1057" s="221">
        <v>1.8916666666666668E-2</v>
      </c>
      <c r="Q1057" s="221">
        <v>0.02</v>
      </c>
      <c r="R1057" s="221">
        <v>0.02</v>
      </c>
      <c r="S1057" s="221">
        <v>2.3333333333333334E-2</v>
      </c>
      <c r="T1057" s="221">
        <v>2.6550000000000001E-2</v>
      </c>
      <c r="U1057" s="221">
        <v>0.03</v>
      </c>
      <c r="V1057" s="221">
        <v>2.9021000000000005E-2</v>
      </c>
      <c r="W1057" s="196"/>
      <c r="X1057" s="197"/>
      <c r="Y1057" s="197"/>
      <c r="Z1057" s="197"/>
      <c r="AA1057" s="197"/>
      <c r="AB1057" s="197"/>
      <c r="AC1057" s="197"/>
      <c r="AD1057" s="197"/>
      <c r="AE1057" s="197"/>
      <c r="AF1057" s="197"/>
      <c r="AG1057" s="197"/>
      <c r="AH1057" s="197"/>
      <c r="AI1057" s="197"/>
      <c r="AJ1057" s="197"/>
      <c r="AK1057" s="197"/>
      <c r="AL1057" s="197"/>
      <c r="AM1057" s="197"/>
      <c r="AN1057" s="197"/>
      <c r="AO1057" s="197"/>
      <c r="AP1057" s="197"/>
      <c r="AQ1057" s="197"/>
      <c r="AR1057" s="197"/>
      <c r="AS1057" s="72"/>
    </row>
    <row r="1058" spans="1:45">
      <c r="A1058" s="33"/>
      <c r="B1058" s="2" t="s">
        <v>232</v>
      </c>
      <c r="C1058" s="31"/>
      <c r="D1058" s="24">
        <v>0.03</v>
      </c>
      <c r="E1058" s="24">
        <v>2.7E-2</v>
      </c>
      <c r="F1058" s="24" t="s">
        <v>608</v>
      </c>
      <c r="G1058" s="24" t="s">
        <v>608</v>
      </c>
      <c r="H1058" s="24" t="s">
        <v>608</v>
      </c>
      <c r="I1058" s="24" t="s">
        <v>608</v>
      </c>
      <c r="J1058" s="24" t="s">
        <v>608</v>
      </c>
      <c r="K1058" s="24">
        <v>2.5700000000000001E-2</v>
      </c>
      <c r="L1058" s="24">
        <v>2.7525961348191338E-2</v>
      </c>
      <c r="M1058" s="24">
        <v>3.6499999999999998E-2</v>
      </c>
      <c r="N1058" s="24">
        <v>2.9411459889772819E-2</v>
      </c>
      <c r="O1058" s="24">
        <v>2.4250000000000001E-2</v>
      </c>
      <c r="P1058" s="24">
        <v>1.8749999999999999E-2</v>
      </c>
      <c r="Q1058" s="24">
        <v>0.02</v>
      </c>
      <c r="R1058" s="24">
        <v>0.02</v>
      </c>
      <c r="S1058" s="24">
        <v>2.5000000000000001E-2</v>
      </c>
      <c r="T1058" s="24">
        <v>2.6550000000000001E-2</v>
      </c>
      <c r="U1058" s="24">
        <v>0.03</v>
      </c>
      <c r="V1058" s="24">
        <v>2.8973000000000006E-2</v>
      </c>
      <c r="W1058" s="196"/>
      <c r="X1058" s="197"/>
      <c r="Y1058" s="197"/>
      <c r="Z1058" s="197"/>
      <c r="AA1058" s="197"/>
      <c r="AB1058" s="197"/>
      <c r="AC1058" s="197"/>
      <c r="AD1058" s="197"/>
      <c r="AE1058" s="197"/>
      <c r="AF1058" s="197"/>
      <c r="AG1058" s="197"/>
      <c r="AH1058" s="197"/>
      <c r="AI1058" s="197"/>
      <c r="AJ1058" s="197"/>
      <c r="AK1058" s="197"/>
      <c r="AL1058" s="197"/>
      <c r="AM1058" s="197"/>
      <c r="AN1058" s="197"/>
      <c r="AO1058" s="197"/>
      <c r="AP1058" s="197"/>
      <c r="AQ1058" s="197"/>
      <c r="AR1058" s="197"/>
      <c r="AS1058" s="72"/>
    </row>
    <row r="1059" spans="1:45">
      <c r="A1059" s="33"/>
      <c r="B1059" s="2" t="s">
        <v>233</v>
      </c>
      <c r="C1059" s="31"/>
      <c r="D1059" s="24">
        <v>5.1639777949432572E-3</v>
      </c>
      <c r="E1059" s="24">
        <v>7.5277265270908282E-4</v>
      </c>
      <c r="F1059" s="24" t="s">
        <v>608</v>
      </c>
      <c r="G1059" s="24" t="s">
        <v>608</v>
      </c>
      <c r="H1059" s="24" t="s">
        <v>608</v>
      </c>
      <c r="I1059" s="24" t="s">
        <v>608</v>
      </c>
      <c r="J1059" s="24" t="s">
        <v>608</v>
      </c>
      <c r="K1059" s="24">
        <v>7.763160868271803E-4</v>
      </c>
      <c r="L1059" s="24">
        <v>3.3221104719716188E-4</v>
      </c>
      <c r="M1059" s="24">
        <v>8.1649658092772454E-4</v>
      </c>
      <c r="N1059" s="24">
        <v>1.867328558091948E-3</v>
      </c>
      <c r="O1059" s="24">
        <v>1.241638702145946E-3</v>
      </c>
      <c r="P1059" s="24">
        <v>4.9159604012508789E-4</v>
      </c>
      <c r="Q1059" s="24">
        <v>0</v>
      </c>
      <c r="R1059" s="24">
        <v>0</v>
      </c>
      <c r="S1059" s="24">
        <v>2.5819888974716121E-3</v>
      </c>
      <c r="T1059" s="24">
        <v>3.2710854467592215E-4</v>
      </c>
      <c r="U1059" s="24">
        <v>0</v>
      </c>
      <c r="V1059" s="24">
        <v>1.7491011405862142E-3</v>
      </c>
      <c r="W1059" s="196"/>
      <c r="X1059" s="197"/>
      <c r="Y1059" s="197"/>
      <c r="Z1059" s="197"/>
      <c r="AA1059" s="197"/>
      <c r="AB1059" s="197"/>
      <c r="AC1059" s="197"/>
      <c r="AD1059" s="197"/>
      <c r="AE1059" s="197"/>
      <c r="AF1059" s="197"/>
      <c r="AG1059" s="197"/>
      <c r="AH1059" s="197"/>
      <c r="AI1059" s="197"/>
      <c r="AJ1059" s="197"/>
      <c r="AK1059" s="197"/>
      <c r="AL1059" s="197"/>
      <c r="AM1059" s="197"/>
      <c r="AN1059" s="197"/>
      <c r="AO1059" s="197"/>
      <c r="AP1059" s="197"/>
      <c r="AQ1059" s="197"/>
      <c r="AR1059" s="197"/>
      <c r="AS1059" s="72"/>
    </row>
    <row r="1060" spans="1:45">
      <c r="A1060" s="33"/>
      <c r="B1060" s="2" t="s">
        <v>86</v>
      </c>
      <c r="C1060" s="31"/>
      <c r="D1060" s="12">
        <v>0.19364916731037218</v>
      </c>
      <c r="E1060" s="12">
        <v>2.8053639231394392E-2</v>
      </c>
      <c r="F1060" s="12" t="s">
        <v>608</v>
      </c>
      <c r="G1060" s="12" t="s">
        <v>608</v>
      </c>
      <c r="H1060" s="12" t="s">
        <v>608</v>
      </c>
      <c r="I1060" s="12" t="s">
        <v>608</v>
      </c>
      <c r="J1060" s="12" t="s">
        <v>608</v>
      </c>
      <c r="K1060" s="12">
        <v>3.0167723581367115E-2</v>
      </c>
      <c r="L1060" s="12">
        <v>1.205802256012933E-2</v>
      </c>
      <c r="M1060" s="12">
        <v>2.2472382961313517E-2</v>
      </c>
      <c r="N1060" s="12">
        <v>6.3998604288964367E-2</v>
      </c>
      <c r="O1060" s="12">
        <v>5.191520705836708E-2</v>
      </c>
      <c r="P1060" s="12">
        <v>2.5987455865643411E-2</v>
      </c>
      <c r="Q1060" s="12">
        <v>0</v>
      </c>
      <c r="R1060" s="12">
        <v>0</v>
      </c>
      <c r="S1060" s="12">
        <v>0.11065666703449765</v>
      </c>
      <c r="T1060" s="12">
        <v>1.2320472492501776E-2</v>
      </c>
      <c r="U1060" s="12">
        <v>0</v>
      </c>
      <c r="V1060" s="12">
        <v>6.0270188504400739E-2</v>
      </c>
      <c r="W1060" s="118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3"/>
      <c r="B1061" s="2" t="s">
        <v>234</v>
      </c>
      <c r="C1061" s="31"/>
      <c r="D1061" s="12">
        <v>1.9434480741268967E-2</v>
      </c>
      <c r="E1061" s="12">
        <v>2.5805946245902156E-2</v>
      </c>
      <c r="F1061" s="12" t="s">
        <v>608</v>
      </c>
      <c r="G1061" s="12" t="s">
        <v>608</v>
      </c>
      <c r="H1061" s="12" t="s">
        <v>608</v>
      </c>
      <c r="I1061" s="12" t="s">
        <v>608</v>
      </c>
      <c r="J1061" s="12" t="s">
        <v>608</v>
      </c>
      <c r="K1061" s="12">
        <v>-1.6245726084675338E-2</v>
      </c>
      <c r="L1061" s="12">
        <v>5.3242959325827011E-2</v>
      </c>
      <c r="M1061" s="12">
        <v>0.38897948000997928</v>
      </c>
      <c r="N1061" s="12">
        <v>0.11542615273099388</v>
      </c>
      <c r="O1061" s="12">
        <v>-8.5694700085174214E-2</v>
      </c>
      <c r="P1061" s="12">
        <v>-0.27683866522416212</v>
      </c>
      <c r="Q1061" s="12">
        <v>-0.23542413944404805</v>
      </c>
      <c r="R1061" s="12">
        <v>-0.23542413944404805</v>
      </c>
      <c r="S1061" s="12">
        <v>-0.10799482935138938</v>
      </c>
      <c r="T1061" s="12">
        <v>1.4974454888026179E-2</v>
      </c>
      <c r="U1061" s="12">
        <v>0.14686379083392787</v>
      </c>
      <c r="V1061" s="12">
        <v>0.10943780245971424</v>
      </c>
      <c r="W1061" s="118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A1062" s="33"/>
      <c r="B1062" s="54" t="s">
        <v>235</v>
      </c>
      <c r="C1062" s="55"/>
      <c r="D1062" s="53" t="s">
        <v>236</v>
      </c>
      <c r="E1062" s="53">
        <v>0.8</v>
      </c>
      <c r="F1062" s="53">
        <v>0</v>
      </c>
      <c r="G1062" s="53">
        <v>0</v>
      </c>
      <c r="H1062" s="53">
        <v>0</v>
      </c>
      <c r="I1062" s="53">
        <v>0</v>
      </c>
      <c r="J1062" s="53">
        <v>0</v>
      </c>
      <c r="K1062" s="53">
        <v>0.32</v>
      </c>
      <c r="L1062" s="53">
        <v>1.1100000000000001</v>
      </c>
      <c r="M1062" s="53">
        <v>4.93</v>
      </c>
      <c r="N1062" s="53">
        <v>1.82</v>
      </c>
      <c r="O1062" s="53">
        <v>0.47</v>
      </c>
      <c r="P1062" s="53">
        <v>2.65</v>
      </c>
      <c r="Q1062" s="53" t="s">
        <v>236</v>
      </c>
      <c r="R1062" s="53">
        <v>2.1800000000000002</v>
      </c>
      <c r="S1062" s="53" t="s">
        <v>236</v>
      </c>
      <c r="T1062" s="53">
        <v>0.67</v>
      </c>
      <c r="U1062" s="53" t="s">
        <v>236</v>
      </c>
      <c r="V1062" s="53">
        <v>1.75</v>
      </c>
      <c r="W1062" s="118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1"/>
    </row>
    <row r="1063" spans="1:45">
      <c r="B1063" s="34" t="s">
        <v>320</v>
      </c>
      <c r="C1063" s="19"/>
      <c r="D1063" s="29"/>
      <c r="E1063" s="29"/>
      <c r="F1063" s="29"/>
      <c r="G1063" s="29"/>
      <c r="H1063" s="29"/>
      <c r="I1063" s="29"/>
      <c r="J1063" s="29"/>
      <c r="K1063" s="29"/>
      <c r="L1063" s="29"/>
      <c r="M1063" s="29"/>
      <c r="N1063" s="29"/>
      <c r="O1063" s="29"/>
      <c r="P1063" s="29"/>
      <c r="Q1063" s="29"/>
      <c r="R1063" s="29"/>
      <c r="S1063" s="29"/>
      <c r="T1063" s="29"/>
      <c r="U1063" s="29"/>
      <c r="V1063" s="29"/>
      <c r="AS1063" s="71"/>
    </row>
    <row r="1064" spans="1:45">
      <c r="AS1064" s="71"/>
    </row>
    <row r="1065" spans="1:45" ht="15">
      <c r="B1065" s="37" t="s">
        <v>596</v>
      </c>
      <c r="AS1065" s="30" t="s">
        <v>67</v>
      </c>
    </row>
    <row r="1066" spans="1:45" ht="15">
      <c r="A1066" s="27" t="s">
        <v>64</v>
      </c>
      <c r="B1066" s="17" t="s">
        <v>116</v>
      </c>
      <c r="C1066" s="14" t="s">
        <v>117</v>
      </c>
      <c r="D1066" s="15" t="s">
        <v>203</v>
      </c>
      <c r="E1066" s="16" t="s">
        <v>203</v>
      </c>
      <c r="F1066" s="16" t="s">
        <v>203</v>
      </c>
      <c r="G1066" s="16" t="s">
        <v>203</v>
      </c>
      <c r="H1066" s="16" t="s">
        <v>203</v>
      </c>
      <c r="I1066" s="16" t="s">
        <v>203</v>
      </c>
      <c r="J1066" s="16" t="s">
        <v>203</v>
      </c>
      <c r="K1066" s="16" t="s">
        <v>203</v>
      </c>
      <c r="L1066" s="16" t="s">
        <v>203</v>
      </c>
      <c r="M1066" s="16" t="s">
        <v>203</v>
      </c>
      <c r="N1066" s="16" t="s">
        <v>203</v>
      </c>
      <c r="O1066" s="16" t="s">
        <v>203</v>
      </c>
      <c r="P1066" s="16" t="s">
        <v>203</v>
      </c>
      <c r="Q1066" s="16" t="s">
        <v>203</v>
      </c>
      <c r="R1066" s="16" t="s">
        <v>203</v>
      </c>
      <c r="S1066" s="16" t="s">
        <v>203</v>
      </c>
      <c r="T1066" s="16" t="s">
        <v>203</v>
      </c>
      <c r="U1066" s="16" t="s">
        <v>203</v>
      </c>
      <c r="V1066" s="118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1</v>
      </c>
    </row>
    <row r="1067" spans="1:45">
      <c r="A1067" s="33"/>
      <c r="B1067" s="18" t="s">
        <v>204</v>
      </c>
      <c r="C1067" s="7" t="s">
        <v>204</v>
      </c>
      <c r="D1067" s="116" t="s">
        <v>205</v>
      </c>
      <c r="E1067" s="117" t="s">
        <v>207</v>
      </c>
      <c r="F1067" s="117" t="s">
        <v>209</v>
      </c>
      <c r="G1067" s="117" t="s">
        <v>210</v>
      </c>
      <c r="H1067" s="117" t="s">
        <v>211</v>
      </c>
      <c r="I1067" s="117" t="s">
        <v>212</v>
      </c>
      <c r="J1067" s="117" t="s">
        <v>213</v>
      </c>
      <c r="K1067" s="117" t="s">
        <v>214</v>
      </c>
      <c r="L1067" s="117" t="s">
        <v>215</v>
      </c>
      <c r="M1067" s="117" t="s">
        <v>217</v>
      </c>
      <c r="N1067" s="117" t="s">
        <v>218</v>
      </c>
      <c r="O1067" s="117" t="s">
        <v>220</v>
      </c>
      <c r="P1067" s="117" t="s">
        <v>222</v>
      </c>
      <c r="Q1067" s="117" t="s">
        <v>223</v>
      </c>
      <c r="R1067" s="117" t="s">
        <v>224</v>
      </c>
      <c r="S1067" s="117" t="s">
        <v>225</v>
      </c>
      <c r="T1067" s="117" t="s">
        <v>226</v>
      </c>
      <c r="U1067" s="117" t="s">
        <v>227</v>
      </c>
      <c r="V1067" s="118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 t="s">
        <v>3</v>
      </c>
    </row>
    <row r="1068" spans="1:45">
      <c r="A1068" s="33"/>
      <c r="B1068" s="18"/>
      <c r="C1068" s="7"/>
      <c r="D1068" s="8" t="s">
        <v>294</v>
      </c>
      <c r="E1068" s="9" t="s">
        <v>293</v>
      </c>
      <c r="F1068" s="9" t="s">
        <v>292</v>
      </c>
      <c r="G1068" s="9" t="s">
        <v>292</v>
      </c>
      <c r="H1068" s="9" t="s">
        <v>292</v>
      </c>
      <c r="I1068" s="9" t="s">
        <v>292</v>
      </c>
      <c r="J1068" s="9" t="s">
        <v>292</v>
      </c>
      <c r="K1068" s="9" t="s">
        <v>293</v>
      </c>
      <c r="L1068" s="9" t="s">
        <v>293</v>
      </c>
      <c r="M1068" s="9" t="s">
        <v>292</v>
      </c>
      <c r="N1068" s="9" t="s">
        <v>293</v>
      </c>
      <c r="O1068" s="9" t="s">
        <v>293</v>
      </c>
      <c r="P1068" s="9" t="s">
        <v>292</v>
      </c>
      <c r="Q1068" s="9" t="s">
        <v>293</v>
      </c>
      <c r="R1068" s="9" t="s">
        <v>293</v>
      </c>
      <c r="S1068" s="9" t="s">
        <v>294</v>
      </c>
      <c r="T1068" s="9" t="s">
        <v>293</v>
      </c>
      <c r="U1068" s="9" t="s">
        <v>294</v>
      </c>
      <c r="V1068" s="118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2</v>
      </c>
    </row>
    <row r="1069" spans="1:45">
      <c r="A1069" s="33"/>
      <c r="B1069" s="18"/>
      <c r="C1069" s="7"/>
      <c r="D1069" s="28" t="s">
        <v>295</v>
      </c>
      <c r="E1069" s="28" t="s">
        <v>297</v>
      </c>
      <c r="F1069" s="28" t="s">
        <v>296</v>
      </c>
      <c r="G1069" s="28" t="s">
        <v>296</v>
      </c>
      <c r="H1069" s="28" t="s">
        <v>296</v>
      </c>
      <c r="I1069" s="28" t="s">
        <v>296</v>
      </c>
      <c r="J1069" s="28" t="s">
        <v>296</v>
      </c>
      <c r="K1069" s="28" t="s">
        <v>296</v>
      </c>
      <c r="L1069" s="28" t="s">
        <v>296</v>
      </c>
      <c r="M1069" s="28" t="s">
        <v>297</v>
      </c>
      <c r="N1069" s="28" t="s">
        <v>297</v>
      </c>
      <c r="O1069" s="28" t="s">
        <v>298</v>
      </c>
      <c r="P1069" s="28" t="s">
        <v>300</v>
      </c>
      <c r="Q1069" s="28" t="s">
        <v>301</v>
      </c>
      <c r="R1069" s="28" t="s">
        <v>303</v>
      </c>
      <c r="S1069" s="28" t="s">
        <v>302</v>
      </c>
      <c r="T1069" s="28" t="s">
        <v>297</v>
      </c>
      <c r="U1069" s="28" t="s">
        <v>296</v>
      </c>
      <c r="V1069" s="118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2</v>
      </c>
    </row>
    <row r="1070" spans="1:45">
      <c r="A1070" s="33"/>
      <c r="B1070" s="17">
        <v>1</v>
      </c>
      <c r="C1070" s="13">
        <v>1</v>
      </c>
      <c r="D1070" s="20">
        <v>5.98</v>
      </c>
      <c r="E1070" s="20">
        <v>6.2</v>
      </c>
      <c r="F1070" s="113" t="s">
        <v>109</v>
      </c>
      <c r="G1070" s="108" t="s">
        <v>109</v>
      </c>
      <c r="H1070" s="113" t="s">
        <v>109</v>
      </c>
      <c r="I1070" s="108" t="s">
        <v>109</v>
      </c>
      <c r="J1070" s="113" t="s">
        <v>109</v>
      </c>
      <c r="K1070" s="20">
        <v>6.17</v>
      </c>
      <c r="L1070" s="20">
        <v>7.8585654493706576</v>
      </c>
      <c r="M1070" s="108" t="s">
        <v>97</v>
      </c>
      <c r="N1070" s="20">
        <v>7.6375999999999999</v>
      </c>
      <c r="O1070" s="20">
        <v>6.9</v>
      </c>
      <c r="P1070" s="108" t="s">
        <v>112</v>
      </c>
      <c r="Q1070" s="20">
        <v>4.78</v>
      </c>
      <c r="R1070" s="20">
        <v>6.6</v>
      </c>
      <c r="S1070" s="108">
        <v>9.16</v>
      </c>
      <c r="T1070" s="20">
        <v>7.78</v>
      </c>
      <c r="U1070" s="20">
        <v>6.3097743910686432</v>
      </c>
      <c r="V1070" s="118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1</v>
      </c>
    </row>
    <row r="1071" spans="1:45">
      <c r="A1071" s="33"/>
      <c r="B1071" s="18">
        <v>1</v>
      </c>
      <c r="C1071" s="7">
        <v>2</v>
      </c>
      <c r="D1071" s="9">
        <v>5.81</v>
      </c>
      <c r="E1071" s="9">
        <v>6.2</v>
      </c>
      <c r="F1071" s="110" t="s">
        <v>109</v>
      </c>
      <c r="G1071" s="109" t="s">
        <v>109</v>
      </c>
      <c r="H1071" s="110" t="s">
        <v>109</v>
      </c>
      <c r="I1071" s="109" t="s">
        <v>109</v>
      </c>
      <c r="J1071" s="110" t="s">
        <v>109</v>
      </c>
      <c r="K1071" s="9">
        <v>6.33</v>
      </c>
      <c r="L1071" s="9">
        <v>7.2693537288465269</v>
      </c>
      <c r="M1071" s="109" t="s">
        <v>97</v>
      </c>
      <c r="N1071" s="9">
        <v>7.6813000000000002</v>
      </c>
      <c r="O1071" s="9">
        <v>6.9</v>
      </c>
      <c r="P1071" s="109">
        <v>5</v>
      </c>
      <c r="Q1071" s="9">
        <v>4.7300000000000004</v>
      </c>
      <c r="R1071" s="9">
        <v>6.5</v>
      </c>
      <c r="S1071" s="109">
        <v>8.9600000000000009</v>
      </c>
      <c r="T1071" s="9">
        <v>7.6900000000000013</v>
      </c>
      <c r="U1071" s="9">
        <v>6.5227626838717185</v>
      </c>
      <c r="V1071" s="118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 t="e">
        <v>#N/A</v>
      </c>
    </row>
    <row r="1072" spans="1:45">
      <c r="A1072" s="33"/>
      <c r="B1072" s="18">
        <v>1</v>
      </c>
      <c r="C1072" s="7">
        <v>3</v>
      </c>
      <c r="D1072" s="9">
        <v>5.9</v>
      </c>
      <c r="E1072" s="9">
        <v>6.7</v>
      </c>
      <c r="F1072" s="110" t="s">
        <v>109</v>
      </c>
      <c r="G1072" s="109" t="s">
        <v>109</v>
      </c>
      <c r="H1072" s="110" t="s">
        <v>109</v>
      </c>
      <c r="I1072" s="109" t="s">
        <v>109</v>
      </c>
      <c r="J1072" s="110" t="s">
        <v>109</v>
      </c>
      <c r="K1072" s="22">
        <v>6.16</v>
      </c>
      <c r="L1072" s="10">
        <v>7.5134915388846668</v>
      </c>
      <c r="M1072" s="110" t="s">
        <v>97</v>
      </c>
      <c r="N1072" s="10">
        <v>7.7106000000000003</v>
      </c>
      <c r="O1072" s="10">
        <v>7</v>
      </c>
      <c r="P1072" s="110" t="s">
        <v>112</v>
      </c>
      <c r="Q1072" s="10">
        <v>4.7699999999999996</v>
      </c>
      <c r="R1072" s="10">
        <v>6.4</v>
      </c>
      <c r="S1072" s="110">
        <v>9.15</v>
      </c>
      <c r="T1072" s="10">
        <v>7.6900000000000013</v>
      </c>
      <c r="U1072" s="10">
        <v>7.0203108519402546</v>
      </c>
      <c r="V1072" s="118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16</v>
      </c>
    </row>
    <row r="1073" spans="1:45">
      <c r="A1073" s="33"/>
      <c r="B1073" s="18">
        <v>1</v>
      </c>
      <c r="C1073" s="7">
        <v>4</v>
      </c>
      <c r="D1073" s="9">
        <v>5.93</v>
      </c>
      <c r="E1073" s="9">
        <v>5.9</v>
      </c>
      <c r="F1073" s="110" t="s">
        <v>109</v>
      </c>
      <c r="G1073" s="109" t="s">
        <v>109</v>
      </c>
      <c r="H1073" s="110" t="s">
        <v>109</v>
      </c>
      <c r="I1073" s="109" t="s">
        <v>109</v>
      </c>
      <c r="J1073" s="110" t="s">
        <v>109</v>
      </c>
      <c r="K1073" s="22">
        <v>6.39</v>
      </c>
      <c r="L1073" s="10">
        <v>7.7340931139332572</v>
      </c>
      <c r="M1073" s="110" t="s">
        <v>97</v>
      </c>
      <c r="N1073" s="10">
        <v>7.6246</v>
      </c>
      <c r="O1073" s="10">
        <v>6.5</v>
      </c>
      <c r="P1073" s="110">
        <v>6</v>
      </c>
      <c r="Q1073" s="10">
        <v>4.7699999999999996</v>
      </c>
      <c r="R1073" s="10">
        <v>6.5</v>
      </c>
      <c r="S1073" s="110">
        <v>8.99</v>
      </c>
      <c r="T1073" s="10">
        <v>7.81</v>
      </c>
      <c r="U1073" s="10">
        <v>6.2225825876774374</v>
      </c>
      <c r="V1073" s="118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0">
        <v>6.6111711549566552</v>
      </c>
    </row>
    <row r="1074" spans="1:45">
      <c r="A1074" s="33"/>
      <c r="B1074" s="18">
        <v>1</v>
      </c>
      <c r="C1074" s="7">
        <v>5</v>
      </c>
      <c r="D1074" s="9">
        <v>5.82</v>
      </c>
      <c r="E1074" s="9">
        <v>6.5</v>
      </c>
      <c r="F1074" s="109" t="s">
        <v>109</v>
      </c>
      <c r="G1074" s="109" t="s">
        <v>109</v>
      </c>
      <c r="H1074" s="109" t="s">
        <v>109</v>
      </c>
      <c r="I1074" s="109" t="s">
        <v>109</v>
      </c>
      <c r="J1074" s="109" t="s">
        <v>109</v>
      </c>
      <c r="K1074" s="9">
        <v>6.3</v>
      </c>
      <c r="L1074" s="9">
        <v>7.6612053237341957</v>
      </c>
      <c r="M1074" s="109" t="s">
        <v>97</v>
      </c>
      <c r="N1074" s="9">
        <v>7.706999999999999</v>
      </c>
      <c r="O1074" s="9">
        <v>6.8</v>
      </c>
      <c r="P1074" s="109">
        <v>5</v>
      </c>
      <c r="Q1074" s="9">
        <v>4.7</v>
      </c>
      <c r="R1074" s="9">
        <v>6.5</v>
      </c>
      <c r="S1074" s="109">
        <v>9.16</v>
      </c>
      <c r="T1074" s="9">
        <v>7.8899999999999988</v>
      </c>
      <c r="U1074" s="9">
        <v>7.1076008186164721</v>
      </c>
      <c r="V1074" s="118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0">
        <v>129</v>
      </c>
    </row>
    <row r="1075" spans="1:45">
      <c r="A1075" s="33"/>
      <c r="B1075" s="18">
        <v>1</v>
      </c>
      <c r="C1075" s="7">
        <v>6</v>
      </c>
      <c r="D1075" s="9">
        <v>5.96</v>
      </c>
      <c r="E1075" s="9">
        <v>6.1</v>
      </c>
      <c r="F1075" s="109" t="s">
        <v>109</v>
      </c>
      <c r="G1075" s="109" t="s">
        <v>109</v>
      </c>
      <c r="H1075" s="109" t="s">
        <v>109</v>
      </c>
      <c r="I1075" s="109" t="s">
        <v>109</v>
      </c>
      <c r="J1075" s="109" t="s">
        <v>109</v>
      </c>
      <c r="K1075" s="9">
        <v>6.32</v>
      </c>
      <c r="L1075" s="9">
        <v>7.3055772279485067</v>
      </c>
      <c r="M1075" s="109" t="s">
        <v>97</v>
      </c>
      <c r="N1075" s="9">
        <v>7.6689000000000007</v>
      </c>
      <c r="O1075" s="9">
        <v>6.7</v>
      </c>
      <c r="P1075" s="109">
        <v>7</v>
      </c>
      <c r="Q1075" s="112">
        <v>4.5999999999999996</v>
      </c>
      <c r="R1075" s="112">
        <v>6.2</v>
      </c>
      <c r="S1075" s="109">
        <v>9.2100000000000009</v>
      </c>
      <c r="T1075" s="9">
        <v>7.59</v>
      </c>
      <c r="U1075" s="9">
        <v>6.6949515815069391</v>
      </c>
      <c r="V1075" s="118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A1076" s="33"/>
      <c r="B1076" s="19" t="s">
        <v>231</v>
      </c>
      <c r="C1076" s="11"/>
      <c r="D1076" s="23">
        <v>5.8999999999999995</v>
      </c>
      <c r="E1076" s="23">
        <v>6.2666666666666666</v>
      </c>
      <c r="F1076" s="23" t="s">
        <v>608</v>
      </c>
      <c r="G1076" s="23" t="s">
        <v>608</v>
      </c>
      <c r="H1076" s="23" t="s">
        <v>608</v>
      </c>
      <c r="I1076" s="23" t="s">
        <v>608</v>
      </c>
      <c r="J1076" s="23" t="s">
        <v>608</v>
      </c>
      <c r="K1076" s="23">
        <v>6.2783333333333333</v>
      </c>
      <c r="L1076" s="23">
        <v>7.5570477304529673</v>
      </c>
      <c r="M1076" s="23" t="s">
        <v>608</v>
      </c>
      <c r="N1076" s="23">
        <v>7.6716666666666669</v>
      </c>
      <c r="O1076" s="23">
        <v>6.8000000000000007</v>
      </c>
      <c r="P1076" s="23">
        <v>5.75</v>
      </c>
      <c r="Q1076" s="23">
        <v>4.7250000000000005</v>
      </c>
      <c r="R1076" s="23">
        <v>6.45</v>
      </c>
      <c r="S1076" s="23">
        <v>9.1050000000000004</v>
      </c>
      <c r="T1076" s="23">
        <v>7.7416666666666671</v>
      </c>
      <c r="U1076" s="23">
        <v>6.6463304857802443</v>
      </c>
      <c r="V1076" s="118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A1077" s="33"/>
      <c r="B1077" s="2" t="s">
        <v>232</v>
      </c>
      <c r="C1077" s="31"/>
      <c r="D1077" s="10">
        <v>5.915</v>
      </c>
      <c r="E1077" s="10">
        <v>6.2</v>
      </c>
      <c r="F1077" s="10" t="s">
        <v>608</v>
      </c>
      <c r="G1077" s="10" t="s">
        <v>608</v>
      </c>
      <c r="H1077" s="10" t="s">
        <v>608</v>
      </c>
      <c r="I1077" s="10" t="s">
        <v>608</v>
      </c>
      <c r="J1077" s="10" t="s">
        <v>608</v>
      </c>
      <c r="K1077" s="10">
        <v>6.3100000000000005</v>
      </c>
      <c r="L1077" s="10">
        <v>7.5873484313094313</v>
      </c>
      <c r="M1077" s="10" t="s">
        <v>608</v>
      </c>
      <c r="N1077" s="10">
        <v>7.6751000000000005</v>
      </c>
      <c r="O1077" s="10">
        <v>6.85</v>
      </c>
      <c r="P1077" s="10">
        <v>5.5</v>
      </c>
      <c r="Q1077" s="10">
        <v>4.75</v>
      </c>
      <c r="R1077" s="10">
        <v>6.5</v>
      </c>
      <c r="S1077" s="10">
        <v>9.1550000000000011</v>
      </c>
      <c r="T1077" s="10">
        <v>7.7350000000000012</v>
      </c>
      <c r="U1077" s="10">
        <v>6.6088571326893284</v>
      </c>
      <c r="V1077" s="118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A1078" s="33"/>
      <c r="B1078" s="2" t="s">
        <v>233</v>
      </c>
      <c r="C1078" s="31"/>
      <c r="D1078" s="24">
        <v>7.127411872482195E-2</v>
      </c>
      <c r="E1078" s="24">
        <v>0.28751811537130434</v>
      </c>
      <c r="F1078" s="24" t="s">
        <v>608</v>
      </c>
      <c r="G1078" s="24" t="s">
        <v>608</v>
      </c>
      <c r="H1078" s="24" t="s">
        <v>608</v>
      </c>
      <c r="I1078" s="24" t="s">
        <v>608</v>
      </c>
      <c r="J1078" s="24" t="s">
        <v>608</v>
      </c>
      <c r="K1078" s="24">
        <v>9.2826002104295396E-2</v>
      </c>
      <c r="L1078" s="24">
        <v>0.23706927295001978</v>
      </c>
      <c r="M1078" s="24" t="s">
        <v>608</v>
      </c>
      <c r="N1078" s="24">
        <v>3.5328496524288398E-2</v>
      </c>
      <c r="O1078" s="24">
        <v>0.1788854381999832</v>
      </c>
      <c r="P1078" s="24">
        <v>0.9574271077563381</v>
      </c>
      <c r="Q1078" s="24">
        <v>6.8337398253079606E-2</v>
      </c>
      <c r="R1078" s="24">
        <v>0.13784048752090206</v>
      </c>
      <c r="S1078" s="24">
        <v>0.10329569206893378</v>
      </c>
      <c r="T1078" s="24">
        <v>0.1062857782897907</v>
      </c>
      <c r="U1078" s="24">
        <v>0.36416944761477721</v>
      </c>
      <c r="V1078" s="118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3"/>
      <c r="B1079" s="2" t="s">
        <v>86</v>
      </c>
      <c r="C1079" s="31"/>
      <c r="D1079" s="12">
        <v>1.2080359105902027E-2</v>
      </c>
      <c r="E1079" s="12">
        <v>4.5880550325208137E-2</v>
      </c>
      <c r="F1079" s="12" t="s">
        <v>608</v>
      </c>
      <c r="G1079" s="12" t="s">
        <v>608</v>
      </c>
      <c r="H1079" s="12" t="s">
        <v>608</v>
      </c>
      <c r="I1079" s="12" t="s">
        <v>608</v>
      </c>
      <c r="J1079" s="12" t="s">
        <v>608</v>
      </c>
      <c r="K1079" s="12">
        <v>1.4785134394100674E-2</v>
      </c>
      <c r="L1079" s="12">
        <v>3.1370620036537726E-2</v>
      </c>
      <c r="M1079" s="12" t="s">
        <v>608</v>
      </c>
      <c r="N1079" s="12">
        <v>4.6050614630834324E-3</v>
      </c>
      <c r="O1079" s="12">
        <v>2.6306682088232822E-2</v>
      </c>
      <c r="P1079" s="12">
        <v>0.16650906221849357</v>
      </c>
      <c r="Q1079" s="12">
        <v>1.4462941429223195E-2</v>
      </c>
      <c r="R1079" s="12">
        <v>2.1370618220294891E-2</v>
      </c>
      <c r="S1079" s="12">
        <v>1.134494146830684E-2</v>
      </c>
      <c r="T1079" s="12">
        <v>1.3729056399111823E-2</v>
      </c>
      <c r="U1079" s="12">
        <v>5.4792557847358626E-2</v>
      </c>
      <c r="V1079" s="118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A1080" s="33"/>
      <c r="B1080" s="2" t="s">
        <v>234</v>
      </c>
      <c r="C1080" s="31"/>
      <c r="D1080" s="12">
        <v>-0.10757113048320688</v>
      </c>
      <c r="E1080" s="12">
        <v>-5.2109449326795954E-2</v>
      </c>
      <c r="F1080" s="12" t="s">
        <v>608</v>
      </c>
      <c r="G1080" s="12" t="s">
        <v>608</v>
      </c>
      <c r="H1080" s="12" t="s">
        <v>608</v>
      </c>
      <c r="I1080" s="12" t="s">
        <v>608</v>
      </c>
      <c r="J1080" s="12" t="s">
        <v>608</v>
      </c>
      <c r="K1080" s="12">
        <v>-5.0344759471819156E-2</v>
      </c>
      <c r="L1080" s="12">
        <v>0.14307246830043896</v>
      </c>
      <c r="M1080" s="12" t="s">
        <v>608</v>
      </c>
      <c r="N1080" s="12">
        <v>0.16040962892254207</v>
      </c>
      <c r="O1080" s="12">
        <v>2.8562086900711048E-2</v>
      </c>
      <c r="P1080" s="12">
        <v>-0.13026000004719307</v>
      </c>
      <c r="Q1080" s="12">
        <v>-0.28530060873443241</v>
      </c>
      <c r="R1080" s="12">
        <v>-2.4378608748590436E-2</v>
      </c>
      <c r="S1080" s="12">
        <v>0.37721438253396666</v>
      </c>
      <c r="T1080" s="12">
        <v>0.17099776805240241</v>
      </c>
      <c r="U1080" s="12">
        <v>5.3181698067563676E-3</v>
      </c>
      <c r="V1080" s="118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1"/>
    </row>
    <row r="1081" spans="1:45">
      <c r="A1081" s="33"/>
      <c r="B1081" s="54" t="s">
        <v>235</v>
      </c>
      <c r="C1081" s="55"/>
      <c r="D1081" s="53">
        <v>0.72</v>
      </c>
      <c r="E1081" s="53">
        <v>0.56000000000000005</v>
      </c>
      <c r="F1081" s="53">
        <v>7.6</v>
      </c>
      <c r="G1081" s="53">
        <v>7.6</v>
      </c>
      <c r="H1081" s="53">
        <v>7.6</v>
      </c>
      <c r="I1081" s="53">
        <v>7.6</v>
      </c>
      <c r="J1081" s="53">
        <v>7.6</v>
      </c>
      <c r="K1081" s="53">
        <v>0.56000000000000005</v>
      </c>
      <c r="L1081" s="53">
        <v>0</v>
      </c>
      <c r="M1081" s="53">
        <v>1.1100000000000001</v>
      </c>
      <c r="N1081" s="53">
        <v>0.05</v>
      </c>
      <c r="O1081" s="53">
        <v>0.33</v>
      </c>
      <c r="P1081" s="53" t="s">
        <v>236</v>
      </c>
      <c r="Q1081" s="53">
        <v>1.23</v>
      </c>
      <c r="R1081" s="53">
        <v>0.48</v>
      </c>
      <c r="S1081" s="53">
        <v>0.67</v>
      </c>
      <c r="T1081" s="53">
        <v>0.08</v>
      </c>
      <c r="U1081" s="53">
        <v>0.4</v>
      </c>
      <c r="V1081" s="118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1"/>
    </row>
    <row r="1082" spans="1:45">
      <c r="B1082" s="34" t="s">
        <v>321</v>
      </c>
      <c r="C1082" s="19"/>
      <c r="D1082" s="29"/>
      <c r="E1082" s="29"/>
      <c r="F1082" s="29"/>
      <c r="G1082" s="29"/>
      <c r="H1082" s="29"/>
      <c r="I1082" s="29"/>
      <c r="J1082" s="29"/>
      <c r="K1082" s="29"/>
      <c r="L1082" s="29"/>
      <c r="M1082" s="29"/>
      <c r="N1082" s="29"/>
      <c r="O1082" s="29"/>
      <c r="P1082" s="29"/>
      <c r="Q1082" s="29"/>
      <c r="R1082" s="29"/>
      <c r="S1082" s="29"/>
      <c r="T1082" s="29"/>
      <c r="U1082" s="29"/>
      <c r="AS1082" s="71"/>
    </row>
    <row r="1083" spans="1:45">
      <c r="AS1083" s="71"/>
    </row>
    <row r="1084" spans="1:45" ht="15">
      <c r="B1084" s="37" t="s">
        <v>597</v>
      </c>
      <c r="AS1084" s="30" t="s">
        <v>265</v>
      </c>
    </row>
    <row r="1085" spans="1:45" ht="15">
      <c r="A1085" s="27" t="s">
        <v>65</v>
      </c>
      <c r="B1085" s="17" t="s">
        <v>116</v>
      </c>
      <c r="C1085" s="14" t="s">
        <v>117</v>
      </c>
      <c r="D1085" s="15" t="s">
        <v>203</v>
      </c>
      <c r="E1085" s="16" t="s">
        <v>203</v>
      </c>
      <c r="F1085" s="16" t="s">
        <v>203</v>
      </c>
      <c r="G1085" s="16" t="s">
        <v>203</v>
      </c>
      <c r="H1085" s="118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1</v>
      </c>
    </row>
    <row r="1086" spans="1:45">
      <c r="A1086" s="33"/>
      <c r="B1086" s="18" t="s">
        <v>204</v>
      </c>
      <c r="C1086" s="7" t="s">
        <v>204</v>
      </c>
      <c r="D1086" s="116" t="s">
        <v>218</v>
      </c>
      <c r="E1086" s="117" t="s">
        <v>223</v>
      </c>
      <c r="F1086" s="117" t="s">
        <v>224</v>
      </c>
      <c r="G1086" s="117" t="s">
        <v>226</v>
      </c>
      <c r="H1086" s="118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 t="s">
        <v>3</v>
      </c>
    </row>
    <row r="1087" spans="1:45">
      <c r="A1087" s="33"/>
      <c r="B1087" s="18"/>
      <c r="C1087" s="7"/>
      <c r="D1087" s="8" t="s">
        <v>293</v>
      </c>
      <c r="E1087" s="9" t="s">
        <v>293</v>
      </c>
      <c r="F1087" s="9" t="s">
        <v>293</v>
      </c>
      <c r="G1087" s="9" t="s">
        <v>293</v>
      </c>
      <c r="H1087" s="118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2</v>
      </c>
    </row>
    <row r="1088" spans="1:45">
      <c r="A1088" s="33"/>
      <c r="B1088" s="18"/>
      <c r="C1088" s="7"/>
      <c r="D1088" s="28" t="s">
        <v>297</v>
      </c>
      <c r="E1088" s="28" t="s">
        <v>301</v>
      </c>
      <c r="F1088" s="28" t="s">
        <v>303</v>
      </c>
      <c r="G1088" s="28" t="s">
        <v>297</v>
      </c>
      <c r="H1088" s="118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2</v>
      </c>
    </row>
    <row r="1089" spans="1:45">
      <c r="A1089" s="33"/>
      <c r="B1089" s="17">
        <v>1</v>
      </c>
      <c r="C1089" s="13">
        <v>1</v>
      </c>
      <c r="D1089" s="20">
        <v>0.21010000000000001</v>
      </c>
      <c r="E1089" s="20">
        <v>0.15</v>
      </c>
      <c r="F1089" s="21">
        <v>0.19</v>
      </c>
      <c r="G1089" s="108">
        <v>0.2</v>
      </c>
      <c r="H1089" s="118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1</v>
      </c>
    </row>
    <row r="1090" spans="1:45">
      <c r="A1090" s="33"/>
      <c r="B1090" s="18">
        <v>1</v>
      </c>
      <c r="C1090" s="7">
        <v>2</v>
      </c>
      <c r="D1090" s="9">
        <v>0.21560000000000001</v>
      </c>
      <c r="E1090" s="9">
        <v>0.15</v>
      </c>
      <c r="F1090" s="22">
        <v>0.185</v>
      </c>
      <c r="G1090" s="109">
        <v>0.2</v>
      </c>
      <c r="H1090" s="118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12</v>
      </c>
    </row>
    <row r="1091" spans="1:45">
      <c r="A1091" s="33"/>
      <c r="B1091" s="18">
        <v>1</v>
      </c>
      <c r="C1091" s="7">
        <v>3</v>
      </c>
      <c r="D1091" s="9">
        <v>0.20899999999999999</v>
      </c>
      <c r="E1091" s="9">
        <v>0.15</v>
      </c>
      <c r="F1091" s="22">
        <v>0.17499999999999999</v>
      </c>
      <c r="G1091" s="109">
        <v>0.2</v>
      </c>
      <c r="H1091" s="118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>
        <v>16</v>
      </c>
    </row>
    <row r="1092" spans="1:45">
      <c r="A1092" s="33"/>
      <c r="B1092" s="18">
        <v>1</v>
      </c>
      <c r="C1092" s="7">
        <v>4</v>
      </c>
      <c r="D1092" s="9">
        <v>0.21690000000000001</v>
      </c>
      <c r="E1092" s="9">
        <v>0.15</v>
      </c>
      <c r="F1092" s="22">
        <v>0.17</v>
      </c>
      <c r="G1092" s="109">
        <v>0.2</v>
      </c>
      <c r="H1092" s="118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0">
        <v>0.180772222222222</v>
      </c>
    </row>
    <row r="1093" spans="1:45">
      <c r="A1093" s="33"/>
      <c r="B1093" s="18">
        <v>1</v>
      </c>
      <c r="C1093" s="7">
        <v>5</v>
      </c>
      <c r="D1093" s="9">
        <v>0.21210000000000001</v>
      </c>
      <c r="E1093" s="9">
        <v>0.155</v>
      </c>
      <c r="F1093" s="9">
        <v>0.185</v>
      </c>
      <c r="G1093" s="109">
        <v>0.2</v>
      </c>
      <c r="H1093" s="118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0">
        <v>29</v>
      </c>
    </row>
    <row r="1094" spans="1:45">
      <c r="A1094" s="33"/>
      <c r="B1094" s="18">
        <v>1</v>
      </c>
      <c r="C1094" s="7">
        <v>6</v>
      </c>
      <c r="D1094" s="9">
        <v>0.2152</v>
      </c>
      <c r="E1094" s="9">
        <v>0.14499999999999999</v>
      </c>
      <c r="F1094" s="9">
        <v>0.17</v>
      </c>
      <c r="G1094" s="109">
        <v>0.2</v>
      </c>
      <c r="H1094" s="118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1"/>
    </row>
    <row r="1095" spans="1:45">
      <c r="A1095" s="33"/>
      <c r="B1095" s="19" t="s">
        <v>231</v>
      </c>
      <c r="C1095" s="11"/>
      <c r="D1095" s="23">
        <v>0.21315000000000003</v>
      </c>
      <c r="E1095" s="23">
        <v>0.15</v>
      </c>
      <c r="F1095" s="23">
        <v>0.17916666666666667</v>
      </c>
      <c r="G1095" s="23">
        <v>0.19999999999999998</v>
      </c>
      <c r="H1095" s="118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1"/>
    </row>
    <row r="1096" spans="1:45">
      <c r="A1096" s="33"/>
      <c r="B1096" s="2" t="s">
        <v>232</v>
      </c>
      <c r="C1096" s="31"/>
      <c r="D1096" s="10">
        <v>0.21365000000000001</v>
      </c>
      <c r="E1096" s="10">
        <v>0.15</v>
      </c>
      <c r="F1096" s="10">
        <v>0.18</v>
      </c>
      <c r="G1096" s="10">
        <v>0.2</v>
      </c>
      <c r="H1096" s="118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1"/>
    </row>
    <row r="1097" spans="1:45">
      <c r="A1097" s="33"/>
      <c r="B1097" s="2" t="s">
        <v>233</v>
      </c>
      <c r="C1097" s="31"/>
      <c r="D1097" s="24">
        <v>3.2216455422656338E-3</v>
      </c>
      <c r="E1097" s="24">
        <v>3.162277660168382E-3</v>
      </c>
      <c r="F1097" s="24">
        <v>8.6120071218425374E-3</v>
      </c>
      <c r="G1097" s="24">
        <v>3.0404709722440586E-17</v>
      </c>
      <c r="H1097" s="118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1"/>
    </row>
    <row r="1098" spans="1:45">
      <c r="A1098" s="33"/>
      <c r="B1098" s="2" t="s">
        <v>86</v>
      </c>
      <c r="C1098" s="31"/>
      <c r="D1098" s="12">
        <v>1.5114452461954649E-2</v>
      </c>
      <c r="E1098" s="12">
        <v>2.1081851067789214E-2</v>
      </c>
      <c r="F1098" s="12">
        <v>4.8067016494004862E-2</v>
      </c>
      <c r="G1098" s="12">
        <v>1.5202354861220294E-16</v>
      </c>
      <c r="H1098" s="118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1"/>
    </row>
    <row r="1099" spans="1:45">
      <c r="A1099" s="33"/>
      <c r="B1099" s="2" t="s">
        <v>234</v>
      </c>
      <c r="C1099" s="31"/>
      <c r="D1099" s="12">
        <v>0.17910814714650281</v>
      </c>
      <c r="E1099" s="12">
        <v>-0.17022649743384766</v>
      </c>
      <c r="F1099" s="12">
        <v>-8.8816497126512628E-3</v>
      </c>
      <c r="G1099" s="12">
        <v>0.10636467008820305</v>
      </c>
      <c r="H1099" s="118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1"/>
    </row>
    <row r="1100" spans="1:45">
      <c r="A1100" s="33"/>
      <c r="B1100" s="54" t="s">
        <v>235</v>
      </c>
      <c r="C1100" s="55"/>
      <c r="D1100" s="53">
        <v>0.79</v>
      </c>
      <c r="E1100" s="53">
        <v>0.67</v>
      </c>
      <c r="F1100" s="53">
        <v>0</v>
      </c>
      <c r="G1100" s="53" t="s">
        <v>236</v>
      </c>
      <c r="H1100" s="118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1"/>
    </row>
    <row r="1101" spans="1:45">
      <c r="B1101" s="34" t="s">
        <v>243</v>
      </c>
      <c r="C1101" s="19"/>
      <c r="D1101" s="29"/>
      <c r="E1101" s="29"/>
      <c r="F1101" s="29"/>
      <c r="G1101" s="29"/>
      <c r="AS1101" s="71"/>
    </row>
    <row r="1102" spans="1:45">
      <c r="AS1102" s="71"/>
    </row>
    <row r="1103" spans="1:45" ht="15">
      <c r="B1103" s="37" t="s">
        <v>598</v>
      </c>
      <c r="AS1103" s="30" t="s">
        <v>67</v>
      </c>
    </row>
    <row r="1104" spans="1:45" ht="15">
      <c r="A1104" s="27" t="s">
        <v>32</v>
      </c>
      <c r="B1104" s="17" t="s">
        <v>116</v>
      </c>
      <c r="C1104" s="14" t="s">
        <v>117</v>
      </c>
      <c r="D1104" s="15" t="s">
        <v>203</v>
      </c>
      <c r="E1104" s="16" t="s">
        <v>203</v>
      </c>
      <c r="F1104" s="16" t="s">
        <v>203</v>
      </c>
      <c r="G1104" s="16" t="s">
        <v>203</v>
      </c>
      <c r="H1104" s="16" t="s">
        <v>203</v>
      </c>
      <c r="I1104" s="16" t="s">
        <v>203</v>
      </c>
      <c r="J1104" s="16" t="s">
        <v>203</v>
      </c>
      <c r="K1104" s="16" t="s">
        <v>203</v>
      </c>
      <c r="L1104" s="16" t="s">
        <v>203</v>
      </c>
      <c r="M1104" s="16" t="s">
        <v>203</v>
      </c>
      <c r="N1104" s="16" t="s">
        <v>203</v>
      </c>
      <c r="O1104" s="16" t="s">
        <v>203</v>
      </c>
      <c r="P1104" s="16" t="s">
        <v>203</v>
      </c>
      <c r="Q1104" s="16" t="s">
        <v>203</v>
      </c>
      <c r="R1104" s="16" t="s">
        <v>203</v>
      </c>
      <c r="S1104" s="16" t="s">
        <v>203</v>
      </c>
      <c r="T1104" s="16" t="s">
        <v>203</v>
      </c>
      <c r="U1104" s="118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0">
        <v>1</v>
      </c>
    </row>
    <row r="1105" spans="1:45">
      <c r="A1105" s="33"/>
      <c r="B1105" s="18" t="s">
        <v>204</v>
      </c>
      <c r="C1105" s="7" t="s">
        <v>204</v>
      </c>
      <c r="D1105" s="116" t="s">
        <v>205</v>
      </c>
      <c r="E1105" s="117" t="s">
        <v>209</v>
      </c>
      <c r="F1105" s="117" t="s">
        <v>210</v>
      </c>
      <c r="G1105" s="117" t="s">
        <v>211</v>
      </c>
      <c r="H1105" s="117" t="s">
        <v>212</v>
      </c>
      <c r="I1105" s="117" t="s">
        <v>213</v>
      </c>
      <c r="J1105" s="117" t="s">
        <v>214</v>
      </c>
      <c r="K1105" s="117" t="s">
        <v>215</v>
      </c>
      <c r="L1105" s="117" t="s">
        <v>218</v>
      </c>
      <c r="M1105" s="117" t="s">
        <v>220</v>
      </c>
      <c r="N1105" s="117" t="s">
        <v>221</v>
      </c>
      <c r="O1105" s="117" t="s">
        <v>222</v>
      </c>
      <c r="P1105" s="117" t="s">
        <v>223</v>
      </c>
      <c r="Q1105" s="117" t="s">
        <v>224</v>
      </c>
      <c r="R1105" s="117" t="s">
        <v>225</v>
      </c>
      <c r="S1105" s="117" t="s">
        <v>226</v>
      </c>
      <c r="T1105" s="117" t="s">
        <v>227</v>
      </c>
      <c r="U1105" s="118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0" t="s">
        <v>3</v>
      </c>
    </row>
    <row r="1106" spans="1:45">
      <c r="A1106" s="33"/>
      <c r="B1106" s="18"/>
      <c r="C1106" s="7"/>
      <c r="D1106" s="8" t="s">
        <v>294</v>
      </c>
      <c r="E1106" s="9" t="s">
        <v>292</v>
      </c>
      <c r="F1106" s="9" t="s">
        <v>292</v>
      </c>
      <c r="G1106" s="9" t="s">
        <v>292</v>
      </c>
      <c r="H1106" s="9" t="s">
        <v>292</v>
      </c>
      <c r="I1106" s="9" t="s">
        <v>292</v>
      </c>
      <c r="J1106" s="9" t="s">
        <v>293</v>
      </c>
      <c r="K1106" s="9" t="s">
        <v>293</v>
      </c>
      <c r="L1106" s="9" t="s">
        <v>293</v>
      </c>
      <c r="M1106" s="9" t="s">
        <v>293</v>
      </c>
      <c r="N1106" s="9" t="s">
        <v>292</v>
      </c>
      <c r="O1106" s="9" t="s">
        <v>292</v>
      </c>
      <c r="P1106" s="9" t="s">
        <v>293</v>
      </c>
      <c r="Q1106" s="9" t="s">
        <v>293</v>
      </c>
      <c r="R1106" s="9" t="s">
        <v>294</v>
      </c>
      <c r="S1106" s="9" t="s">
        <v>293</v>
      </c>
      <c r="T1106" s="9" t="s">
        <v>294</v>
      </c>
      <c r="U1106" s="118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0">
        <v>2</v>
      </c>
    </row>
    <row r="1107" spans="1:45">
      <c r="A1107" s="33"/>
      <c r="B1107" s="18"/>
      <c r="C1107" s="7"/>
      <c r="D1107" s="28" t="s">
        <v>295</v>
      </c>
      <c r="E1107" s="28" t="s">
        <v>296</v>
      </c>
      <c r="F1107" s="28" t="s">
        <v>296</v>
      </c>
      <c r="G1107" s="28" t="s">
        <v>296</v>
      </c>
      <c r="H1107" s="28" t="s">
        <v>296</v>
      </c>
      <c r="I1107" s="28" t="s">
        <v>296</v>
      </c>
      <c r="J1107" s="28" t="s">
        <v>296</v>
      </c>
      <c r="K1107" s="28" t="s">
        <v>296</v>
      </c>
      <c r="L1107" s="28" t="s">
        <v>297</v>
      </c>
      <c r="M1107" s="28" t="s">
        <v>298</v>
      </c>
      <c r="N1107" s="28" t="s">
        <v>298</v>
      </c>
      <c r="O1107" s="28" t="s">
        <v>300</v>
      </c>
      <c r="P1107" s="28" t="s">
        <v>301</v>
      </c>
      <c r="Q1107" s="28" t="s">
        <v>303</v>
      </c>
      <c r="R1107" s="28" t="s">
        <v>302</v>
      </c>
      <c r="S1107" s="28" t="s">
        <v>297</v>
      </c>
      <c r="T1107" s="28" t="s">
        <v>296</v>
      </c>
      <c r="U1107" s="118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0">
        <v>3</v>
      </c>
    </row>
    <row r="1108" spans="1:45">
      <c r="A1108" s="33"/>
      <c r="B1108" s="17">
        <v>1</v>
      </c>
      <c r="C1108" s="13">
        <v>1</v>
      </c>
      <c r="D1108" s="20">
        <v>8.6</v>
      </c>
      <c r="E1108" s="108" t="s">
        <v>109</v>
      </c>
      <c r="F1108" s="113" t="s">
        <v>109</v>
      </c>
      <c r="G1108" s="108" t="s">
        <v>109</v>
      </c>
      <c r="H1108" s="113" t="s">
        <v>109</v>
      </c>
      <c r="I1108" s="108" t="s">
        <v>109</v>
      </c>
      <c r="J1108" s="21">
        <v>8.52</v>
      </c>
      <c r="K1108" s="20">
        <v>8.4447760560665568</v>
      </c>
      <c r="L1108" s="20">
        <v>9.0342719999999996</v>
      </c>
      <c r="M1108" s="20">
        <v>9.4</v>
      </c>
      <c r="N1108" s="108" t="s">
        <v>97</v>
      </c>
      <c r="O1108" s="108" t="s">
        <v>97</v>
      </c>
      <c r="P1108" s="108">
        <v>7.84</v>
      </c>
      <c r="Q1108" s="20">
        <v>9.1</v>
      </c>
      <c r="R1108" s="20">
        <v>8.77</v>
      </c>
      <c r="S1108" s="20">
        <v>8.9</v>
      </c>
      <c r="T1108" s="108">
        <v>9.9655871758230763</v>
      </c>
      <c r="U1108" s="118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0">
        <v>1</v>
      </c>
    </row>
    <row r="1109" spans="1:45">
      <c r="A1109" s="33"/>
      <c r="B1109" s="18">
        <v>1</v>
      </c>
      <c r="C1109" s="7">
        <v>2</v>
      </c>
      <c r="D1109" s="9">
        <v>8.43</v>
      </c>
      <c r="E1109" s="109" t="s">
        <v>109</v>
      </c>
      <c r="F1109" s="110" t="s">
        <v>109</v>
      </c>
      <c r="G1109" s="109" t="s">
        <v>109</v>
      </c>
      <c r="H1109" s="110" t="s">
        <v>109</v>
      </c>
      <c r="I1109" s="109" t="s">
        <v>109</v>
      </c>
      <c r="J1109" s="22">
        <v>8.86</v>
      </c>
      <c r="K1109" s="9">
        <v>8.2012273345927831</v>
      </c>
      <c r="L1109" s="9">
        <v>9.0237759999999998</v>
      </c>
      <c r="M1109" s="9">
        <v>9.32</v>
      </c>
      <c r="N1109" s="109" t="s">
        <v>97</v>
      </c>
      <c r="O1109" s="109" t="s">
        <v>97</v>
      </c>
      <c r="P1109" s="109">
        <v>7.74</v>
      </c>
      <c r="Q1109" s="9">
        <v>9.6</v>
      </c>
      <c r="R1109" s="9">
        <v>8.5500000000000007</v>
      </c>
      <c r="S1109" s="9">
        <v>9.1</v>
      </c>
      <c r="T1109" s="109">
        <v>10.283837813770285</v>
      </c>
      <c r="U1109" s="118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0" t="e">
        <v>#N/A</v>
      </c>
    </row>
    <row r="1110" spans="1:45">
      <c r="A1110" s="33"/>
      <c r="B1110" s="18">
        <v>1</v>
      </c>
      <c r="C1110" s="7">
        <v>3</v>
      </c>
      <c r="D1110" s="9">
        <v>8.41</v>
      </c>
      <c r="E1110" s="109" t="s">
        <v>109</v>
      </c>
      <c r="F1110" s="110" t="s">
        <v>109</v>
      </c>
      <c r="G1110" s="109" t="s">
        <v>109</v>
      </c>
      <c r="H1110" s="110" t="s">
        <v>109</v>
      </c>
      <c r="I1110" s="109" t="s">
        <v>109</v>
      </c>
      <c r="J1110" s="22">
        <v>8.5500000000000007</v>
      </c>
      <c r="K1110" s="22">
        <v>8.1941430917337232</v>
      </c>
      <c r="L1110" s="10">
        <v>8.9214400000000005</v>
      </c>
      <c r="M1110" s="10">
        <v>9.7799999999999994</v>
      </c>
      <c r="N1110" s="110" t="s">
        <v>97</v>
      </c>
      <c r="O1110" s="110" t="s">
        <v>97</v>
      </c>
      <c r="P1110" s="110">
        <v>7.74</v>
      </c>
      <c r="Q1110" s="10">
        <v>9.1999999999999993</v>
      </c>
      <c r="R1110" s="10">
        <v>8.94</v>
      </c>
      <c r="S1110" s="10">
        <v>9</v>
      </c>
      <c r="T1110" s="110">
        <v>10.835700292952518</v>
      </c>
      <c r="U1110" s="118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0">
        <v>16</v>
      </c>
    </row>
    <row r="1111" spans="1:45">
      <c r="A1111" s="33"/>
      <c r="B1111" s="18">
        <v>1</v>
      </c>
      <c r="C1111" s="7">
        <v>4</v>
      </c>
      <c r="D1111" s="9">
        <v>8.4600000000000009</v>
      </c>
      <c r="E1111" s="109" t="s">
        <v>109</v>
      </c>
      <c r="F1111" s="110" t="s">
        <v>109</v>
      </c>
      <c r="G1111" s="109" t="s">
        <v>109</v>
      </c>
      <c r="H1111" s="110" t="s">
        <v>109</v>
      </c>
      <c r="I1111" s="109" t="s">
        <v>109</v>
      </c>
      <c r="J1111" s="22">
        <v>8.99</v>
      </c>
      <c r="K1111" s="22">
        <v>8.6045087334489025</v>
      </c>
      <c r="L1111" s="10">
        <v>9.0952000000000002</v>
      </c>
      <c r="M1111" s="10">
        <v>9.5299999999999994</v>
      </c>
      <c r="N1111" s="110" t="s">
        <v>97</v>
      </c>
      <c r="O1111" s="110" t="s">
        <v>97</v>
      </c>
      <c r="P1111" s="110">
        <v>7.9799999999999995</v>
      </c>
      <c r="Q1111" s="10">
        <v>8.8000000000000007</v>
      </c>
      <c r="R1111" s="10">
        <v>8.7100000000000009</v>
      </c>
      <c r="S1111" s="10">
        <v>9</v>
      </c>
      <c r="T1111" s="110">
        <v>10.815603983585822</v>
      </c>
      <c r="U1111" s="118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0">
        <v>8.8852540947554335</v>
      </c>
    </row>
    <row r="1112" spans="1:45">
      <c r="A1112" s="33"/>
      <c r="B1112" s="18">
        <v>1</v>
      </c>
      <c r="C1112" s="7">
        <v>5</v>
      </c>
      <c r="D1112" s="9">
        <v>8.8000000000000007</v>
      </c>
      <c r="E1112" s="109" t="s">
        <v>109</v>
      </c>
      <c r="F1112" s="109" t="s">
        <v>109</v>
      </c>
      <c r="G1112" s="109" t="s">
        <v>109</v>
      </c>
      <c r="H1112" s="109" t="s">
        <v>109</v>
      </c>
      <c r="I1112" s="109" t="s">
        <v>109</v>
      </c>
      <c r="J1112" s="9">
        <v>9.1999999999999993</v>
      </c>
      <c r="K1112" s="9">
        <v>8.4296191090043227</v>
      </c>
      <c r="L1112" s="9">
        <v>9.1229759999999995</v>
      </c>
      <c r="M1112" s="9">
        <v>9.8000000000000007</v>
      </c>
      <c r="N1112" s="109" t="s">
        <v>97</v>
      </c>
      <c r="O1112" s="109" t="s">
        <v>97</v>
      </c>
      <c r="P1112" s="109">
        <v>7.78</v>
      </c>
      <c r="Q1112" s="9">
        <v>8.6</v>
      </c>
      <c r="R1112" s="9">
        <v>8.8000000000000007</v>
      </c>
      <c r="S1112" s="9">
        <v>9</v>
      </c>
      <c r="T1112" s="109">
        <v>10.458179546388829</v>
      </c>
      <c r="U1112" s="118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0">
        <v>130</v>
      </c>
    </row>
    <row r="1113" spans="1:45">
      <c r="A1113" s="33"/>
      <c r="B1113" s="18">
        <v>1</v>
      </c>
      <c r="C1113" s="7">
        <v>6</v>
      </c>
      <c r="D1113" s="9">
        <v>8.64</v>
      </c>
      <c r="E1113" s="109" t="s">
        <v>109</v>
      </c>
      <c r="F1113" s="109" t="s">
        <v>109</v>
      </c>
      <c r="G1113" s="109" t="s">
        <v>109</v>
      </c>
      <c r="H1113" s="109" t="s">
        <v>109</v>
      </c>
      <c r="I1113" s="109" t="s">
        <v>109</v>
      </c>
      <c r="J1113" s="9">
        <v>8.99</v>
      </c>
      <c r="K1113" s="9">
        <v>8.2698902234145919</v>
      </c>
      <c r="L1113" s="9">
        <v>9.0703680000000002</v>
      </c>
      <c r="M1113" s="9">
        <v>9.24</v>
      </c>
      <c r="N1113" s="109" t="s">
        <v>97</v>
      </c>
      <c r="O1113" s="109" t="s">
        <v>97</v>
      </c>
      <c r="P1113" s="109">
        <v>7.6599999999999993</v>
      </c>
      <c r="Q1113" s="9">
        <v>9</v>
      </c>
      <c r="R1113" s="9">
        <v>8.69</v>
      </c>
      <c r="S1113" s="9">
        <v>8.8000000000000007</v>
      </c>
      <c r="T1113" s="109">
        <v>10.558133770732129</v>
      </c>
      <c r="U1113" s="118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1"/>
    </row>
    <row r="1114" spans="1:45">
      <c r="A1114" s="33"/>
      <c r="B1114" s="19" t="s">
        <v>231</v>
      </c>
      <c r="C1114" s="11"/>
      <c r="D1114" s="23">
        <v>8.5566666666666666</v>
      </c>
      <c r="E1114" s="23" t="s">
        <v>608</v>
      </c>
      <c r="F1114" s="23" t="s">
        <v>608</v>
      </c>
      <c r="G1114" s="23" t="s">
        <v>608</v>
      </c>
      <c r="H1114" s="23" t="s">
        <v>608</v>
      </c>
      <c r="I1114" s="23" t="s">
        <v>608</v>
      </c>
      <c r="J1114" s="23">
        <v>8.8516666666666683</v>
      </c>
      <c r="K1114" s="23">
        <v>8.3573607580434786</v>
      </c>
      <c r="L1114" s="23">
        <v>9.0446720000000003</v>
      </c>
      <c r="M1114" s="23">
        <v>9.5116666666666667</v>
      </c>
      <c r="N1114" s="23" t="s">
        <v>608</v>
      </c>
      <c r="O1114" s="23" t="s">
        <v>608</v>
      </c>
      <c r="P1114" s="23">
        <v>7.7899999999999991</v>
      </c>
      <c r="Q1114" s="23">
        <v>9.0500000000000007</v>
      </c>
      <c r="R1114" s="23">
        <v>8.7433333333333323</v>
      </c>
      <c r="S1114" s="23">
        <v>8.9666666666666668</v>
      </c>
      <c r="T1114" s="23">
        <v>10.486173763875444</v>
      </c>
      <c r="U1114" s="118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1"/>
    </row>
    <row r="1115" spans="1:45">
      <c r="A1115" s="33"/>
      <c r="B1115" s="2" t="s">
        <v>232</v>
      </c>
      <c r="C1115" s="31"/>
      <c r="D1115" s="10">
        <v>8.5300000000000011</v>
      </c>
      <c r="E1115" s="10" t="s">
        <v>608</v>
      </c>
      <c r="F1115" s="10" t="s">
        <v>608</v>
      </c>
      <c r="G1115" s="10" t="s">
        <v>608</v>
      </c>
      <c r="H1115" s="10" t="s">
        <v>608</v>
      </c>
      <c r="I1115" s="10" t="s">
        <v>608</v>
      </c>
      <c r="J1115" s="10">
        <v>8.9250000000000007</v>
      </c>
      <c r="K1115" s="10">
        <v>8.3497546662094564</v>
      </c>
      <c r="L1115" s="10">
        <v>9.0523199999999999</v>
      </c>
      <c r="M1115" s="10">
        <v>9.4649999999999999</v>
      </c>
      <c r="N1115" s="10" t="s">
        <v>608</v>
      </c>
      <c r="O1115" s="10" t="s">
        <v>608</v>
      </c>
      <c r="P1115" s="10">
        <v>7.76</v>
      </c>
      <c r="Q1115" s="10">
        <v>9.0500000000000007</v>
      </c>
      <c r="R1115" s="10">
        <v>8.74</v>
      </c>
      <c r="S1115" s="10">
        <v>9</v>
      </c>
      <c r="T1115" s="10">
        <v>10.508156658560479</v>
      </c>
      <c r="U1115" s="118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1"/>
    </row>
    <row r="1116" spans="1:45">
      <c r="A1116" s="33"/>
      <c r="B1116" s="2" t="s">
        <v>233</v>
      </c>
      <c r="C1116" s="31"/>
      <c r="D1116" s="24">
        <v>0.1516135438101317</v>
      </c>
      <c r="E1116" s="24" t="s">
        <v>608</v>
      </c>
      <c r="F1116" s="24" t="s">
        <v>608</v>
      </c>
      <c r="G1116" s="24" t="s">
        <v>608</v>
      </c>
      <c r="H1116" s="24" t="s">
        <v>608</v>
      </c>
      <c r="I1116" s="24" t="s">
        <v>608</v>
      </c>
      <c r="J1116" s="24">
        <v>0.26858269986480243</v>
      </c>
      <c r="K1116" s="24">
        <v>0.16285795792735719</v>
      </c>
      <c r="L1116" s="24">
        <v>7.0817806032098807E-2</v>
      </c>
      <c r="M1116" s="24">
        <v>0.23600141242515185</v>
      </c>
      <c r="N1116" s="24" t="s">
        <v>608</v>
      </c>
      <c r="O1116" s="24" t="s">
        <v>608</v>
      </c>
      <c r="P1116" s="24">
        <v>0.11009087155618302</v>
      </c>
      <c r="Q1116" s="24">
        <v>0.34496376621320657</v>
      </c>
      <c r="R1116" s="24">
        <v>0.12956336930886977</v>
      </c>
      <c r="S1116" s="24">
        <v>0.10327955589886409</v>
      </c>
      <c r="T1116" s="24">
        <v>0.33124166868060539</v>
      </c>
      <c r="U1116" s="196"/>
      <c r="V1116" s="197"/>
      <c r="W1116" s="197"/>
      <c r="X1116" s="197"/>
      <c r="Y1116" s="197"/>
      <c r="Z1116" s="197"/>
      <c r="AA1116" s="197"/>
      <c r="AB1116" s="197"/>
      <c r="AC1116" s="197"/>
      <c r="AD1116" s="197"/>
      <c r="AE1116" s="197"/>
      <c r="AF1116" s="197"/>
      <c r="AG1116" s="197"/>
      <c r="AH1116" s="197"/>
      <c r="AI1116" s="197"/>
      <c r="AJ1116" s="197"/>
      <c r="AK1116" s="197"/>
      <c r="AL1116" s="197"/>
      <c r="AM1116" s="197"/>
      <c r="AN1116" s="197"/>
      <c r="AO1116" s="197"/>
      <c r="AP1116" s="197"/>
      <c r="AQ1116" s="197"/>
      <c r="AR1116" s="197"/>
      <c r="AS1116" s="72"/>
    </row>
    <row r="1117" spans="1:45">
      <c r="A1117" s="33"/>
      <c r="B1117" s="2" t="s">
        <v>86</v>
      </c>
      <c r="C1117" s="31"/>
      <c r="D1117" s="12">
        <v>1.7718762424246012E-2</v>
      </c>
      <c r="E1117" s="12" t="s">
        <v>608</v>
      </c>
      <c r="F1117" s="12" t="s">
        <v>608</v>
      </c>
      <c r="G1117" s="12" t="s">
        <v>608</v>
      </c>
      <c r="H1117" s="12" t="s">
        <v>608</v>
      </c>
      <c r="I1117" s="12" t="s">
        <v>608</v>
      </c>
      <c r="J1117" s="12">
        <v>3.0342613428522205E-2</v>
      </c>
      <c r="K1117" s="12">
        <v>1.9486768926495819E-2</v>
      </c>
      <c r="L1117" s="12">
        <v>7.829781558922071E-3</v>
      </c>
      <c r="M1117" s="12">
        <v>2.4811783328384636E-2</v>
      </c>
      <c r="N1117" s="12" t="s">
        <v>608</v>
      </c>
      <c r="O1117" s="12" t="s">
        <v>608</v>
      </c>
      <c r="P1117" s="12">
        <v>1.4132332677302059E-2</v>
      </c>
      <c r="Q1117" s="12">
        <v>3.8117543227978626E-2</v>
      </c>
      <c r="R1117" s="12">
        <v>1.4818532517217285E-2</v>
      </c>
      <c r="S1117" s="12">
        <v>1.1518166085375177E-2</v>
      </c>
      <c r="T1117" s="12">
        <v>3.1588420728037435E-2</v>
      </c>
      <c r="U1117" s="118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1"/>
    </row>
    <row r="1118" spans="1:45">
      <c r="A1118" s="33"/>
      <c r="B1118" s="2" t="s">
        <v>234</v>
      </c>
      <c r="C1118" s="31"/>
      <c r="D1118" s="12">
        <v>-3.6981207806169203E-2</v>
      </c>
      <c r="E1118" s="12" t="s">
        <v>608</v>
      </c>
      <c r="F1118" s="12" t="s">
        <v>608</v>
      </c>
      <c r="G1118" s="12" t="s">
        <v>608</v>
      </c>
      <c r="H1118" s="12" t="s">
        <v>608</v>
      </c>
      <c r="I1118" s="12" t="s">
        <v>608</v>
      </c>
      <c r="J1118" s="12">
        <v>-3.7801314099267236E-3</v>
      </c>
      <c r="K1118" s="12">
        <v>-5.9412294919460651E-2</v>
      </c>
      <c r="L1118" s="12">
        <v>1.7941851020182309E-2</v>
      </c>
      <c r="M1118" s="12">
        <v>7.0500242900310095E-2</v>
      </c>
      <c r="N1118" s="12" t="s">
        <v>608</v>
      </c>
      <c r="O1118" s="12" t="s">
        <v>608</v>
      </c>
      <c r="P1118" s="12">
        <v>-0.12326649109583865</v>
      </c>
      <c r="Q1118" s="12">
        <v>1.8541496223704934E-2</v>
      </c>
      <c r="R1118" s="12">
        <v>-1.5972617092162911E-2</v>
      </c>
      <c r="S1118" s="12">
        <v>9.1626610835235933E-3</v>
      </c>
      <c r="T1118" s="12">
        <v>0.18017713979220495</v>
      </c>
      <c r="U1118" s="118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1"/>
    </row>
    <row r="1119" spans="1:45">
      <c r="A1119" s="33"/>
      <c r="B1119" s="54" t="s">
        <v>235</v>
      </c>
      <c r="C1119" s="55"/>
      <c r="D1119" s="53">
        <v>0.26</v>
      </c>
      <c r="E1119" s="53">
        <v>8.58</v>
      </c>
      <c r="F1119" s="53">
        <v>8.58</v>
      </c>
      <c r="G1119" s="53">
        <v>8.58</v>
      </c>
      <c r="H1119" s="53">
        <v>8.58</v>
      </c>
      <c r="I1119" s="53">
        <v>8.58</v>
      </c>
      <c r="J1119" s="53">
        <v>0.1</v>
      </c>
      <c r="K1119" s="53">
        <v>0.37</v>
      </c>
      <c r="L1119" s="53">
        <v>0</v>
      </c>
      <c r="M1119" s="53">
        <v>0.25</v>
      </c>
      <c r="N1119" s="53">
        <v>2.17</v>
      </c>
      <c r="O1119" s="53">
        <v>2.17</v>
      </c>
      <c r="P1119" s="53">
        <v>0.67</v>
      </c>
      <c r="Q1119" s="53">
        <v>0</v>
      </c>
      <c r="R1119" s="53">
        <v>0.16</v>
      </c>
      <c r="S1119" s="53">
        <v>0.04</v>
      </c>
      <c r="T1119" s="53">
        <v>0.77</v>
      </c>
      <c r="U1119" s="118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1"/>
    </row>
    <row r="1120" spans="1:45">
      <c r="B1120" s="34"/>
      <c r="C1120" s="19"/>
      <c r="D1120" s="29"/>
      <c r="E1120" s="29"/>
      <c r="F1120" s="29"/>
      <c r="G1120" s="29"/>
      <c r="H1120" s="29"/>
      <c r="I1120" s="29"/>
      <c r="J1120" s="29"/>
      <c r="K1120" s="29"/>
      <c r="L1120" s="29"/>
      <c r="M1120" s="29"/>
      <c r="N1120" s="29"/>
      <c r="O1120" s="29"/>
      <c r="P1120" s="29"/>
      <c r="Q1120" s="29"/>
      <c r="R1120" s="29"/>
      <c r="S1120" s="29"/>
      <c r="T1120" s="29"/>
      <c r="AS1120" s="71"/>
    </row>
    <row r="1121" spans="1:45" ht="15">
      <c r="B1121" s="37" t="s">
        <v>599</v>
      </c>
      <c r="AS1121" s="30" t="s">
        <v>67</v>
      </c>
    </row>
    <row r="1122" spans="1:45" ht="15">
      <c r="A1122" s="27" t="s">
        <v>66</v>
      </c>
      <c r="B1122" s="17" t="s">
        <v>116</v>
      </c>
      <c r="C1122" s="14" t="s">
        <v>117</v>
      </c>
      <c r="D1122" s="15" t="s">
        <v>203</v>
      </c>
      <c r="E1122" s="16" t="s">
        <v>203</v>
      </c>
      <c r="F1122" s="16" t="s">
        <v>203</v>
      </c>
      <c r="G1122" s="16" t="s">
        <v>203</v>
      </c>
      <c r="H1122" s="16" t="s">
        <v>203</v>
      </c>
      <c r="I1122" s="16" t="s">
        <v>203</v>
      </c>
      <c r="J1122" s="16" t="s">
        <v>203</v>
      </c>
      <c r="K1122" s="16" t="s">
        <v>203</v>
      </c>
      <c r="L1122" s="16" t="s">
        <v>203</v>
      </c>
      <c r="M1122" s="16" t="s">
        <v>203</v>
      </c>
      <c r="N1122" s="16" t="s">
        <v>203</v>
      </c>
      <c r="O1122" s="16" t="s">
        <v>203</v>
      </c>
      <c r="P1122" s="16" t="s">
        <v>203</v>
      </c>
      <c r="Q1122" s="16" t="s">
        <v>203</v>
      </c>
      <c r="R1122" s="16" t="s">
        <v>203</v>
      </c>
      <c r="S1122" s="16" t="s">
        <v>203</v>
      </c>
      <c r="T1122" s="16" t="s">
        <v>203</v>
      </c>
      <c r="U1122" s="16" t="s">
        <v>203</v>
      </c>
      <c r="V1122" s="16" t="s">
        <v>203</v>
      </c>
      <c r="W1122" s="118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0">
        <v>1</v>
      </c>
    </row>
    <row r="1123" spans="1:45">
      <c r="A1123" s="33"/>
      <c r="B1123" s="18" t="s">
        <v>204</v>
      </c>
      <c r="C1123" s="7" t="s">
        <v>204</v>
      </c>
      <c r="D1123" s="116" t="s">
        <v>205</v>
      </c>
      <c r="E1123" s="117" t="s">
        <v>207</v>
      </c>
      <c r="F1123" s="117" t="s">
        <v>209</v>
      </c>
      <c r="G1123" s="117" t="s">
        <v>210</v>
      </c>
      <c r="H1123" s="117" t="s">
        <v>211</v>
      </c>
      <c r="I1123" s="117" t="s">
        <v>212</v>
      </c>
      <c r="J1123" s="117" t="s">
        <v>213</v>
      </c>
      <c r="K1123" s="117" t="s">
        <v>214</v>
      </c>
      <c r="L1123" s="117" t="s">
        <v>215</v>
      </c>
      <c r="M1123" s="117" t="s">
        <v>217</v>
      </c>
      <c r="N1123" s="117" t="s">
        <v>218</v>
      </c>
      <c r="O1123" s="117" t="s">
        <v>219</v>
      </c>
      <c r="P1123" s="117" t="s">
        <v>220</v>
      </c>
      <c r="Q1123" s="117" t="s">
        <v>221</v>
      </c>
      <c r="R1123" s="117" t="s">
        <v>222</v>
      </c>
      <c r="S1123" s="117" t="s">
        <v>224</v>
      </c>
      <c r="T1123" s="117" t="s">
        <v>225</v>
      </c>
      <c r="U1123" s="117" t="s">
        <v>226</v>
      </c>
      <c r="V1123" s="117" t="s">
        <v>227</v>
      </c>
      <c r="W1123" s="118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0" t="s">
        <v>3</v>
      </c>
    </row>
    <row r="1124" spans="1:45">
      <c r="A1124" s="33"/>
      <c r="B1124" s="18"/>
      <c r="C1124" s="7"/>
      <c r="D1124" s="8" t="s">
        <v>294</v>
      </c>
      <c r="E1124" s="9" t="s">
        <v>293</v>
      </c>
      <c r="F1124" s="9" t="s">
        <v>292</v>
      </c>
      <c r="G1124" s="9" t="s">
        <v>292</v>
      </c>
      <c r="H1124" s="9" t="s">
        <v>292</v>
      </c>
      <c r="I1124" s="9" t="s">
        <v>292</v>
      </c>
      <c r="J1124" s="9" t="s">
        <v>292</v>
      </c>
      <c r="K1124" s="9" t="s">
        <v>293</v>
      </c>
      <c r="L1124" s="9" t="s">
        <v>293</v>
      </c>
      <c r="M1124" s="9" t="s">
        <v>292</v>
      </c>
      <c r="N1124" s="9" t="s">
        <v>293</v>
      </c>
      <c r="O1124" s="9" t="s">
        <v>292</v>
      </c>
      <c r="P1124" s="9" t="s">
        <v>292</v>
      </c>
      <c r="Q1124" s="9" t="s">
        <v>292</v>
      </c>
      <c r="R1124" s="9" t="s">
        <v>292</v>
      </c>
      <c r="S1124" s="9" t="s">
        <v>292</v>
      </c>
      <c r="T1124" s="9" t="s">
        <v>294</v>
      </c>
      <c r="U1124" s="9" t="s">
        <v>293</v>
      </c>
      <c r="V1124" s="9" t="s">
        <v>294</v>
      </c>
      <c r="W1124" s="118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0">
        <v>1</v>
      </c>
    </row>
    <row r="1125" spans="1:45">
      <c r="A1125" s="33"/>
      <c r="B1125" s="18"/>
      <c r="C1125" s="7"/>
      <c r="D1125" s="28" t="s">
        <v>295</v>
      </c>
      <c r="E1125" s="28" t="s">
        <v>297</v>
      </c>
      <c r="F1125" s="28" t="s">
        <v>296</v>
      </c>
      <c r="G1125" s="28" t="s">
        <v>296</v>
      </c>
      <c r="H1125" s="28" t="s">
        <v>296</v>
      </c>
      <c r="I1125" s="28" t="s">
        <v>296</v>
      </c>
      <c r="J1125" s="28" t="s">
        <v>296</v>
      </c>
      <c r="K1125" s="28" t="s">
        <v>296</v>
      </c>
      <c r="L1125" s="28" t="s">
        <v>296</v>
      </c>
      <c r="M1125" s="28" t="s">
        <v>297</v>
      </c>
      <c r="N1125" s="28" t="s">
        <v>297</v>
      </c>
      <c r="O1125" s="28" t="s">
        <v>296</v>
      </c>
      <c r="P1125" s="28" t="s">
        <v>298</v>
      </c>
      <c r="Q1125" s="28" t="s">
        <v>298</v>
      </c>
      <c r="R1125" s="28" t="s">
        <v>300</v>
      </c>
      <c r="S1125" s="28" t="s">
        <v>296</v>
      </c>
      <c r="T1125" s="28" t="s">
        <v>302</v>
      </c>
      <c r="U1125" s="28" t="s">
        <v>297</v>
      </c>
      <c r="V1125" s="28" t="s">
        <v>296</v>
      </c>
      <c r="W1125" s="118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0">
        <v>1</v>
      </c>
    </row>
    <row r="1126" spans="1:45">
      <c r="A1126" s="33"/>
      <c r="B1126" s="17">
        <v>1</v>
      </c>
      <c r="C1126" s="13">
        <v>1</v>
      </c>
      <c r="D1126" s="181">
        <v>33</v>
      </c>
      <c r="E1126" s="181">
        <v>33</v>
      </c>
      <c r="F1126" s="182">
        <v>34</v>
      </c>
      <c r="G1126" s="181">
        <v>35</v>
      </c>
      <c r="H1126" s="182">
        <v>36</v>
      </c>
      <c r="I1126" s="181">
        <v>35</v>
      </c>
      <c r="J1126" s="182">
        <v>33</v>
      </c>
      <c r="K1126" s="181">
        <v>33</v>
      </c>
      <c r="L1126" s="183">
        <v>41.663490000000003</v>
      </c>
      <c r="M1126" s="181">
        <v>40</v>
      </c>
      <c r="N1126" s="181">
        <v>28.59</v>
      </c>
      <c r="O1126" s="183">
        <v>72.967769041144791</v>
      </c>
      <c r="P1126" s="181">
        <v>31</v>
      </c>
      <c r="Q1126" s="181">
        <v>29</v>
      </c>
      <c r="R1126" s="181">
        <v>27</v>
      </c>
      <c r="S1126" s="181">
        <v>32</v>
      </c>
      <c r="T1126" s="181">
        <v>34</v>
      </c>
      <c r="U1126" s="181">
        <v>41</v>
      </c>
      <c r="V1126" s="181">
        <v>32.656301982383283</v>
      </c>
      <c r="W1126" s="184"/>
      <c r="X1126" s="185"/>
      <c r="Y1126" s="185"/>
      <c r="Z1126" s="185"/>
      <c r="AA1126" s="185"/>
      <c r="AB1126" s="185"/>
      <c r="AC1126" s="185"/>
      <c r="AD1126" s="185"/>
      <c r="AE1126" s="185"/>
      <c r="AF1126" s="185"/>
      <c r="AG1126" s="185"/>
      <c r="AH1126" s="185"/>
      <c r="AI1126" s="185"/>
      <c r="AJ1126" s="185"/>
      <c r="AK1126" s="185"/>
      <c r="AL1126" s="185"/>
      <c r="AM1126" s="185"/>
      <c r="AN1126" s="185"/>
      <c r="AO1126" s="185"/>
      <c r="AP1126" s="185"/>
      <c r="AQ1126" s="185"/>
      <c r="AR1126" s="185"/>
      <c r="AS1126" s="186">
        <v>1</v>
      </c>
    </row>
    <row r="1127" spans="1:45">
      <c r="A1127" s="33"/>
      <c r="B1127" s="18">
        <v>1</v>
      </c>
      <c r="C1127" s="7">
        <v>2</v>
      </c>
      <c r="D1127" s="187">
        <v>32</v>
      </c>
      <c r="E1127" s="187">
        <v>33</v>
      </c>
      <c r="F1127" s="188">
        <v>33</v>
      </c>
      <c r="G1127" s="187">
        <v>35</v>
      </c>
      <c r="H1127" s="188">
        <v>36</v>
      </c>
      <c r="I1127" s="187">
        <v>36</v>
      </c>
      <c r="J1127" s="188">
        <v>32</v>
      </c>
      <c r="K1127" s="187">
        <v>34</v>
      </c>
      <c r="L1127" s="189">
        <v>40.687570000000008</v>
      </c>
      <c r="M1127" s="187">
        <v>40</v>
      </c>
      <c r="N1127" s="187">
        <v>28.798999999999999</v>
      </c>
      <c r="O1127" s="189">
        <v>62.552882117526657</v>
      </c>
      <c r="P1127" s="187">
        <v>30</v>
      </c>
      <c r="Q1127" s="187">
        <v>27</v>
      </c>
      <c r="R1127" s="187">
        <v>29</v>
      </c>
      <c r="S1127" s="187">
        <v>32</v>
      </c>
      <c r="T1127" s="187">
        <v>34</v>
      </c>
      <c r="U1127" s="187">
        <v>39</v>
      </c>
      <c r="V1127" s="187">
        <v>35.964907107707525</v>
      </c>
      <c r="W1127" s="184"/>
      <c r="X1127" s="185"/>
      <c r="Y1127" s="185"/>
      <c r="Z1127" s="185"/>
      <c r="AA1127" s="185"/>
      <c r="AB1127" s="185"/>
      <c r="AC1127" s="185"/>
      <c r="AD1127" s="185"/>
      <c r="AE1127" s="185"/>
      <c r="AF1127" s="185"/>
      <c r="AG1127" s="185"/>
      <c r="AH1127" s="185"/>
      <c r="AI1127" s="185"/>
      <c r="AJ1127" s="185"/>
      <c r="AK1127" s="185"/>
      <c r="AL1127" s="185"/>
      <c r="AM1127" s="185"/>
      <c r="AN1127" s="185"/>
      <c r="AO1127" s="185"/>
      <c r="AP1127" s="185"/>
      <c r="AQ1127" s="185"/>
      <c r="AR1127" s="185"/>
      <c r="AS1127" s="186" t="e">
        <v>#N/A</v>
      </c>
    </row>
    <row r="1128" spans="1:45">
      <c r="A1128" s="33"/>
      <c r="B1128" s="18">
        <v>1</v>
      </c>
      <c r="C1128" s="7">
        <v>3</v>
      </c>
      <c r="D1128" s="187">
        <v>32</v>
      </c>
      <c r="E1128" s="187">
        <v>34</v>
      </c>
      <c r="F1128" s="188">
        <v>33</v>
      </c>
      <c r="G1128" s="187">
        <v>34</v>
      </c>
      <c r="H1128" s="188">
        <v>37</v>
      </c>
      <c r="I1128" s="187">
        <v>36</v>
      </c>
      <c r="J1128" s="188">
        <v>34</v>
      </c>
      <c r="K1128" s="188">
        <v>33</v>
      </c>
      <c r="L1128" s="191">
        <v>40.073330000000006</v>
      </c>
      <c r="M1128" s="190">
        <v>39</v>
      </c>
      <c r="N1128" s="190">
        <v>28.651</v>
      </c>
      <c r="O1128" s="191">
        <v>67.892690813590463</v>
      </c>
      <c r="P1128" s="190">
        <v>31</v>
      </c>
      <c r="Q1128" s="190">
        <v>28</v>
      </c>
      <c r="R1128" s="190">
        <v>30</v>
      </c>
      <c r="S1128" s="190">
        <v>30</v>
      </c>
      <c r="T1128" s="190">
        <v>34</v>
      </c>
      <c r="U1128" s="190">
        <v>40</v>
      </c>
      <c r="V1128" s="190">
        <v>34.180504252108676</v>
      </c>
      <c r="W1128" s="184"/>
      <c r="X1128" s="185"/>
      <c r="Y1128" s="185"/>
      <c r="Z1128" s="185"/>
      <c r="AA1128" s="185"/>
      <c r="AB1128" s="185"/>
      <c r="AC1128" s="185"/>
      <c r="AD1128" s="185"/>
      <c r="AE1128" s="185"/>
      <c r="AF1128" s="185"/>
      <c r="AG1128" s="185"/>
      <c r="AH1128" s="185"/>
      <c r="AI1128" s="185"/>
      <c r="AJ1128" s="185"/>
      <c r="AK1128" s="185"/>
      <c r="AL1128" s="185"/>
      <c r="AM1128" s="185"/>
      <c r="AN1128" s="185"/>
      <c r="AO1128" s="185"/>
      <c r="AP1128" s="185"/>
      <c r="AQ1128" s="185"/>
      <c r="AR1128" s="185"/>
      <c r="AS1128" s="186">
        <v>16</v>
      </c>
    </row>
    <row r="1129" spans="1:45">
      <c r="A1129" s="33"/>
      <c r="B1129" s="18">
        <v>1</v>
      </c>
      <c r="C1129" s="7">
        <v>4</v>
      </c>
      <c r="D1129" s="187">
        <v>33</v>
      </c>
      <c r="E1129" s="187">
        <v>32</v>
      </c>
      <c r="F1129" s="188">
        <v>35</v>
      </c>
      <c r="G1129" s="187">
        <v>34</v>
      </c>
      <c r="H1129" s="188">
        <v>34</v>
      </c>
      <c r="I1129" s="187">
        <v>35</v>
      </c>
      <c r="J1129" s="188">
        <v>34</v>
      </c>
      <c r="K1129" s="188">
        <v>34</v>
      </c>
      <c r="L1129" s="191">
        <v>41.442830000000001</v>
      </c>
      <c r="M1129" s="190">
        <v>40</v>
      </c>
      <c r="N1129" s="190">
        <v>29.298999999999999</v>
      </c>
      <c r="O1129" s="191">
        <v>70.179988394391884</v>
      </c>
      <c r="P1129" s="192">
        <v>28</v>
      </c>
      <c r="Q1129" s="190">
        <v>28</v>
      </c>
      <c r="R1129" s="190">
        <v>30</v>
      </c>
      <c r="S1129" s="190">
        <v>28</v>
      </c>
      <c r="T1129" s="190">
        <v>35</v>
      </c>
      <c r="U1129" s="190">
        <v>40</v>
      </c>
      <c r="V1129" s="190">
        <v>35.041791634704104</v>
      </c>
      <c r="W1129" s="184"/>
      <c r="X1129" s="185"/>
      <c r="Y1129" s="185"/>
      <c r="Z1129" s="185"/>
      <c r="AA1129" s="185"/>
      <c r="AB1129" s="185"/>
      <c r="AC1129" s="185"/>
      <c r="AD1129" s="185"/>
      <c r="AE1129" s="185"/>
      <c r="AF1129" s="185"/>
      <c r="AG1129" s="185"/>
      <c r="AH1129" s="185"/>
      <c r="AI1129" s="185"/>
      <c r="AJ1129" s="185"/>
      <c r="AK1129" s="185"/>
      <c r="AL1129" s="185"/>
      <c r="AM1129" s="185"/>
      <c r="AN1129" s="185"/>
      <c r="AO1129" s="185"/>
      <c r="AP1129" s="185"/>
      <c r="AQ1129" s="185"/>
      <c r="AR1129" s="185"/>
      <c r="AS1129" s="186">
        <v>33.384067823914719</v>
      </c>
    </row>
    <row r="1130" spans="1:45">
      <c r="A1130" s="33"/>
      <c r="B1130" s="18">
        <v>1</v>
      </c>
      <c r="C1130" s="7">
        <v>5</v>
      </c>
      <c r="D1130" s="187">
        <v>32</v>
      </c>
      <c r="E1130" s="187">
        <v>32</v>
      </c>
      <c r="F1130" s="187">
        <v>34</v>
      </c>
      <c r="G1130" s="187">
        <v>35</v>
      </c>
      <c r="H1130" s="187">
        <v>39</v>
      </c>
      <c r="I1130" s="187">
        <v>34</v>
      </c>
      <c r="J1130" s="187">
        <v>34</v>
      </c>
      <c r="K1130" s="187">
        <v>34</v>
      </c>
      <c r="L1130" s="189">
        <v>42.162450000000007</v>
      </c>
      <c r="M1130" s="187">
        <v>39</v>
      </c>
      <c r="N1130" s="187">
        <v>29.233000000000001</v>
      </c>
      <c r="O1130" s="189">
        <v>75.335282466256317</v>
      </c>
      <c r="P1130" s="187">
        <v>31</v>
      </c>
      <c r="Q1130" s="187">
        <v>28</v>
      </c>
      <c r="R1130" s="187">
        <v>29</v>
      </c>
      <c r="S1130" s="187">
        <v>32</v>
      </c>
      <c r="T1130" s="187">
        <v>34</v>
      </c>
      <c r="U1130" s="187">
        <v>41</v>
      </c>
      <c r="V1130" s="187">
        <v>34.380125916554505</v>
      </c>
      <c r="W1130" s="184"/>
      <c r="X1130" s="185"/>
      <c r="Y1130" s="185"/>
      <c r="Z1130" s="185"/>
      <c r="AA1130" s="185"/>
      <c r="AB1130" s="185"/>
      <c r="AC1130" s="185"/>
      <c r="AD1130" s="185"/>
      <c r="AE1130" s="185"/>
      <c r="AF1130" s="185"/>
      <c r="AG1130" s="185"/>
      <c r="AH1130" s="185"/>
      <c r="AI1130" s="185"/>
      <c r="AJ1130" s="185"/>
      <c r="AK1130" s="185"/>
      <c r="AL1130" s="185"/>
      <c r="AM1130" s="185"/>
      <c r="AN1130" s="185"/>
      <c r="AO1130" s="185"/>
      <c r="AP1130" s="185"/>
      <c r="AQ1130" s="185"/>
      <c r="AR1130" s="185"/>
      <c r="AS1130" s="186">
        <v>131</v>
      </c>
    </row>
    <row r="1131" spans="1:45">
      <c r="A1131" s="33"/>
      <c r="B1131" s="18">
        <v>1</v>
      </c>
      <c r="C1131" s="7">
        <v>6</v>
      </c>
      <c r="D1131" s="187">
        <v>32</v>
      </c>
      <c r="E1131" s="187">
        <v>34</v>
      </c>
      <c r="F1131" s="187">
        <v>35</v>
      </c>
      <c r="G1131" s="187">
        <v>36</v>
      </c>
      <c r="H1131" s="187">
        <v>36</v>
      </c>
      <c r="I1131" s="187">
        <v>35</v>
      </c>
      <c r="J1131" s="187">
        <v>33</v>
      </c>
      <c r="K1131" s="187">
        <v>34</v>
      </c>
      <c r="L1131" s="189">
        <v>39.561940000000007</v>
      </c>
      <c r="M1131" s="187">
        <v>38</v>
      </c>
      <c r="N1131" s="187">
        <v>29.887</v>
      </c>
      <c r="O1131" s="189">
        <v>71.839979666308409</v>
      </c>
      <c r="P1131" s="187">
        <v>31</v>
      </c>
      <c r="Q1131" s="187">
        <v>27</v>
      </c>
      <c r="R1131" s="187">
        <v>29</v>
      </c>
      <c r="S1131" s="187">
        <v>28</v>
      </c>
      <c r="T1131" s="187">
        <v>34</v>
      </c>
      <c r="U1131" s="187">
        <v>40</v>
      </c>
      <c r="V1131" s="187">
        <v>32.692287145843281</v>
      </c>
      <c r="W1131" s="184"/>
      <c r="X1131" s="185"/>
      <c r="Y1131" s="185"/>
      <c r="Z1131" s="185"/>
      <c r="AA1131" s="185"/>
      <c r="AB1131" s="185"/>
      <c r="AC1131" s="185"/>
      <c r="AD1131" s="185"/>
      <c r="AE1131" s="185"/>
      <c r="AF1131" s="185"/>
      <c r="AG1131" s="185"/>
      <c r="AH1131" s="185"/>
      <c r="AI1131" s="185"/>
      <c r="AJ1131" s="185"/>
      <c r="AK1131" s="185"/>
      <c r="AL1131" s="185"/>
      <c r="AM1131" s="185"/>
      <c r="AN1131" s="185"/>
      <c r="AO1131" s="185"/>
      <c r="AP1131" s="185"/>
      <c r="AQ1131" s="185"/>
      <c r="AR1131" s="185"/>
      <c r="AS1131" s="194"/>
    </row>
    <row r="1132" spans="1:45">
      <c r="A1132" s="33"/>
      <c r="B1132" s="19" t="s">
        <v>231</v>
      </c>
      <c r="C1132" s="11"/>
      <c r="D1132" s="195">
        <v>32.333333333333336</v>
      </c>
      <c r="E1132" s="195">
        <v>33</v>
      </c>
      <c r="F1132" s="195">
        <v>34</v>
      </c>
      <c r="G1132" s="195">
        <v>34.833333333333336</v>
      </c>
      <c r="H1132" s="195">
        <v>36.333333333333336</v>
      </c>
      <c r="I1132" s="195">
        <v>35.166666666666664</v>
      </c>
      <c r="J1132" s="195">
        <v>33.333333333333336</v>
      </c>
      <c r="K1132" s="195">
        <v>33.666666666666664</v>
      </c>
      <c r="L1132" s="195">
        <v>40.93193500000001</v>
      </c>
      <c r="M1132" s="195">
        <v>39.333333333333336</v>
      </c>
      <c r="N1132" s="195">
        <v>29.076499999999999</v>
      </c>
      <c r="O1132" s="195">
        <v>70.12809874986975</v>
      </c>
      <c r="P1132" s="195">
        <v>30.333333333333332</v>
      </c>
      <c r="Q1132" s="195">
        <v>27.833333333333332</v>
      </c>
      <c r="R1132" s="195">
        <v>29</v>
      </c>
      <c r="S1132" s="195">
        <v>30.333333333333332</v>
      </c>
      <c r="T1132" s="195">
        <v>34.166666666666664</v>
      </c>
      <c r="U1132" s="195">
        <v>40.166666666666664</v>
      </c>
      <c r="V1132" s="195">
        <v>34.152653006550231</v>
      </c>
      <c r="W1132" s="184"/>
      <c r="X1132" s="185"/>
      <c r="Y1132" s="185"/>
      <c r="Z1132" s="185"/>
      <c r="AA1132" s="185"/>
      <c r="AB1132" s="185"/>
      <c r="AC1132" s="185"/>
      <c r="AD1132" s="185"/>
      <c r="AE1132" s="185"/>
      <c r="AF1132" s="185"/>
      <c r="AG1132" s="185"/>
      <c r="AH1132" s="185"/>
      <c r="AI1132" s="185"/>
      <c r="AJ1132" s="185"/>
      <c r="AK1132" s="185"/>
      <c r="AL1132" s="185"/>
      <c r="AM1132" s="185"/>
      <c r="AN1132" s="185"/>
      <c r="AO1132" s="185"/>
      <c r="AP1132" s="185"/>
      <c r="AQ1132" s="185"/>
      <c r="AR1132" s="185"/>
      <c r="AS1132" s="194"/>
    </row>
    <row r="1133" spans="1:45">
      <c r="A1133" s="33"/>
      <c r="B1133" s="2" t="s">
        <v>232</v>
      </c>
      <c r="C1133" s="31"/>
      <c r="D1133" s="190">
        <v>32</v>
      </c>
      <c r="E1133" s="190">
        <v>33</v>
      </c>
      <c r="F1133" s="190">
        <v>34</v>
      </c>
      <c r="G1133" s="190">
        <v>35</v>
      </c>
      <c r="H1133" s="190">
        <v>36</v>
      </c>
      <c r="I1133" s="190">
        <v>35</v>
      </c>
      <c r="J1133" s="190">
        <v>33.5</v>
      </c>
      <c r="K1133" s="190">
        <v>34</v>
      </c>
      <c r="L1133" s="190">
        <v>41.065200000000004</v>
      </c>
      <c r="M1133" s="190">
        <v>39.5</v>
      </c>
      <c r="N1133" s="190">
        <v>29.015999999999998</v>
      </c>
      <c r="O1133" s="190">
        <v>71.009984030350154</v>
      </c>
      <c r="P1133" s="190">
        <v>31</v>
      </c>
      <c r="Q1133" s="190">
        <v>28</v>
      </c>
      <c r="R1133" s="190">
        <v>29</v>
      </c>
      <c r="S1133" s="190">
        <v>31</v>
      </c>
      <c r="T1133" s="190">
        <v>34</v>
      </c>
      <c r="U1133" s="190">
        <v>40</v>
      </c>
      <c r="V1133" s="190">
        <v>34.28031508433159</v>
      </c>
      <c r="W1133" s="184"/>
      <c r="X1133" s="185"/>
      <c r="Y1133" s="185"/>
      <c r="Z1133" s="185"/>
      <c r="AA1133" s="185"/>
      <c r="AB1133" s="185"/>
      <c r="AC1133" s="185"/>
      <c r="AD1133" s="185"/>
      <c r="AE1133" s="185"/>
      <c r="AF1133" s="185"/>
      <c r="AG1133" s="185"/>
      <c r="AH1133" s="185"/>
      <c r="AI1133" s="185"/>
      <c r="AJ1133" s="185"/>
      <c r="AK1133" s="185"/>
      <c r="AL1133" s="185"/>
      <c r="AM1133" s="185"/>
      <c r="AN1133" s="185"/>
      <c r="AO1133" s="185"/>
      <c r="AP1133" s="185"/>
      <c r="AQ1133" s="185"/>
      <c r="AR1133" s="185"/>
      <c r="AS1133" s="194"/>
    </row>
    <row r="1134" spans="1:45">
      <c r="A1134" s="33"/>
      <c r="B1134" s="2" t="s">
        <v>233</v>
      </c>
      <c r="C1134" s="31"/>
      <c r="D1134" s="190">
        <v>0.51639777949432231</v>
      </c>
      <c r="E1134" s="190">
        <v>0.89442719099991586</v>
      </c>
      <c r="F1134" s="190">
        <v>0.89442719099991586</v>
      </c>
      <c r="G1134" s="190">
        <v>0.752772652709081</v>
      </c>
      <c r="H1134" s="190">
        <v>1.6329931618554521</v>
      </c>
      <c r="I1134" s="190">
        <v>0.752772652709081</v>
      </c>
      <c r="J1134" s="190">
        <v>0.81649658092772603</v>
      </c>
      <c r="K1134" s="190">
        <v>0.51639777949432231</v>
      </c>
      <c r="L1134" s="190">
        <v>0.99841441130925079</v>
      </c>
      <c r="M1134" s="190">
        <v>0.81649658092772603</v>
      </c>
      <c r="N1134" s="190">
        <v>0.49510554430343462</v>
      </c>
      <c r="O1134" s="190">
        <v>4.4831389471024616</v>
      </c>
      <c r="P1134" s="190">
        <v>1.2110601416389968</v>
      </c>
      <c r="Q1134" s="190">
        <v>0.752772652709081</v>
      </c>
      <c r="R1134" s="190">
        <v>1.0954451150103321</v>
      </c>
      <c r="S1134" s="190">
        <v>1.9663841605003503</v>
      </c>
      <c r="T1134" s="190">
        <v>0.40824829046386302</v>
      </c>
      <c r="U1134" s="190">
        <v>0.752772652709081</v>
      </c>
      <c r="V1134" s="190">
        <v>1.3037704459409698</v>
      </c>
      <c r="W1134" s="184"/>
      <c r="X1134" s="185"/>
      <c r="Y1134" s="185"/>
      <c r="Z1134" s="185"/>
      <c r="AA1134" s="185"/>
      <c r="AB1134" s="185"/>
      <c r="AC1134" s="185"/>
      <c r="AD1134" s="185"/>
      <c r="AE1134" s="185"/>
      <c r="AF1134" s="185"/>
      <c r="AG1134" s="185"/>
      <c r="AH1134" s="185"/>
      <c r="AI1134" s="185"/>
      <c r="AJ1134" s="185"/>
      <c r="AK1134" s="185"/>
      <c r="AL1134" s="185"/>
      <c r="AM1134" s="185"/>
      <c r="AN1134" s="185"/>
      <c r="AO1134" s="185"/>
      <c r="AP1134" s="185"/>
      <c r="AQ1134" s="185"/>
      <c r="AR1134" s="185"/>
      <c r="AS1134" s="194"/>
    </row>
    <row r="1135" spans="1:45">
      <c r="A1135" s="33"/>
      <c r="B1135" s="2" t="s">
        <v>86</v>
      </c>
      <c r="C1135" s="31"/>
      <c r="D1135" s="12">
        <v>1.5971065345185224E-2</v>
      </c>
      <c r="E1135" s="12">
        <v>2.7103854272724721E-2</v>
      </c>
      <c r="F1135" s="12">
        <v>2.6306682088232818E-2</v>
      </c>
      <c r="G1135" s="12">
        <v>2.161069816389706E-2</v>
      </c>
      <c r="H1135" s="12">
        <v>4.4944765922627118E-2</v>
      </c>
      <c r="I1135" s="12">
        <v>2.1405857423007043E-2</v>
      </c>
      <c r="J1135" s="12">
        <v>2.4494897427831779E-2</v>
      </c>
      <c r="K1135" s="12">
        <v>1.5338547905771951E-2</v>
      </c>
      <c r="L1135" s="12">
        <v>2.4392064809768962E-2</v>
      </c>
      <c r="M1135" s="12">
        <v>2.0758387650704899E-2</v>
      </c>
      <c r="N1135" s="12">
        <v>1.702768711170308E-2</v>
      </c>
      <c r="O1135" s="12">
        <v>6.3927855268011077E-2</v>
      </c>
      <c r="P1135" s="12">
        <v>3.9925059614472423E-2</v>
      </c>
      <c r="Q1135" s="12">
        <v>2.7045724049428062E-2</v>
      </c>
      <c r="R1135" s="12">
        <v>3.77739694831149E-2</v>
      </c>
      <c r="S1135" s="12">
        <v>6.4825851445066501E-2</v>
      </c>
      <c r="T1135" s="12">
        <v>1.1948730452600869E-2</v>
      </c>
      <c r="U1135" s="12">
        <v>1.8741227868275877E-2</v>
      </c>
      <c r="V1135" s="12">
        <v>3.8174792619797823E-2</v>
      </c>
      <c r="W1135" s="118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1"/>
    </row>
    <row r="1136" spans="1:45">
      <c r="A1136" s="33"/>
      <c r="B1136" s="2" t="s">
        <v>234</v>
      </c>
      <c r="C1136" s="31"/>
      <c r="D1136" s="12">
        <v>-3.1474129998881994E-2</v>
      </c>
      <c r="E1136" s="12">
        <v>-1.1504524431848684E-2</v>
      </c>
      <c r="F1136" s="12">
        <v>1.8449883918701282E-2</v>
      </c>
      <c r="G1136" s="12">
        <v>4.3411890877493198E-2</v>
      </c>
      <c r="H1136" s="12">
        <v>8.8343503403318202E-2</v>
      </c>
      <c r="I1136" s="12">
        <v>5.3396693661009742E-2</v>
      </c>
      <c r="J1136" s="12">
        <v>-1.5197216483319176E-3</v>
      </c>
      <c r="K1136" s="12">
        <v>8.4650811351847377E-3</v>
      </c>
      <c r="L1136" s="12">
        <v>0.22609189556817189</v>
      </c>
      <c r="M1136" s="12">
        <v>0.17820672845496843</v>
      </c>
      <c r="N1136" s="12">
        <v>-0.12903064559523181</v>
      </c>
      <c r="O1136" s="12">
        <v>1.1006457068012963</v>
      </c>
      <c r="P1136" s="12">
        <v>-9.1382946699982148E-2</v>
      </c>
      <c r="Q1136" s="12">
        <v>-0.16626896757635723</v>
      </c>
      <c r="R1136" s="12">
        <v>-0.13132215783404877</v>
      </c>
      <c r="S1136" s="12">
        <v>-9.1382946699982148E-2</v>
      </c>
      <c r="T1136" s="12">
        <v>2.3442285310459665E-2</v>
      </c>
      <c r="U1136" s="12">
        <v>0.2031687354137599</v>
      </c>
      <c r="V1136" s="12">
        <v>2.3022514412846196E-2</v>
      </c>
      <c r="W1136" s="118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1"/>
    </row>
    <row r="1137" spans="1:45">
      <c r="A1137" s="33"/>
      <c r="B1137" s="54" t="s">
        <v>235</v>
      </c>
      <c r="C1137" s="55"/>
      <c r="D1137" s="53">
        <v>0.48</v>
      </c>
      <c r="E1137" s="53">
        <v>0.28999999999999998</v>
      </c>
      <c r="F1137" s="53">
        <v>0</v>
      </c>
      <c r="G1137" s="53">
        <v>0.24</v>
      </c>
      <c r="H1137" s="53">
        <v>0.67</v>
      </c>
      <c r="I1137" s="53">
        <v>0.34</v>
      </c>
      <c r="J1137" s="53">
        <v>0.19</v>
      </c>
      <c r="K1137" s="53">
        <v>0.1</v>
      </c>
      <c r="L1137" s="53">
        <v>2</v>
      </c>
      <c r="M1137" s="53">
        <v>1.54</v>
      </c>
      <c r="N1137" s="53">
        <v>1.42</v>
      </c>
      <c r="O1137" s="53">
        <v>10.44</v>
      </c>
      <c r="P1137" s="53">
        <v>1.06</v>
      </c>
      <c r="Q1137" s="53">
        <v>1.78</v>
      </c>
      <c r="R1137" s="53">
        <v>1.44</v>
      </c>
      <c r="S1137" s="53">
        <v>1.06</v>
      </c>
      <c r="T1137" s="53">
        <v>0.05</v>
      </c>
      <c r="U1137" s="53">
        <v>1.78</v>
      </c>
      <c r="V1137" s="53">
        <v>0.04</v>
      </c>
      <c r="W1137" s="118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1"/>
    </row>
    <row r="1138" spans="1:45">
      <c r="B1138" s="34"/>
      <c r="C1138" s="19"/>
      <c r="D1138" s="29"/>
      <c r="E1138" s="29"/>
      <c r="F1138" s="29"/>
      <c r="G1138" s="29"/>
      <c r="H1138" s="29"/>
      <c r="I1138" s="29"/>
      <c r="J1138" s="29"/>
      <c r="K1138" s="29"/>
      <c r="L1138" s="29"/>
      <c r="M1138" s="29"/>
      <c r="N1138" s="29"/>
      <c r="O1138" s="29"/>
      <c r="P1138" s="29"/>
      <c r="Q1138" s="29"/>
      <c r="R1138" s="29"/>
      <c r="S1138" s="29"/>
      <c r="T1138" s="29"/>
      <c r="U1138" s="29"/>
      <c r="V1138" s="29"/>
      <c r="AS1138" s="71"/>
    </row>
    <row r="1139" spans="1:45" ht="15">
      <c r="B1139" s="37" t="s">
        <v>600</v>
      </c>
      <c r="AS1139" s="30" t="s">
        <v>67</v>
      </c>
    </row>
    <row r="1140" spans="1:45" ht="15">
      <c r="A1140" s="27" t="s">
        <v>35</v>
      </c>
      <c r="B1140" s="17" t="s">
        <v>116</v>
      </c>
      <c r="C1140" s="14" t="s">
        <v>117</v>
      </c>
      <c r="D1140" s="15" t="s">
        <v>203</v>
      </c>
      <c r="E1140" s="16" t="s">
        <v>203</v>
      </c>
      <c r="F1140" s="16" t="s">
        <v>203</v>
      </c>
      <c r="G1140" s="16" t="s">
        <v>203</v>
      </c>
      <c r="H1140" s="16" t="s">
        <v>203</v>
      </c>
      <c r="I1140" s="16" t="s">
        <v>203</v>
      </c>
      <c r="J1140" s="16" t="s">
        <v>203</v>
      </c>
      <c r="K1140" s="16" t="s">
        <v>203</v>
      </c>
      <c r="L1140" s="16" t="s">
        <v>203</v>
      </c>
      <c r="M1140" s="16" t="s">
        <v>203</v>
      </c>
      <c r="N1140" s="16" t="s">
        <v>203</v>
      </c>
      <c r="O1140" s="16" t="s">
        <v>203</v>
      </c>
      <c r="P1140" s="16" t="s">
        <v>203</v>
      </c>
      <c r="Q1140" s="16" t="s">
        <v>203</v>
      </c>
      <c r="R1140" s="16" t="s">
        <v>203</v>
      </c>
      <c r="S1140" s="16" t="s">
        <v>203</v>
      </c>
      <c r="T1140" s="16" t="s">
        <v>203</v>
      </c>
      <c r="U1140" s="16" t="s">
        <v>203</v>
      </c>
      <c r="V1140" s="16" t="s">
        <v>203</v>
      </c>
      <c r="W1140" s="118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0">
        <v>1</v>
      </c>
    </row>
    <row r="1141" spans="1:45">
      <c r="A1141" s="33"/>
      <c r="B1141" s="18" t="s">
        <v>204</v>
      </c>
      <c r="C1141" s="7" t="s">
        <v>204</v>
      </c>
      <c r="D1141" s="116" t="s">
        <v>205</v>
      </c>
      <c r="E1141" s="117" t="s">
        <v>207</v>
      </c>
      <c r="F1141" s="117" t="s">
        <v>209</v>
      </c>
      <c r="G1141" s="117" t="s">
        <v>210</v>
      </c>
      <c r="H1141" s="117" t="s">
        <v>211</v>
      </c>
      <c r="I1141" s="117" t="s">
        <v>212</v>
      </c>
      <c r="J1141" s="117" t="s">
        <v>213</v>
      </c>
      <c r="K1141" s="117" t="s">
        <v>214</v>
      </c>
      <c r="L1141" s="117" t="s">
        <v>215</v>
      </c>
      <c r="M1141" s="117" t="s">
        <v>217</v>
      </c>
      <c r="N1141" s="117" t="s">
        <v>218</v>
      </c>
      <c r="O1141" s="117" t="s">
        <v>220</v>
      </c>
      <c r="P1141" s="117" t="s">
        <v>221</v>
      </c>
      <c r="Q1141" s="117" t="s">
        <v>222</v>
      </c>
      <c r="R1141" s="117" t="s">
        <v>223</v>
      </c>
      <c r="S1141" s="117" t="s">
        <v>224</v>
      </c>
      <c r="T1141" s="117" t="s">
        <v>225</v>
      </c>
      <c r="U1141" s="117" t="s">
        <v>226</v>
      </c>
      <c r="V1141" s="117" t="s">
        <v>227</v>
      </c>
      <c r="W1141" s="118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0" t="s">
        <v>3</v>
      </c>
    </row>
    <row r="1142" spans="1:45">
      <c r="A1142" s="33"/>
      <c r="B1142" s="18"/>
      <c r="C1142" s="7"/>
      <c r="D1142" s="8" t="s">
        <v>294</v>
      </c>
      <c r="E1142" s="9" t="s">
        <v>293</v>
      </c>
      <c r="F1142" s="9" t="s">
        <v>292</v>
      </c>
      <c r="G1142" s="9" t="s">
        <v>292</v>
      </c>
      <c r="H1142" s="9" t="s">
        <v>292</v>
      </c>
      <c r="I1142" s="9" t="s">
        <v>292</v>
      </c>
      <c r="J1142" s="9" t="s">
        <v>292</v>
      </c>
      <c r="K1142" s="9" t="s">
        <v>293</v>
      </c>
      <c r="L1142" s="9" t="s">
        <v>293</v>
      </c>
      <c r="M1142" s="9" t="s">
        <v>292</v>
      </c>
      <c r="N1142" s="9" t="s">
        <v>293</v>
      </c>
      <c r="O1142" s="9" t="s">
        <v>293</v>
      </c>
      <c r="P1142" s="9" t="s">
        <v>292</v>
      </c>
      <c r="Q1142" s="9" t="s">
        <v>292</v>
      </c>
      <c r="R1142" s="9" t="s">
        <v>293</v>
      </c>
      <c r="S1142" s="9" t="s">
        <v>293</v>
      </c>
      <c r="T1142" s="9" t="s">
        <v>294</v>
      </c>
      <c r="U1142" s="9" t="s">
        <v>293</v>
      </c>
      <c r="V1142" s="9" t="s">
        <v>294</v>
      </c>
      <c r="W1142" s="118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0">
        <v>2</v>
      </c>
    </row>
    <row r="1143" spans="1:45">
      <c r="A1143" s="33"/>
      <c r="B1143" s="18"/>
      <c r="C1143" s="7"/>
      <c r="D1143" s="28" t="s">
        <v>295</v>
      </c>
      <c r="E1143" s="28" t="s">
        <v>297</v>
      </c>
      <c r="F1143" s="28" t="s">
        <v>296</v>
      </c>
      <c r="G1143" s="28" t="s">
        <v>296</v>
      </c>
      <c r="H1143" s="28" t="s">
        <v>296</v>
      </c>
      <c r="I1143" s="28" t="s">
        <v>296</v>
      </c>
      <c r="J1143" s="28" t="s">
        <v>296</v>
      </c>
      <c r="K1143" s="28" t="s">
        <v>296</v>
      </c>
      <c r="L1143" s="28" t="s">
        <v>296</v>
      </c>
      <c r="M1143" s="28" t="s">
        <v>297</v>
      </c>
      <c r="N1143" s="28" t="s">
        <v>297</v>
      </c>
      <c r="O1143" s="28" t="s">
        <v>298</v>
      </c>
      <c r="P1143" s="28" t="s">
        <v>298</v>
      </c>
      <c r="Q1143" s="28" t="s">
        <v>300</v>
      </c>
      <c r="R1143" s="28" t="s">
        <v>301</v>
      </c>
      <c r="S1143" s="28" t="s">
        <v>303</v>
      </c>
      <c r="T1143" s="28" t="s">
        <v>302</v>
      </c>
      <c r="U1143" s="28" t="s">
        <v>297</v>
      </c>
      <c r="V1143" s="28" t="s">
        <v>296</v>
      </c>
      <c r="W1143" s="118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0">
        <v>2</v>
      </c>
    </row>
    <row r="1144" spans="1:45">
      <c r="A1144" s="33"/>
      <c r="B1144" s="17">
        <v>1</v>
      </c>
      <c r="C1144" s="13">
        <v>1</v>
      </c>
      <c r="D1144" s="20">
        <v>3</v>
      </c>
      <c r="E1144" s="20">
        <v>3</v>
      </c>
      <c r="F1144" s="113" t="s">
        <v>109</v>
      </c>
      <c r="G1144" s="108" t="s">
        <v>109</v>
      </c>
      <c r="H1144" s="113" t="s">
        <v>109</v>
      </c>
      <c r="I1144" s="108" t="s">
        <v>109</v>
      </c>
      <c r="J1144" s="113">
        <v>120</v>
      </c>
      <c r="K1144" s="20">
        <v>2.69</v>
      </c>
      <c r="L1144" s="20">
        <v>2.8053338895269548</v>
      </c>
      <c r="M1144" s="108" t="s">
        <v>112</v>
      </c>
      <c r="N1144" s="20">
        <v>3.3584800000000001</v>
      </c>
      <c r="O1144" s="20">
        <v>3.2</v>
      </c>
      <c r="P1144" s="108">
        <v>115</v>
      </c>
      <c r="Q1144" s="108" t="s">
        <v>97</v>
      </c>
      <c r="R1144" s="20">
        <v>3</v>
      </c>
      <c r="S1144" s="20">
        <v>2.5</v>
      </c>
      <c r="T1144" s="20">
        <v>2.09</v>
      </c>
      <c r="U1144" s="20">
        <v>2.8</v>
      </c>
      <c r="V1144" s="20">
        <v>4.2466208549265385</v>
      </c>
      <c r="W1144" s="118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0">
        <v>1</v>
      </c>
    </row>
    <row r="1145" spans="1:45">
      <c r="A1145" s="33"/>
      <c r="B1145" s="18">
        <v>1</v>
      </c>
      <c r="C1145" s="7">
        <v>2</v>
      </c>
      <c r="D1145" s="9">
        <v>2.9</v>
      </c>
      <c r="E1145" s="9">
        <v>3</v>
      </c>
      <c r="F1145" s="110" t="s">
        <v>109</v>
      </c>
      <c r="G1145" s="109" t="s">
        <v>109</v>
      </c>
      <c r="H1145" s="110" t="s">
        <v>109</v>
      </c>
      <c r="I1145" s="109">
        <v>50</v>
      </c>
      <c r="J1145" s="110">
        <v>130</v>
      </c>
      <c r="K1145" s="9">
        <v>2.98</v>
      </c>
      <c r="L1145" s="9">
        <v>2.9143412494524945</v>
      </c>
      <c r="M1145" s="109" t="s">
        <v>112</v>
      </c>
      <c r="N1145" s="9">
        <v>3.4083600000000001</v>
      </c>
      <c r="O1145" s="9">
        <v>3.3</v>
      </c>
      <c r="P1145" s="109">
        <v>120</v>
      </c>
      <c r="Q1145" s="109" t="s">
        <v>97</v>
      </c>
      <c r="R1145" s="9">
        <v>2.9</v>
      </c>
      <c r="S1145" s="9">
        <v>2.5</v>
      </c>
      <c r="T1145" s="9">
        <v>2.11</v>
      </c>
      <c r="U1145" s="9">
        <v>2.8</v>
      </c>
      <c r="V1145" s="9">
        <v>3.8174735047591675</v>
      </c>
      <c r="W1145" s="118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0" t="e">
        <v>#N/A</v>
      </c>
    </row>
    <row r="1146" spans="1:45">
      <c r="A1146" s="33"/>
      <c r="B1146" s="18">
        <v>1</v>
      </c>
      <c r="C1146" s="7">
        <v>3</v>
      </c>
      <c r="D1146" s="9">
        <v>3.2</v>
      </c>
      <c r="E1146" s="112">
        <v>2.6</v>
      </c>
      <c r="F1146" s="110" t="s">
        <v>109</v>
      </c>
      <c r="G1146" s="109" t="s">
        <v>109</v>
      </c>
      <c r="H1146" s="110" t="s">
        <v>109</v>
      </c>
      <c r="I1146" s="109" t="s">
        <v>109</v>
      </c>
      <c r="J1146" s="110">
        <v>110</v>
      </c>
      <c r="K1146" s="22">
        <v>2.77</v>
      </c>
      <c r="L1146" s="10">
        <v>2.8466550681203349</v>
      </c>
      <c r="M1146" s="110" t="s">
        <v>112</v>
      </c>
      <c r="N1146" s="10">
        <v>3.3771599999999999</v>
      </c>
      <c r="O1146" s="10">
        <v>3.5</v>
      </c>
      <c r="P1146" s="110">
        <v>125</v>
      </c>
      <c r="Q1146" s="110" t="s">
        <v>97</v>
      </c>
      <c r="R1146" s="10">
        <v>2.8</v>
      </c>
      <c r="S1146" s="10">
        <v>2.5</v>
      </c>
      <c r="T1146" s="10">
        <v>1.99</v>
      </c>
      <c r="U1146" s="10">
        <v>2.6</v>
      </c>
      <c r="V1146" s="10">
        <v>3.6704343899016387</v>
      </c>
      <c r="W1146" s="118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0">
        <v>16</v>
      </c>
    </row>
    <row r="1147" spans="1:45">
      <c r="A1147" s="33"/>
      <c r="B1147" s="18">
        <v>1</v>
      </c>
      <c r="C1147" s="7">
        <v>4</v>
      </c>
      <c r="D1147" s="9">
        <v>2.8</v>
      </c>
      <c r="E1147" s="9">
        <v>2.9</v>
      </c>
      <c r="F1147" s="110" t="s">
        <v>109</v>
      </c>
      <c r="G1147" s="109" t="s">
        <v>109</v>
      </c>
      <c r="H1147" s="110" t="s">
        <v>109</v>
      </c>
      <c r="I1147" s="109">
        <v>50</v>
      </c>
      <c r="J1147" s="110">
        <v>130</v>
      </c>
      <c r="K1147" s="22">
        <v>2.9</v>
      </c>
      <c r="L1147" s="10">
        <v>2.7309638610058946</v>
      </c>
      <c r="M1147" s="110" t="s">
        <v>112</v>
      </c>
      <c r="N1147" s="10">
        <v>3.3775599999999999</v>
      </c>
      <c r="O1147" s="10">
        <v>3.5</v>
      </c>
      <c r="P1147" s="110">
        <v>110</v>
      </c>
      <c r="Q1147" s="110" t="s">
        <v>97</v>
      </c>
      <c r="R1147" s="10">
        <v>2.9</v>
      </c>
      <c r="S1147" s="10">
        <v>2.5</v>
      </c>
      <c r="T1147" s="10">
        <v>2.0299999999999998</v>
      </c>
      <c r="U1147" s="10">
        <v>2.8</v>
      </c>
      <c r="V1147" s="10">
        <v>3.6386145743999188</v>
      </c>
      <c r="W1147" s="118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0">
        <v>2.9281266938077395</v>
      </c>
    </row>
    <row r="1148" spans="1:45">
      <c r="A1148" s="33"/>
      <c r="B1148" s="18">
        <v>1</v>
      </c>
      <c r="C1148" s="7">
        <v>5</v>
      </c>
      <c r="D1148" s="9">
        <v>3.1</v>
      </c>
      <c r="E1148" s="9">
        <v>3</v>
      </c>
      <c r="F1148" s="109" t="s">
        <v>109</v>
      </c>
      <c r="G1148" s="109" t="s">
        <v>109</v>
      </c>
      <c r="H1148" s="109" t="s">
        <v>109</v>
      </c>
      <c r="I1148" s="109">
        <v>50</v>
      </c>
      <c r="J1148" s="109">
        <v>130</v>
      </c>
      <c r="K1148" s="9">
        <v>2.72</v>
      </c>
      <c r="L1148" s="9">
        <v>3.1442917010983447</v>
      </c>
      <c r="M1148" s="109" t="s">
        <v>112</v>
      </c>
      <c r="N1148" s="9">
        <v>3.38828</v>
      </c>
      <c r="O1148" s="9">
        <v>3.3</v>
      </c>
      <c r="P1148" s="109">
        <v>120</v>
      </c>
      <c r="Q1148" s="109" t="s">
        <v>97</v>
      </c>
      <c r="R1148" s="9">
        <v>2.9</v>
      </c>
      <c r="S1148" s="9">
        <v>2.5</v>
      </c>
      <c r="T1148" s="9">
        <v>1.9299999999999997</v>
      </c>
      <c r="U1148" s="9">
        <v>3</v>
      </c>
      <c r="V1148" s="9">
        <v>3.2272667348654296</v>
      </c>
      <c r="W1148" s="118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0">
        <v>132</v>
      </c>
    </row>
    <row r="1149" spans="1:45">
      <c r="A1149" s="33"/>
      <c r="B1149" s="18">
        <v>1</v>
      </c>
      <c r="C1149" s="7">
        <v>6</v>
      </c>
      <c r="D1149" s="9">
        <v>2.9</v>
      </c>
      <c r="E1149" s="9">
        <v>3.2</v>
      </c>
      <c r="F1149" s="109" t="s">
        <v>109</v>
      </c>
      <c r="G1149" s="109" t="s">
        <v>109</v>
      </c>
      <c r="H1149" s="109" t="s">
        <v>109</v>
      </c>
      <c r="I1149" s="109">
        <v>50</v>
      </c>
      <c r="J1149" s="109">
        <v>130</v>
      </c>
      <c r="K1149" s="9">
        <v>2.83</v>
      </c>
      <c r="L1149" s="9">
        <v>2.6322370771611245</v>
      </c>
      <c r="M1149" s="109" t="s">
        <v>112</v>
      </c>
      <c r="N1149" s="9">
        <v>3.3524799999999999</v>
      </c>
      <c r="O1149" s="9">
        <v>3.4</v>
      </c>
      <c r="P1149" s="109">
        <v>120</v>
      </c>
      <c r="Q1149" s="109" t="s">
        <v>97</v>
      </c>
      <c r="R1149" s="9">
        <v>2.7</v>
      </c>
      <c r="S1149" s="9">
        <v>2.5</v>
      </c>
      <c r="T1149" s="9">
        <v>2.04</v>
      </c>
      <c r="U1149" s="9">
        <v>2.8</v>
      </c>
      <c r="V1149" s="9">
        <v>3.0198088860929775</v>
      </c>
      <c r="W1149" s="118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1"/>
    </row>
    <row r="1150" spans="1:45">
      <c r="A1150" s="33"/>
      <c r="B1150" s="19" t="s">
        <v>231</v>
      </c>
      <c r="C1150" s="11"/>
      <c r="D1150" s="23">
        <v>2.9833333333333338</v>
      </c>
      <c r="E1150" s="23">
        <v>2.9499999999999997</v>
      </c>
      <c r="F1150" s="23" t="s">
        <v>608</v>
      </c>
      <c r="G1150" s="23" t="s">
        <v>608</v>
      </c>
      <c r="H1150" s="23" t="s">
        <v>608</v>
      </c>
      <c r="I1150" s="23">
        <v>50</v>
      </c>
      <c r="J1150" s="23">
        <v>125</v>
      </c>
      <c r="K1150" s="23">
        <v>2.8149999999999999</v>
      </c>
      <c r="L1150" s="23">
        <v>2.8456371410608576</v>
      </c>
      <c r="M1150" s="23" t="s">
        <v>608</v>
      </c>
      <c r="N1150" s="23">
        <v>3.3770533333333339</v>
      </c>
      <c r="O1150" s="23">
        <v>3.3666666666666667</v>
      </c>
      <c r="P1150" s="23">
        <v>118.33333333333333</v>
      </c>
      <c r="Q1150" s="23" t="s">
        <v>608</v>
      </c>
      <c r="R1150" s="23">
        <v>2.8666666666666667</v>
      </c>
      <c r="S1150" s="23">
        <v>2.5</v>
      </c>
      <c r="T1150" s="23">
        <v>2.0316666666666663</v>
      </c>
      <c r="U1150" s="23">
        <v>2.8000000000000003</v>
      </c>
      <c r="V1150" s="23">
        <v>3.6033698241576118</v>
      </c>
      <c r="W1150" s="118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1"/>
    </row>
    <row r="1151" spans="1:45">
      <c r="A1151" s="33"/>
      <c r="B1151" s="2" t="s">
        <v>232</v>
      </c>
      <c r="C1151" s="31"/>
      <c r="D1151" s="10">
        <v>2.95</v>
      </c>
      <c r="E1151" s="10">
        <v>3</v>
      </c>
      <c r="F1151" s="10" t="s">
        <v>608</v>
      </c>
      <c r="G1151" s="10" t="s">
        <v>608</v>
      </c>
      <c r="H1151" s="10" t="s">
        <v>608</v>
      </c>
      <c r="I1151" s="10">
        <v>50</v>
      </c>
      <c r="J1151" s="10">
        <v>130</v>
      </c>
      <c r="K1151" s="10">
        <v>2.8</v>
      </c>
      <c r="L1151" s="10">
        <v>2.8259944788236449</v>
      </c>
      <c r="M1151" s="10" t="s">
        <v>608</v>
      </c>
      <c r="N1151" s="10">
        <v>3.3773599999999999</v>
      </c>
      <c r="O1151" s="10">
        <v>3.3499999999999996</v>
      </c>
      <c r="P1151" s="10">
        <v>120</v>
      </c>
      <c r="Q1151" s="10" t="s">
        <v>608</v>
      </c>
      <c r="R1151" s="10">
        <v>2.9</v>
      </c>
      <c r="S1151" s="10">
        <v>2.5</v>
      </c>
      <c r="T1151" s="10">
        <v>2.0350000000000001</v>
      </c>
      <c r="U1151" s="10">
        <v>2.8</v>
      </c>
      <c r="V1151" s="10">
        <v>3.6545244821507787</v>
      </c>
      <c r="W1151" s="118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1"/>
    </row>
    <row r="1152" spans="1:45">
      <c r="A1152" s="33"/>
      <c r="B1152" s="2" t="s">
        <v>233</v>
      </c>
      <c r="C1152" s="31"/>
      <c r="D1152" s="24">
        <v>0.14719601443879757</v>
      </c>
      <c r="E1152" s="24">
        <v>0.19748417658131501</v>
      </c>
      <c r="F1152" s="24" t="s">
        <v>608</v>
      </c>
      <c r="G1152" s="24" t="s">
        <v>608</v>
      </c>
      <c r="H1152" s="24" t="s">
        <v>608</v>
      </c>
      <c r="I1152" s="24">
        <v>0</v>
      </c>
      <c r="J1152" s="24">
        <v>8.3666002653407556</v>
      </c>
      <c r="K1152" s="24">
        <v>0.11077003204838388</v>
      </c>
      <c r="L1152" s="24">
        <v>0.17563014401392052</v>
      </c>
      <c r="M1152" s="24" t="s">
        <v>608</v>
      </c>
      <c r="N1152" s="24">
        <v>2.0274274010841108E-2</v>
      </c>
      <c r="O1152" s="24">
        <v>0.12110601416389966</v>
      </c>
      <c r="P1152" s="24">
        <v>5.1639777949432224</v>
      </c>
      <c r="Q1152" s="24" t="s">
        <v>608</v>
      </c>
      <c r="R1152" s="24">
        <v>0.10327955589886441</v>
      </c>
      <c r="S1152" s="24">
        <v>0</v>
      </c>
      <c r="T1152" s="24">
        <v>6.5853372477547953E-2</v>
      </c>
      <c r="U1152" s="24">
        <v>0.12649110640673514</v>
      </c>
      <c r="V1152" s="24">
        <v>0.43528129416286626</v>
      </c>
      <c r="W1152" s="118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1"/>
    </row>
    <row r="1153" spans="1:45">
      <c r="A1153" s="33"/>
      <c r="B1153" s="2" t="s">
        <v>86</v>
      </c>
      <c r="C1153" s="31"/>
      <c r="D1153" s="12">
        <v>4.9339446180602528E-2</v>
      </c>
      <c r="E1153" s="12">
        <v>6.6943788671632212E-2</v>
      </c>
      <c r="F1153" s="12" t="s">
        <v>608</v>
      </c>
      <c r="G1153" s="12" t="s">
        <v>608</v>
      </c>
      <c r="H1153" s="12" t="s">
        <v>608</v>
      </c>
      <c r="I1153" s="12">
        <v>0</v>
      </c>
      <c r="J1153" s="12">
        <v>6.6932802122726051E-2</v>
      </c>
      <c r="K1153" s="12">
        <v>3.9349922574914348E-2</v>
      </c>
      <c r="L1153" s="12">
        <v>6.1719093232120714E-2</v>
      </c>
      <c r="M1153" s="12" t="s">
        <v>608</v>
      </c>
      <c r="N1153" s="12">
        <v>6.0035397755561371E-3</v>
      </c>
      <c r="O1153" s="12">
        <v>3.5972083415019701E-2</v>
      </c>
      <c r="P1153" s="12">
        <v>4.3639248971351179E-2</v>
      </c>
      <c r="Q1153" s="12" t="s">
        <v>608</v>
      </c>
      <c r="R1153" s="12">
        <v>3.6027752057743397E-2</v>
      </c>
      <c r="S1153" s="12">
        <v>0</v>
      </c>
      <c r="T1153" s="12">
        <v>3.2413472917578984E-2</v>
      </c>
      <c r="U1153" s="12">
        <v>4.5175395145262545E-2</v>
      </c>
      <c r="V1153" s="12">
        <v>0.12079839578071214</v>
      </c>
      <c r="W1153" s="118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1"/>
    </row>
    <row r="1154" spans="1:45">
      <c r="A1154" s="33"/>
      <c r="B1154" s="2" t="s">
        <v>234</v>
      </c>
      <c r="C1154" s="31"/>
      <c r="D1154" s="12">
        <v>1.8853910810055607E-2</v>
      </c>
      <c r="E1154" s="12">
        <v>7.4700682311721334E-3</v>
      </c>
      <c r="F1154" s="12" t="s">
        <v>608</v>
      </c>
      <c r="G1154" s="12" t="s">
        <v>608</v>
      </c>
      <c r="H1154" s="12" t="s">
        <v>608</v>
      </c>
      <c r="I1154" s="12">
        <v>16.075763868324952</v>
      </c>
      <c r="J1154" s="12">
        <v>41.689409670812381</v>
      </c>
      <c r="K1154" s="12">
        <v>-3.8634494213305226E-2</v>
      </c>
      <c r="L1154" s="12">
        <v>-2.8171442486189857E-2</v>
      </c>
      <c r="M1154" s="12" t="s">
        <v>608</v>
      </c>
      <c r="N1154" s="12">
        <v>0.1533153058147938</v>
      </c>
      <c r="O1154" s="12">
        <v>0.14976810046721356</v>
      </c>
      <c r="P1154" s="12">
        <v>39.412641155035722</v>
      </c>
      <c r="Q1154" s="12" t="s">
        <v>608</v>
      </c>
      <c r="R1154" s="12">
        <v>-2.0989538216035997E-2</v>
      </c>
      <c r="S1154" s="12">
        <v>-0.14621180658375232</v>
      </c>
      <c r="T1154" s="12">
        <v>-0.30615479481706287</v>
      </c>
      <c r="U1154" s="12">
        <v>-4.3757223373802612E-2</v>
      </c>
      <c r="V1154" s="12">
        <v>0.2306058449512598</v>
      </c>
      <c r="W1154" s="118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1"/>
    </row>
    <row r="1155" spans="1:45">
      <c r="A1155" s="33"/>
      <c r="B1155" s="54" t="s">
        <v>235</v>
      </c>
      <c r="C1155" s="55"/>
      <c r="D1155" s="53">
        <v>0.3</v>
      </c>
      <c r="E1155" s="53">
        <v>0.32</v>
      </c>
      <c r="F1155" s="53">
        <v>16.829999999999998</v>
      </c>
      <c r="G1155" s="53">
        <v>16.829999999999998</v>
      </c>
      <c r="H1155" s="53">
        <v>16.829999999999998</v>
      </c>
      <c r="I1155" s="53">
        <v>29.8</v>
      </c>
      <c r="J1155" s="53">
        <v>94.64</v>
      </c>
      <c r="K1155" s="53">
        <v>0.43</v>
      </c>
      <c r="L1155" s="53">
        <v>0.41</v>
      </c>
      <c r="M1155" s="53">
        <v>0.67</v>
      </c>
      <c r="N1155" s="53">
        <v>0.01</v>
      </c>
      <c r="O1155" s="53">
        <v>0</v>
      </c>
      <c r="P1155" s="53">
        <v>89.45</v>
      </c>
      <c r="Q1155" s="53">
        <v>1.27</v>
      </c>
      <c r="R1155" s="53">
        <v>0.39</v>
      </c>
      <c r="S1155" s="53">
        <v>0.67</v>
      </c>
      <c r="T1155" s="53">
        <v>1.04</v>
      </c>
      <c r="U1155" s="53">
        <v>0.44</v>
      </c>
      <c r="V1155" s="53">
        <v>0.18</v>
      </c>
      <c r="W1155" s="118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1"/>
    </row>
    <row r="1156" spans="1:45">
      <c r="B1156" s="34"/>
      <c r="C1156" s="19"/>
      <c r="D1156" s="29"/>
      <c r="E1156" s="29"/>
      <c r="F1156" s="29"/>
      <c r="G1156" s="29"/>
      <c r="H1156" s="29"/>
      <c r="I1156" s="29"/>
      <c r="J1156" s="29"/>
      <c r="K1156" s="29"/>
      <c r="L1156" s="29"/>
      <c r="M1156" s="29"/>
      <c r="N1156" s="29"/>
      <c r="O1156" s="29"/>
      <c r="P1156" s="29"/>
      <c r="Q1156" s="29"/>
      <c r="R1156" s="29"/>
      <c r="S1156" s="29"/>
      <c r="T1156" s="29"/>
      <c r="U1156" s="29"/>
      <c r="V1156" s="29"/>
      <c r="AS1156" s="71"/>
    </row>
    <row r="1157" spans="1:45" ht="15">
      <c r="B1157" s="37" t="s">
        <v>601</v>
      </c>
      <c r="AS1157" s="30" t="s">
        <v>67</v>
      </c>
    </row>
    <row r="1158" spans="1:45" ht="15">
      <c r="A1158" s="27" t="s">
        <v>38</v>
      </c>
      <c r="B1158" s="17" t="s">
        <v>116</v>
      </c>
      <c r="C1158" s="14" t="s">
        <v>117</v>
      </c>
      <c r="D1158" s="15" t="s">
        <v>203</v>
      </c>
      <c r="E1158" s="16" t="s">
        <v>203</v>
      </c>
      <c r="F1158" s="16" t="s">
        <v>203</v>
      </c>
      <c r="G1158" s="16" t="s">
        <v>203</v>
      </c>
      <c r="H1158" s="16" t="s">
        <v>203</v>
      </c>
      <c r="I1158" s="16" t="s">
        <v>203</v>
      </c>
      <c r="J1158" s="16" t="s">
        <v>203</v>
      </c>
      <c r="K1158" s="16" t="s">
        <v>203</v>
      </c>
      <c r="L1158" s="16" t="s">
        <v>203</v>
      </c>
      <c r="M1158" s="16" t="s">
        <v>203</v>
      </c>
      <c r="N1158" s="16" t="s">
        <v>203</v>
      </c>
      <c r="O1158" s="16" t="s">
        <v>203</v>
      </c>
      <c r="P1158" s="16" t="s">
        <v>203</v>
      </c>
      <c r="Q1158" s="118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0">
        <v>1</v>
      </c>
    </row>
    <row r="1159" spans="1:45">
      <c r="A1159" s="33"/>
      <c r="B1159" s="18" t="s">
        <v>204</v>
      </c>
      <c r="C1159" s="7" t="s">
        <v>204</v>
      </c>
      <c r="D1159" s="116" t="s">
        <v>205</v>
      </c>
      <c r="E1159" s="117" t="s">
        <v>214</v>
      </c>
      <c r="F1159" s="117" t="s">
        <v>215</v>
      </c>
      <c r="G1159" s="117" t="s">
        <v>217</v>
      </c>
      <c r="H1159" s="117" t="s">
        <v>218</v>
      </c>
      <c r="I1159" s="117" t="s">
        <v>220</v>
      </c>
      <c r="J1159" s="117" t="s">
        <v>221</v>
      </c>
      <c r="K1159" s="117" t="s">
        <v>222</v>
      </c>
      <c r="L1159" s="117" t="s">
        <v>223</v>
      </c>
      <c r="M1159" s="117" t="s">
        <v>224</v>
      </c>
      <c r="N1159" s="117" t="s">
        <v>225</v>
      </c>
      <c r="O1159" s="117" t="s">
        <v>226</v>
      </c>
      <c r="P1159" s="117" t="s">
        <v>227</v>
      </c>
      <c r="Q1159" s="118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0" t="s">
        <v>3</v>
      </c>
    </row>
    <row r="1160" spans="1:45">
      <c r="A1160" s="33"/>
      <c r="B1160" s="18"/>
      <c r="C1160" s="7"/>
      <c r="D1160" s="8" t="s">
        <v>294</v>
      </c>
      <c r="E1160" s="9" t="s">
        <v>293</v>
      </c>
      <c r="F1160" s="9" t="s">
        <v>293</v>
      </c>
      <c r="G1160" s="9" t="s">
        <v>292</v>
      </c>
      <c r="H1160" s="9" t="s">
        <v>293</v>
      </c>
      <c r="I1160" s="9" t="s">
        <v>293</v>
      </c>
      <c r="J1160" s="9" t="s">
        <v>292</v>
      </c>
      <c r="K1160" s="9" t="s">
        <v>292</v>
      </c>
      <c r="L1160" s="9" t="s">
        <v>293</v>
      </c>
      <c r="M1160" s="9" t="s">
        <v>293</v>
      </c>
      <c r="N1160" s="9" t="s">
        <v>294</v>
      </c>
      <c r="O1160" s="9" t="s">
        <v>293</v>
      </c>
      <c r="P1160" s="9" t="s">
        <v>294</v>
      </c>
      <c r="Q1160" s="118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0">
        <v>1</v>
      </c>
    </row>
    <row r="1161" spans="1:45">
      <c r="A1161" s="33"/>
      <c r="B1161" s="18"/>
      <c r="C1161" s="7"/>
      <c r="D1161" s="28" t="s">
        <v>295</v>
      </c>
      <c r="E1161" s="28" t="s">
        <v>296</v>
      </c>
      <c r="F1161" s="28" t="s">
        <v>296</v>
      </c>
      <c r="G1161" s="28" t="s">
        <v>297</v>
      </c>
      <c r="H1161" s="28" t="s">
        <v>297</v>
      </c>
      <c r="I1161" s="28" t="s">
        <v>298</v>
      </c>
      <c r="J1161" s="28" t="s">
        <v>298</v>
      </c>
      <c r="K1161" s="28" t="s">
        <v>300</v>
      </c>
      <c r="L1161" s="28" t="s">
        <v>301</v>
      </c>
      <c r="M1161" s="28" t="s">
        <v>303</v>
      </c>
      <c r="N1161" s="28" t="s">
        <v>302</v>
      </c>
      <c r="O1161" s="28" t="s">
        <v>297</v>
      </c>
      <c r="P1161" s="28" t="s">
        <v>296</v>
      </c>
      <c r="Q1161" s="118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0">
        <v>2</v>
      </c>
    </row>
    <row r="1162" spans="1:45">
      <c r="A1162" s="33"/>
      <c r="B1162" s="17">
        <v>1</v>
      </c>
      <c r="C1162" s="13">
        <v>1</v>
      </c>
      <c r="D1162" s="181">
        <v>17.3</v>
      </c>
      <c r="E1162" s="181">
        <v>16.309999999999999</v>
      </c>
      <c r="F1162" s="182">
        <v>18.769924485995766</v>
      </c>
      <c r="G1162" s="183">
        <v>22</v>
      </c>
      <c r="H1162" s="182">
        <v>17.807039999999997</v>
      </c>
      <c r="I1162" s="181">
        <v>19</v>
      </c>
      <c r="J1162" s="215">
        <v>16</v>
      </c>
      <c r="K1162" s="183">
        <v>15</v>
      </c>
      <c r="L1162" s="181">
        <v>17.7</v>
      </c>
      <c r="M1162" s="181">
        <v>16.2</v>
      </c>
      <c r="N1162" s="181">
        <v>17.2</v>
      </c>
      <c r="O1162" s="181">
        <v>16.399999999999999</v>
      </c>
      <c r="P1162" s="216">
        <v>18.519789430512745</v>
      </c>
      <c r="Q1162" s="184"/>
      <c r="R1162" s="185"/>
      <c r="S1162" s="185"/>
      <c r="T1162" s="185"/>
      <c r="U1162" s="185"/>
      <c r="V1162" s="185"/>
      <c r="W1162" s="185"/>
      <c r="X1162" s="185"/>
      <c r="Y1162" s="185"/>
      <c r="Z1162" s="185"/>
      <c r="AA1162" s="185"/>
      <c r="AB1162" s="185"/>
      <c r="AC1162" s="185"/>
      <c r="AD1162" s="185"/>
      <c r="AE1162" s="185"/>
      <c r="AF1162" s="185"/>
      <c r="AG1162" s="185"/>
      <c r="AH1162" s="185"/>
      <c r="AI1162" s="185"/>
      <c r="AJ1162" s="185"/>
      <c r="AK1162" s="185"/>
      <c r="AL1162" s="185"/>
      <c r="AM1162" s="185"/>
      <c r="AN1162" s="185"/>
      <c r="AO1162" s="185"/>
      <c r="AP1162" s="185"/>
      <c r="AQ1162" s="185"/>
      <c r="AR1162" s="185"/>
      <c r="AS1162" s="186">
        <v>1</v>
      </c>
    </row>
    <row r="1163" spans="1:45">
      <c r="A1163" s="33"/>
      <c r="B1163" s="18">
        <v>1</v>
      </c>
      <c r="C1163" s="7">
        <v>2</v>
      </c>
      <c r="D1163" s="187">
        <v>17.899999999999999</v>
      </c>
      <c r="E1163" s="187">
        <v>16.41</v>
      </c>
      <c r="F1163" s="188">
        <v>17.807827487477766</v>
      </c>
      <c r="G1163" s="189">
        <v>22</v>
      </c>
      <c r="H1163" s="188">
        <v>18.282879999999999</v>
      </c>
      <c r="I1163" s="187">
        <v>19.2</v>
      </c>
      <c r="J1163" s="191">
        <v>15</v>
      </c>
      <c r="K1163" s="189">
        <v>15</v>
      </c>
      <c r="L1163" s="187">
        <v>17</v>
      </c>
      <c r="M1163" s="187">
        <v>16.8</v>
      </c>
      <c r="N1163" s="187">
        <v>17.3</v>
      </c>
      <c r="O1163" s="187">
        <v>16.3</v>
      </c>
      <c r="P1163" s="187">
        <v>19.558434866638091</v>
      </c>
      <c r="Q1163" s="184"/>
      <c r="R1163" s="185"/>
      <c r="S1163" s="185"/>
      <c r="T1163" s="185"/>
      <c r="U1163" s="185"/>
      <c r="V1163" s="185"/>
      <c r="W1163" s="185"/>
      <c r="X1163" s="185"/>
      <c r="Y1163" s="185"/>
      <c r="Z1163" s="185"/>
      <c r="AA1163" s="185"/>
      <c r="AB1163" s="185"/>
      <c r="AC1163" s="185"/>
      <c r="AD1163" s="185"/>
      <c r="AE1163" s="185"/>
      <c r="AF1163" s="185"/>
      <c r="AG1163" s="185"/>
      <c r="AH1163" s="185"/>
      <c r="AI1163" s="185"/>
      <c r="AJ1163" s="185"/>
      <c r="AK1163" s="185"/>
      <c r="AL1163" s="185"/>
      <c r="AM1163" s="185"/>
      <c r="AN1163" s="185"/>
      <c r="AO1163" s="185"/>
      <c r="AP1163" s="185"/>
      <c r="AQ1163" s="185"/>
      <c r="AR1163" s="185"/>
      <c r="AS1163" s="186" t="e">
        <v>#N/A</v>
      </c>
    </row>
    <row r="1164" spans="1:45">
      <c r="A1164" s="33"/>
      <c r="B1164" s="18">
        <v>1</v>
      </c>
      <c r="C1164" s="7">
        <v>3</v>
      </c>
      <c r="D1164" s="187">
        <v>18</v>
      </c>
      <c r="E1164" s="187">
        <v>16.38</v>
      </c>
      <c r="F1164" s="188">
        <v>18.321195213872365</v>
      </c>
      <c r="G1164" s="189">
        <v>21</v>
      </c>
      <c r="H1164" s="188">
        <v>18.47072</v>
      </c>
      <c r="I1164" s="187">
        <v>19.5</v>
      </c>
      <c r="J1164" s="191">
        <v>15</v>
      </c>
      <c r="K1164" s="191">
        <v>15</v>
      </c>
      <c r="L1164" s="190">
        <v>17.2</v>
      </c>
      <c r="M1164" s="190">
        <v>15.8</v>
      </c>
      <c r="N1164" s="190">
        <v>17.899999999999999</v>
      </c>
      <c r="O1164" s="190">
        <v>16.5</v>
      </c>
      <c r="P1164" s="190">
        <v>19.855495154609276</v>
      </c>
      <c r="Q1164" s="184"/>
      <c r="R1164" s="185"/>
      <c r="S1164" s="185"/>
      <c r="T1164" s="185"/>
      <c r="U1164" s="185"/>
      <c r="V1164" s="185"/>
      <c r="W1164" s="185"/>
      <c r="X1164" s="185"/>
      <c r="Y1164" s="185"/>
      <c r="Z1164" s="185"/>
      <c r="AA1164" s="185"/>
      <c r="AB1164" s="185"/>
      <c r="AC1164" s="185"/>
      <c r="AD1164" s="185"/>
      <c r="AE1164" s="185"/>
      <c r="AF1164" s="185"/>
      <c r="AG1164" s="185"/>
      <c r="AH1164" s="185"/>
      <c r="AI1164" s="185"/>
      <c r="AJ1164" s="185"/>
      <c r="AK1164" s="185"/>
      <c r="AL1164" s="185"/>
      <c r="AM1164" s="185"/>
      <c r="AN1164" s="185"/>
      <c r="AO1164" s="185"/>
      <c r="AP1164" s="185"/>
      <c r="AQ1164" s="185"/>
      <c r="AR1164" s="185"/>
      <c r="AS1164" s="186">
        <v>16</v>
      </c>
    </row>
    <row r="1165" spans="1:45">
      <c r="A1165" s="33"/>
      <c r="B1165" s="18">
        <v>1</v>
      </c>
      <c r="C1165" s="7">
        <v>4</v>
      </c>
      <c r="D1165" s="187">
        <v>17.899999999999999</v>
      </c>
      <c r="E1165" s="187">
        <v>17</v>
      </c>
      <c r="F1165" s="188">
        <v>18.157950503166965</v>
      </c>
      <c r="G1165" s="189">
        <v>22</v>
      </c>
      <c r="H1165" s="188">
        <v>18.04064</v>
      </c>
      <c r="I1165" s="187">
        <v>18</v>
      </c>
      <c r="J1165" s="191">
        <v>16</v>
      </c>
      <c r="K1165" s="191">
        <v>15</v>
      </c>
      <c r="L1165" s="190">
        <v>16.8</v>
      </c>
      <c r="M1165" s="190">
        <v>15.5</v>
      </c>
      <c r="N1165" s="190">
        <v>17.600000000000001</v>
      </c>
      <c r="O1165" s="190">
        <v>16.7</v>
      </c>
      <c r="P1165" s="190">
        <v>19.512128728697128</v>
      </c>
      <c r="Q1165" s="184"/>
      <c r="R1165" s="185"/>
      <c r="S1165" s="185"/>
      <c r="T1165" s="185"/>
      <c r="U1165" s="185"/>
      <c r="V1165" s="185"/>
      <c r="W1165" s="185"/>
      <c r="X1165" s="185"/>
      <c r="Y1165" s="185"/>
      <c r="Z1165" s="185"/>
      <c r="AA1165" s="185"/>
      <c r="AB1165" s="185"/>
      <c r="AC1165" s="185"/>
      <c r="AD1165" s="185"/>
      <c r="AE1165" s="185"/>
      <c r="AF1165" s="185"/>
      <c r="AG1165" s="185"/>
      <c r="AH1165" s="185"/>
      <c r="AI1165" s="185"/>
      <c r="AJ1165" s="185"/>
      <c r="AK1165" s="185"/>
      <c r="AL1165" s="185"/>
      <c r="AM1165" s="185"/>
      <c r="AN1165" s="185"/>
      <c r="AO1165" s="185"/>
      <c r="AP1165" s="185"/>
      <c r="AQ1165" s="185"/>
      <c r="AR1165" s="185"/>
      <c r="AS1165" s="186">
        <v>17.669981107756151</v>
      </c>
    </row>
    <row r="1166" spans="1:45">
      <c r="A1166" s="33"/>
      <c r="B1166" s="18">
        <v>1</v>
      </c>
      <c r="C1166" s="7">
        <v>5</v>
      </c>
      <c r="D1166" s="187">
        <v>17.5</v>
      </c>
      <c r="E1166" s="187">
        <v>16.899999999999999</v>
      </c>
      <c r="F1166" s="187">
        <v>18.388307750466666</v>
      </c>
      <c r="G1166" s="189">
        <v>21</v>
      </c>
      <c r="H1166" s="187">
        <v>18.418240000000001</v>
      </c>
      <c r="I1166" s="187">
        <v>19.7</v>
      </c>
      <c r="J1166" s="189">
        <v>15</v>
      </c>
      <c r="K1166" s="189">
        <v>15</v>
      </c>
      <c r="L1166" s="187">
        <v>16.8</v>
      </c>
      <c r="M1166" s="187">
        <v>16.600000000000001</v>
      </c>
      <c r="N1166" s="187">
        <v>17.8</v>
      </c>
      <c r="O1166" s="187">
        <v>16.5</v>
      </c>
      <c r="P1166" s="187">
        <v>19.864613186918547</v>
      </c>
      <c r="Q1166" s="184"/>
      <c r="R1166" s="185"/>
      <c r="S1166" s="185"/>
      <c r="T1166" s="185"/>
      <c r="U1166" s="185"/>
      <c r="V1166" s="185"/>
      <c r="W1166" s="185"/>
      <c r="X1166" s="185"/>
      <c r="Y1166" s="185"/>
      <c r="Z1166" s="185"/>
      <c r="AA1166" s="185"/>
      <c r="AB1166" s="185"/>
      <c r="AC1166" s="185"/>
      <c r="AD1166" s="185"/>
      <c r="AE1166" s="185"/>
      <c r="AF1166" s="185"/>
      <c r="AG1166" s="185"/>
      <c r="AH1166" s="185"/>
      <c r="AI1166" s="185"/>
      <c r="AJ1166" s="185"/>
      <c r="AK1166" s="185"/>
      <c r="AL1166" s="185"/>
      <c r="AM1166" s="185"/>
      <c r="AN1166" s="185"/>
      <c r="AO1166" s="185"/>
      <c r="AP1166" s="185"/>
      <c r="AQ1166" s="185"/>
      <c r="AR1166" s="185"/>
      <c r="AS1166" s="186">
        <v>133</v>
      </c>
    </row>
    <row r="1167" spans="1:45">
      <c r="A1167" s="33"/>
      <c r="B1167" s="18">
        <v>1</v>
      </c>
      <c r="C1167" s="7">
        <v>6</v>
      </c>
      <c r="D1167" s="187">
        <v>17.600000000000001</v>
      </c>
      <c r="E1167" s="187">
        <v>16.87</v>
      </c>
      <c r="F1167" s="187">
        <v>17.504901587647264</v>
      </c>
      <c r="G1167" s="189">
        <v>21</v>
      </c>
      <c r="H1167" s="187">
        <v>18.91488</v>
      </c>
      <c r="I1167" s="187">
        <v>18.5</v>
      </c>
      <c r="J1167" s="189">
        <v>15</v>
      </c>
      <c r="K1167" s="189">
        <v>15</v>
      </c>
      <c r="L1167" s="187">
        <v>16.600000000000001</v>
      </c>
      <c r="M1167" s="187">
        <v>16.100000000000001</v>
      </c>
      <c r="N1167" s="187">
        <v>17.600000000000001</v>
      </c>
      <c r="O1167" s="187">
        <v>16.600000000000001</v>
      </c>
      <c r="P1167" s="187">
        <v>19.412960927088758</v>
      </c>
      <c r="Q1167" s="184"/>
      <c r="R1167" s="185"/>
      <c r="S1167" s="185"/>
      <c r="T1167" s="185"/>
      <c r="U1167" s="185"/>
      <c r="V1167" s="185"/>
      <c r="W1167" s="185"/>
      <c r="X1167" s="185"/>
      <c r="Y1167" s="185"/>
      <c r="Z1167" s="185"/>
      <c r="AA1167" s="185"/>
      <c r="AB1167" s="185"/>
      <c r="AC1167" s="185"/>
      <c r="AD1167" s="185"/>
      <c r="AE1167" s="185"/>
      <c r="AF1167" s="185"/>
      <c r="AG1167" s="185"/>
      <c r="AH1167" s="185"/>
      <c r="AI1167" s="185"/>
      <c r="AJ1167" s="185"/>
      <c r="AK1167" s="185"/>
      <c r="AL1167" s="185"/>
      <c r="AM1167" s="185"/>
      <c r="AN1167" s="185"/>
      <c r="AO1167" s="185"/>
      <c r="AP1167" s="185"/>
      <c r="AQ1167" s="185"/>
      <c r="AR1167" s="185"/>
      <c r="AS1167" s="194"/>
    </row>
    <row r="1168" spans="1:45">
      <c r="A1168" s="33"/>
      <c r="B1168" s="19" t="s">
        <v>231</v>
      </c>
      <c r="C1168" s="11"/>
      <c r="D1168" s="195">
        <v>17.7</v>
      </c>
      <c r="E1168" s="195">
        <v>16.645</v>
      </c>
      <c r="F1168" s="195">
        <v>18.158351171437801</v>
      </c>
      <c r="G1168" s="195">
        <v>21.5</v>
      </c>
      <c r="H1168" s="195">
        <v>18.322399999999998</v>
      </c>
      <c r="I1168" s="195">
        <v>18.983333333333334</v>
      </c>
      <c r="J1168" s="195">
        <v>15.333333333333334</v>
      </c>
      <c r="K1168" s="195">
        <v>15</v>
      </c>
      <c r="L1168" s="195">
        <v>17.016666666666666</v>
      </c>
      <c r="M1168" s="195">
        <v>16.166666666666668</v>
      </c>
      <c r="N1168" s="195">
        <v>17.566666666666666</v>
      </c>
      <c r="O1168" s="195">
        <v>16.5</v>
      </c>
      <c r="P1168" s="195">
        <v>19.45390371574409</v>
      </c>
      <c r="Q1168" s="184"/>
      <c r="R1168" s="185"/>
      <c r="S1168" s="185"/>
      <c r="T1168" s="185"/>
      <c r="U1168" s="185"/>
      <c r="V1168" s="185"/>
      <c r="W1168" s="185"/>
      <c r="X1168" s="185"/>
      <c r="Y1168" s="185"/>
      <c r="Z1168" s="185"/>
      <c r="AA1168" s="185"/>
      <c r="AB1168" s="185"/>
      <c r="AC1168" s="185"/>
      <c r="AD1168" s="185"/>
      <c r="AE1168" s="185"/>
      <c r="AF1168" s="185"/>
      <c r="AG1168" s="185"/>
      <c r="AH1168" s="185"/>
      <c r="AI1168" s="185"/>
      <c r="AJ1168" s="185"/>
      <c r="AK1168" s="185"/>
      <c r="AL1168" s="185"/>
      <c r="AM1168" s="185"/>
      <c r="AN1168" s="185"/>
      <c r="AO1168" s="185"/>
      <c r="AP1168" s="185"/>
      <c r="AQ1168" s="185"/>
      <c r="AR1168" s="185"/>
      <c r="AS1168" s="194"/>
    </row>
    <row r="1169" spans="1:45">
      <c r="A1169" s="33"/>
      <c r="B1169" s="2" t="s">
        <v>232</v>
      </c>
      <c r="C1169" s="31"/>
      <c r="D1169" s="190">
        <v>17.75</v>
      </c>
      <c r="E1169" s="190">
        <v>16.64</v>
      </c>
      <c r="F1169" s="190">
        <v>18.239572858519665</v>
      </c>
      <c r="G1169" s="190">
        <v>21.5</v>
      </c>
      <c r="H1169" s="190">
        <v>18.350560000000002</v>
      </c>
      <c r="I1169" s="190">
        <v>19.100000000000001</v>
      </c>
      <c r="J1169" s="190">
        <v>15</v>
      </c>
      <c r="K1169" s="190">
        <v>15</v>
      </c>
      <c r="L1169" s="190">
        <v>16.899999999999999</v>
      </c>
      <c r="M1169" s="190">
        <v>16.149999999999999</v>
      </c>
      <c r="N1169" s="190">
        <v>17.600000000000001</v>
      </c>
      <c r="O1169" s="190">
        <v>16.5</v>
      </c>
      <c r="P1169" s="190">
        <v>19.535281797667608</v>
      </c>
      <c r="Q1169" s="184"/>
      <c r="R1169" s="185"/>
      <c r="S1169" s="185"/>
      <c r="T1169" s="185"/>
      <c r="U1169" s="185"/>
      <c r="V1169" s="185"/>
      <c r="W1169" s="185"/>
      <c r="X1169" s="185"/>
      <c r="Y1169" s="185"/>
      <c r="Z1169" s="185"/>
      <c r="AA1169" s="185"/>
      <c r="AB1169" s="185"/>
      <c r="AC1169" s="185"/>
      <c r="AD1169" s="185"/>
      <c r="AE1169" s="185"/>
      <c r="AF1169" s="185"/>
      <c r="AG1169" s="185"/>
      <c r="AH1169" s="185"/>
      <c r="AI1169" s="185"/>
      <c r="AJ1169" s="185"/>
      <c r="AK1169" s="185"/>
      <c r="AL1169" s="185"/>
      <c r="AM1169" s="185"/>
      <c r="AN1169" s="185"/>
      <c r="AO1169" s="185"/>
      <c r="AP1169" s="185"/>
      <c r="AQ1169" s="185"/>
      <c r="AR1169" s="185"/>
      <c r="AS1169" s="194"/>
    </row>
    <row r="1170" spans="1:45">
      <c r="A1170" s="33"/>
      <c r="B1170" s="2" t="s">
        <v>233</v>
      </c>
      <c r="C1170" s="31"/>
      <c r="D1170" s="24">
        <v>0.27568097504180372</v>
      </c>
      <c r="E1170" s="24">
        <v>0.30962881002904141</v>
      </c>
      <c r="F1170" s="24">
        <v>0.44794720706407065</v>
      </c>
      <c r="G1170" s="24">
        <v>0.54772255750516607</v>
      </c>
      <c r="H1170" s="24">
        <v>0.38177562415638944</v>
      </c>
      <c r="I1170" s="24">
        <v>0.63691967049751763</v>
      </c>
      <c r="J1170" s="24">
        <v>0.51639777949432231</v>
      </c>
      <c r="K1170" s="24">
        <v>0</v>
      </c>
      <c r="L1170" s="24">
        <v>0.39200340134578682</v>
      </c>
      <c r="M1170" s="24">
        <v>0.48442405665559896</v>
      </c>
      <c r="N1170" s="24">
        <v>0.27325202042558921</v>
      </c>
      <c r="O1170" s="24">
        <v>0.1414213562373095</v>
      </c>
      <c r="P1170" s="24">
        <v>0.49366399036975755</v>
      </c>
      <c r="Q1170" s="118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1"/>
    </row>
    <row r="1171" spans="1:45">
      <c r="A1171" s="33"/>
      <c r="B1171" s="2" t="s">
        <v>86</v>
      </c>
      <c r="C1171" s="31"/>
      <c r="D1171" s="12">
        <v>1.5575196330045409E-2</v>
      </c>
      <c r="E1171" s="12">
        <v>1.8601911086154485E-2</v>
      </c>
      <c r="F1171" s="12">
        <v>2.4668936228564062E-2</v>
      </c>
      <c r="G1171" s="12">
        <v>2.5475467790937956E-2</v>
      </c>
      <c r="H1171" s="12">
        <v>2.0836551115377324E-2</v>
      </c>
      <c r="I1171" s="12">
        <v>3.3551519078007949E-2</v>
      </c>
      <c r="J1171" s="12">
        <v>3.3678116053977539E-2</v>
      </c>
      <c r="K1171" s="12">
        <v>0</v>
      </c>
      <c r="L1171" s="12">
        <v>2.3036438864590805E-2</v>
      </c>
      <c r="M1171" s="12">
        <v>2.9964374638490655E-2</v>
      </c>
      <c r="N1171" s="12">
        <v>1.5555143477737527E-2</v>
      </c>
      <c r="O1171" s="12">
        <v>8.5709912871096677E-3</v>
      </c>
      <c r="P1171" s="12">
        <v>2.5376088911668364E-2</v>
      </c>
      <c r="Q1171" s="118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1"/>
    </row>
    <row r="1172" spans="1:45">
      <c r="A1172" s="33"/>
      <c r="B1172" s="2" t="s">
        <v>234</v>
      </c>
      <c r="C1172" s="31"/>
      <c r="D1172" s="12">
        <v>1.6988638562080993E-3</v>
      </c>
      <c r="E1172" s="12">
        <v>-5.8006915882113819E-2</v>
      </c>
      <c r="F1172" s="12">
        <v>2.7638403272954415E-2</v>
      </c>
      <c r="G1172" s="12">
        <v>0.21675285722646764</v>
      </c>
      <c r="H1172" s="12">
        <v>3.6922444244010588E-2</v>
      </c>
      <c r="I1172" s="12">
        <v>7.4326747582129205E-2</v>
      </c>
      <c r="J1172" s="12">
        <v>-0.13223827236561991</v>
      </c>
      <c r="K1172" s="12">
        <v>-0.15110265774897602</v>
      </c>
      <c r="L1172" s="12">
        <v>-3.6973126179671745E-2</v>
      </c>
      <c r="M1172" s="12">
        <v>-8.5077308907229643E-2</v>
      </c>
      <c r="N1172" s="12">
        <v>-5.8468902971342551E-3</v>
      </c>
      <c r="O1172" s="12">
        <v>-6.6212923523873646E-2</v>
      </c>
      <c r="P1172" s="12">
        <v>0.10095781071349852</v>
      </c>
      <c r="Q1172" s="118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1"/>
    </row>
    <row r="1173" spans="1:45">
      <c r="A1173" s="33"/>
      <c r="B1173" s="54" t="s">
        <v>235</v>
      </c>
      <c r="C1173" s="55"/>
      <c r="D1173" s="53">
        <v>0.05</v>
      </c>
      <c r="E1173" s="53">
        <v>0.79</v>
      </c>
      <c r="F1173" s="53">
        <v>0.42</v>
      </c>
      <c r="G1173" s="53" t="s">
        <v>236</v>
      </c>
      <c r="H1173" s="53">
        <v>0.55000000000000004</v>
      </c>
      <c r="I1173" s="53">
        <v>1.0900000000000001</v>
      </c>
      <c r="J1173" s="53" t="s">
        <v>236</v>
      </c>
      <c r="K1173" s="53" t="s">
        <v>236</v>
      </c>
      <c r="L1173" s="53">
        <v>0.5</v>
      </c>
      <c r="M1173" s="53">
        <v>1.18</v>
      </c>
      <c r="N1173" s="53">
        <v>0.05</v>
      </c>
      <c r="O1173" s="53">
        <v>0.91</v>
      </c>
      <c r="P1173" s="53">
        <v>1.46</v>
      </c>
      <c r="Q1173" s="118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1"/>
    </row>
    <row r="1174" spans="1:45">
      <c r="B1174" s="34" t="s">
        <v>322</v>
      </c>
      <c r="C1174" s="19"/>
      <c r="D1174" s="29"/>
      <c r="E1174" s="29"/>
      <c r="F1174" s="29"/>
      <c r="G1174" s="29"/>
      <c r="H1174" s="29"/>
      <c r="I1174" s="29"/>
      <c r="J1174" s="29"/>
      <c r="K1174" s="29"/>
      <c r="L1174" s="29"/>
      <c r="M1174" s="29"/>
      <c r="N1174" s="29"/>
      <c r="O1174" s="29"/>
      <c r="P1174" s="29"/>
      <c r="AS1174" s="71"/>
    </row>
    <row r="1175" spans="1:45">
      <c r="AS1175" s="71"/>
    </row>
    <row r="1176" spans="1:45" ht="15">
      <c r="B1176" s="37" t="s">
        <v>602</v>
      </c>
      <c r="AS1176" s="30" t="s">
        <v>265</v>
      </c>
    </row>
    <row r="1177" spans="1:45" ht="15">
      <c r="A1177" s="27" t="s">
        <v>41</v>
      </c>
      <c r="B1177" s="17" t="s">
        <v>116</v>
      </c>
      <c r="C1177" s="14" t="s">
        <v>117</v>
      </c>
      <c r="D1177" s="15" t="s">
        <v>203</v>
      </c>
      <c r="E1177" s="16" t="s">
        <v>203</v>
      </c>
      <c r="F1177" s="16" t="s">
        <v>203</v>
      </c>
      <c r="G1177" s="16" t="s">
        <v>203</v>
      </c>
      <c r="H1177" s="16" t="s">
        <v>203</v>
      </c>
      <c r="I1177" s="16" t="s">
        <v>203</v>
      </c>
      <c r="J1177" s="118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0">
        <v>1</v>
      </c>
    </row>
    <row r="1178" spans="1:45">
      <c r="A1178" s="33"/>
      <c r="B1178" s="18" t="s">
        <v>204</v>
      </c>
      <c r="C1178" s="7" t="s">
        <v>204</v>
      </c>
      <c r="D1178" s="116" t="s">
        <v>205</v>
      </c>
      <c r="E1178" s="117" t="s">
        <v>218</v>
      </c>
      <c r="F1178" s="117" t="s">
        <v>220</v>
      </c>
      <c r="G1178" s="117" t="s">
        <v>223</v>
      </c>
      <c r="H1178" s="117" t="s">
        <v>224</v>
      </c>
      <c r="I1178" s="117" t="s">
        <v>226</v>
      </c>
      <c r="J1178" s="118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0" t="s">
        <v>3</v>
      </c>
    </row>
    <row r="1179" spans="1:45">
      <c r="A1179" s="33"/>
      <c r="B1179" s="18"/>
      <c r="C1179" s="7"/>
      <c r="D1179" s="8" t="s">
        <v>294</v>
      </c>
      <c r="E1179" s="9" t="s">
        <v>293</v>
      </c>
      <c r="F1179" s="9" t="s">
        <v>293</v>
      </c>
      <c r="G1179" s="9" t="s">
        <v>293</v>
      </c>
      <c r="H1179" s="9" t="s">
        <v>293</v>
      </c>
      <c r="I1179" s="9" t="s">
        <v>293</v>
      </c>
      <c r="J1179" s="118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0">
        <v>2</v>
      </c>
    </row>
    <row r="1180" spans="1:45">
      <c r="A1180" s="33"/>
      <c r="B1180" s="18"/>
      <c r="C1180" s="7"/>
      <c r="D1180" s="28" t="s">
        <v>295</v>
      </c>
      <c r="E1180" s="28" t="s">
        <v>297</v>
      </c>
      <c r="F1180" s="28" t="s">
        <v>298</v>
      </c>
      <c r="G1180" s="28" t="s">
        <v>301</v>
      </c>
      <c r="H1180" s="28" t="s">
        <v>303</v>
      </c>
      <c r="I1180" s="28" t="s">
        <v>297</v>
      </c>
      <c r="J1180" s="118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0">
        <v>2</v>
      </c>
    </row>
    <row r="1181" spans="1:45">
      <c r="A1181" s="33"/>
      <c r="B1181" s="17">
        <v>1</v>
      </c>
      <c r="C1181" s="13">
        <v>1</v>
      </c>
      <c r="D1181" s="20">
        <v>1.2</v>
      </c>
      <c r="E1181" s="20">
        <v>1.2124410000000001</v>
      </c>
      <c r="F1181" s="113">
        <v>1.4</v>
      </c>
      <c r="G1181" s="114">
        <v>1.1399999999999999</v>
      </c>
      <c r="H1181" s="21">
        <v>1.2</v>
      </c>
      <c r="I1181" s="20">
        <v>1.2</v>
      </c>
      <c r="J1181" s="118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0">
        <v>1</v>
      </c>
    </row>
    <row r="1182" spans="1:45">
      <c r="A1182" s="33"/>
      <c r="B1182" s="18">
        <v>1</v>
      </c>
      <c r="C1182" s="7">
        <v>2</v>
      </c>
      <c r="D1182" s="9">
        <v>1.2</v>
      </c>
      <c r="E1182" s="9">
        <v>1.2610800000000002</v>
      </c>
      <c r="F1182" s="110">
        <v>1.4</v>
      </c>
      <c r="G1182" s="109">
        <v>0.9</v>
      </c>
      <c r="H1182" s="22">
        <v>1.22</v>
      </c>
      <c r="I1182" s="9">
        <v>1.2</v>
      </c>
      <c r="J1182" s="118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0">
        <v>13</v>
      </c>
    </row>
    <row r="1183" spans="1:45">
      <c r="A1183" s="33"/>
      <c r="B1183" s="18">
        <v>1</v>
      </c>
      <c r="C1183" s="7">
        <v>3</v>
      </c>
      <c r="D1183" s="9">
        <v>1.2</v>
      </c>
      <c r="E1183" s="9">
        <v>1.248364</v>
      </c>
      <c r="F1183" s="110">
        <v>1.4</v>
      </c>
      <c r="G1183" s="109">
        <v>0.93</v>
      </c>
      <c r="H1183" s="22">
        <v>1.2</v>
      </c>
      <c r="I1183" s="9">
        <v>1.2</v>
      </c>
      <c r="J1183" s="118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0">
        <v>16</v>
      </c>
    </row>
    <row r="1184" spans="1:45">
      <c r="A1184" s="33"/>
      <c r="B1184" s="18">
        <v>1</v>
      </c>
      <c r="C1184" s="7">
        <v>4</v>
      </c>
      <c r="D1184" s="9">
        <v>1.3</v>
      </c>
      <c r="E1184" s="9">
        <v>1.2320390000000001</v>
      </c>
      <c r="F1184" s="110">
        <v>1.4</v>
      </c>
      <c r="G1184" s="109">
        <v>0.93</v>
      </c>
      <c r="H1184" s="22">
        <v>1.18</v>
      </c>
      <c r="I1184" s="9">
        <v>1.2</v>
      </c>
      <c r="J1184" s="118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30">
        <v>1.216536125</v>
      </c>
    </row>
    <row r="1185" spans="1:45">
      <c r="A1185" s="33"/>
      <c r="B1185" s="18">
        <v>1</v>
      </c>
      <c r="C1185" s="7">
        <v>5</v>
      </c>
      <c r="D1185" s="9">
        <v>1.3</v>
      </c>
      <c r="E1185" s="9">
        <v>1.2356910000000001</v>
      </c>
      <c r="F1185" s="109">
        <v>1.4</v>
      </c>
      <c r="G1185" s="109">
        <v>0.91</v>
      </c>
      <c r="H1185" s="9">
        <v>1.21</v>
      </c>
      <c r="I1185" s="9">
        <v>1.2</v>
      </c>
      <c r="J1185" s="118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30">
        <v>30</v>
      </c>
    </row>
    <row r="1186" spans="1:45">
      <c r="A1186" s="33"/>
      <c r="B1186" s="18">
        <v>1</v>
      </c>
      <c r="C1186" s="7">
        <v>6</v>
      </c>
      <c r="D1186" s="9">
        <v>1.2</v>
      </c>
      <c r="E1186" s="9">
        <v>1.217252</v>
      </c>
      <c r="F1186" s="109">
        <v>1.3</v>
      </c>
      <c r="G1186" s="109">
        <v>0.91</v>
      </c>
      <c r="H1186" s="9">
        <v>1.18</v>
      </c>
      <c r="I1186" s="9">
        <v>1.2</v>
      </c>
      <c r="J1186" s="118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1"/>
    </row>
    <row r="1187" spans="1:45">
      <c r="A1187" s="33"/>
      <c r="B1187" s="19" t="s">
        <v>231</v>
      </c>
      <c r="C1187" s="11"/>
      <c r="D1187" s="23">
        <v>1.2333333333333332</v>
      </c>
      <c r="E1187" s="23">
        <v>1.2344778333333335</v>
      </c>
      <c r="F1187" s="23">
        <v>1.3833333333333335</v>
      </c>
      <c r="G1187" s="23">
        <v>0.95333333333333348</v>
      </c>
      <c r="H1187" s="23">
        <v>1.1983333333333333</v>
      </c>
      <c r="I1187" s="23">
        <v>1.2</v>
      </c>
      <c r="J1187" s="118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1"/>
    </row>
    <row r="1188" spans="1:45">
      <c r="A1188" s="33"/>
      <c r="B1188" s="2" t="s">
        <v>232</v>
      </c>
      <c r="C1188" s="31"/>
      <c r="D1188" s="10">
        <v>1.2</v>
      </c>
      <c r="E1188" s="10">
        <v>1.2338650000000002</v>
      </c>
      <c r="F1188" s="10">
        <v>1.4</v>
      </c>
      <c r="G1188" s="10">
        <v>0.92</v>
      </c>
      <c r="H1188" s="10">
        <v>1.2</v>
      </c>
      <c r="I1188" s="10">
        <v>1.2</v>
      </c>
      <c r="J1188" s="118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1"/>
    </row>
    <row r="1189" spans="1:45">
      <c r="A1189" s="33"/>
      <c r="B1189" s="2" t="s">
        <v>233</v>
      </c>
      <c r="C1189" s="31"/>
      <c r="D1189" s="24">
        <v>5.1639777949432274E-2</v>
      </c>
      <c r="E1189" s="24">
        <v>1.8386255381851627E-2</v>
      </c>
      <c r="F1189" s="24">
        <v>4.0824829046386249E-2</v>
      </c>
      <c r="G1189" s="24">
        <v>9.2231592562780018E-2</v>
      </c>
      <c r="H1189" s="24">
        <v>1.6020819787597233E-2</v>
      </c>
      <c r="I1189" s="24">
        <v>0</v>
      </c>
      <c r="J1189" s="118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1"/>
    </row>
    <row r="1190" spans="1:45">
      <c r="A1190" s="33"/>
      <c r="B1190" s="2" t="s">
        <v>86</v>
      </c>
      <c r="C1190" s="31"/>
      <c r="D1190" s="12">
        <v>4.1870090229269415E-2</v>
      </c>
      <c r="E1190" s="12">
        <v>1.4893953447673591E-2</v>
      </c>
      <c r="F1190" s="12">
        <v>2.9511924611845475E-2</v>
      </c>
      <c r="G1190" s="12">
        <v>9.6746425765153854E-2</v>
      </c>
      <c r="H1190" s="12">
        <v>1.3369251561277247E-2</v>
      </c>
      <c r="I1190" s="12">
        <v>0</v>
      </c>
      <c r="J1190" s="118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1"/>
    </row>
    <row r="1191" spans="1:45">
      <c r="A1191" s="33"/>
      <c r="B1191" s="2" t="s">
        <v>234</v>
      </c>
      <c r="C1191" s="31"/>
      <c r="D1191" s="12">
        <v>1.38074061165534E-2</v>
      </c>
      <c r="E1191" s="12">
        <v>1.4748191989229609E-2</v>
      </c>
      <c r="F1191" s="12">
        <v>0.13710830686045883</v>
      </c>
      <c r="G1191" s="12">
        <v>-0.2163542752720693</v>
      </c>
      <c r="H1191" s="12">
        <v>-1.4962804057024326E-2</v>
      </c>
      <c r="I1191" s="12">
        <v>-1.3592794048758683E-2</v>
      </c>
      <c r="J1191" s="118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1"/>
    </row>
    <row r="1192" spans="1:45">
      <c r="A1192" s="33"/>
      <c r="B1192" s="54" t="s">
        <v>235</v>
      </c>
      <c r="C1192" s="55"/>
      <c r="D1192" s="53">
        <v>0.62</v>
      </c>
      <c r="E1192" s="53">
        <v>0.66</v>
      </c>
      <c r="F1192" s="53">
        <v>6.22</v>
      </c>
      <c r="G1192" s="53">
        <v>9.83</v>
      </c>
      <c r="H1192" s="53">
        <v>0.68</v>
      </c>
      <c r="I1192" s="53">
        <v>0.62</v>
      </c>
      <c r="J1192" s="118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1"/>
    </row>
    <row r="1193" spans="1:45">
      <c r="B1193" s="34"/>
      <c r="C1193" s="19"/>
      <c r="D1193" s="29"/>
      <c r="E1193" s="29"/>
      <c r="F1193" s="29"/>
      <c r="G1193" s="29"/>
      <c r="H1193" s="29"/>
      <c r="I1193" s="29"/>
      <c r="AS1193" s="71"/>
    </row>
    <row r="1194" spans="1:45" ht="15">
      <c r="B1194" s="37" t="s">
        <v>478</v>
      </c>
      <c r="AS1194" s="30" t="s">
        <v>67</v>
      </c>
    </row>
    <row r="1195" spans="1:45" ht="15">
      <c r="A1195" s="27" t="s">
        <v>44</v>
      </c>
      <c r="B1195" s="17" t="s">
        <v>116</v>
      </c>
      <c r="C1195" s="14" t="s">
        <v>117</v>
      </c>
      <c r="D1195" s="15" t="s">
        <v>203</v>
      </c>
      <c r="E1195" s="16" t="s">
        <v>203</v>
      </c>
      <c r="F1195" s="16" t="s">
        <v>203</v>
      </c>
      <c r="G1195" s="16" t="s">
        <v>203</v>
      </c>
      <c r="H1195" s="16" t="s">
        <v>203</v>
      </c>
      <c r="I1195" s="16" t="s">
        <v>203</v>
      </c>
      <c r="J1195" s="16" t="s">
        <v>203</v>
      </c>
      <c r="K1195" s="16" t="s">
        <v>203</v>
      </c>
      <c r="L1195" s="16" t="s">
        <v>203</v>
      </c>
      <c r="M1195" s="16" t="s">
        <v>203</v>
      </c>
      <c r="N1195" s="16" t="s">
        <v>203</v>
      </c>
      <c r="O1195" s="16" t="s">
        <v>203</v>
      </c>
      <c r="P1195" s="16" t="s">
        <v>203</v>
      </c>
      <c r="Q1195" s="16" t="s">
        <v>203</v>
      </c>
      <c r="R1195" s="16" t="s">
        <v>203</v>
      </c>
      <c r="S1195" s="16" t="s">
        <v>203</v>
      </c>
      <c r="T1195" s="16" t="s">
        <v>203</v>
      </c>
      <c r="U1195" s="16" t="s">
        <v>203</v>
      </c>
      <c r="V1195" s="16" t="s">
        <v>203</v>
      </c>
      <c r="W1195" s="16" t="s">
        <v>203</v>
      </c>
      <c r="X1195" s="118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0">
        <v>1</v>
      </c>
    </row>
    <row r="1196" spans="1:45">
      <c r="A1196" s="33"/>
      <c r="B1196" s="18" t="s">
        <v>204</v>
      </c>
      <c r="C1196" s="7" t="s">
        <v>204</v>
      </c>
      <c r="D1196" s="116" t="s">
        <v>205</v>
      </c>
      <c r="E1196" s="117" t="s">
        <v>207</v>
      </c>
      <c r="F1196" s="117" t="s">
        <v>209</v>
      </c>
      <c r="G1196" s="117" t="s">
        <v>210</v>
      </c>
      <c r="H1196" s="117" t="s">
        <v>211</v>
      </c>
      <c r="I1196" s="117" t="s">
        <v>212</v>
      </c>
      <c r="J1196" s="117" t="s">
        <v>213</v>
      </c>
      <c r="K1196" s="117" t="s">
        <v>214</v>
      </c>
      <c r="L1196" s="117" t="s">
        <v>215</v>
      </c>
      <c r="M1196" s="117" t="s">
        <v>217</v>
      </c>
      <c r="N1196" s="117" t="s">
        <v>218</v>
      </c>
      <c r="O1196" s="117" t="s">
        <v>219</v>
      </c>
      <c r="P1196" s="117" t="s">
        <v>220</v>
      </c>
      <c r="Q1196" s="117" t="s">
        <v>221</v>
      </c>
      <c r="R1196" s="117" t="s">
        <v>222</v>
      </c>
      <c r="S1196" s="117" t="s">
        <v>223</v>
      </c>
      <c r="T1196" s="117" t="s">
        <v>224</v>
      </c>
      <c r="U1196" s="117" t="s">
        <v>225</v>
      </c>
      <c r="V1196" s="117" t="s">
        <v>226</v>
      </c>
      <c r="W1196" s="117" t="s">
        <v>227</v>
      </c>
      <c r="X1196" s="118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0" t="s">
        <v>1</v>
      </c>
    </row>
    <row r="1197" spans="1:45">
      <c r="A1197" s="33"/>
      <c r="B1197" s="18"/>
      <c r="C1197" s="7"/>
      <c r="D1197" s="8" t="s">
        <v>291</v>
      </c>
      <c r="E1197" s="9" t="s">
        <v>292</v>
      </c>
      <c r="F1197" s="9" t="s">
        <v>292</v>
      </c>
      <c r="G1197" s="9" t="s">
        <v>292</v>
      </c>
      <c r="H1197" s="9" t="s">
        <v>292</v>
      </c>
      <c r="I1197" s="9" t="s">
        <v>292</v>
      </c>
      <c r="J1197" s="9" t="s">
        <v>292</v>
      </c>
      <c r="K1197" s="9" t="s">
        <v>293</v>
      </c>
      <c r="L1197" s="9" t="s">
        <v>294</v>
      </c>
      <c r="M1197" s="9" t="s">
        <v>292</v>
      </c>
      <c r="N1197" s="9" t="s">
        <v>293</v>
      </c>
      <c r="O1197" s="9" t="s">
        <v>292</v>
      </c>
      <c r="P1197" s="9" t="s">
        <v>292</v>
      </c>
      <c r="Q1197" s="9" t="s">
        <v>292</v>
      </c>
      <c r="R1197" s="9" t="s">
        <v>291</v>
      </c>
      <c r="S1197" s="9" t="s">
        <v>292</v>
      </c>
      <c r="T1197" s="9" t="s">
        <v>292</v>
      </c>
      <c r="U1197" s="9" t="s">
        <v>294</v>
      </c>
      <c r="V1197" s="9" t="s">
        <v>292</v>
      </c>
      <c r="W1197" s="9" t="s">
        <v>294</v>
      </c>
      <c r="X1197" s="118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30">
        <v>2</v>
      </c>
    </row>
    <row r="1198" spans="1:45">
      <c r="A1198" s="33"/>
      <c r="B1198" s="18"/>
      <c r="C1198" s="7"/>
      <c r="D1198" s="28" t="s">
        <v>295</v>
      </c>
      <c r="E1198" s="28" t="s">
        <v>296</v>
      </c>
      <c r="F1198" s="28" t="s">
        <v>296</v>
      </c>
      <c r="G1198" s="28" t="s">
        <v>296</v>
      </c>
      <c r="H1198" s="28" t="s">
        <v>296</v>
      </c>
      <c r="I1198" s="28" t="s">
        <v>296</v>
      </c>
      <c r="J1198" s="28" t="s">
        <v>296</v>
      </c>
      <c r="K1198" s="28" t="s">
        <v>296</v>
      </c>
      <c r="L1198" s="28" t="s">
        <v>296</v>
      </c>
      <c r="M1198" s="28" t="s">
        <v>297</v>
      </c>
      <c r="N1198" s="28" t="s">
        <v>297</v>
      </c>
      <c r="O1198" s="28" t="s">
        <v>296</v>
      </c>
      <c r="P1198" s="28" t="s">
        <v>298</v>
      </c>
      <c r="Q1198" s="28" t="s">
        <v>299</v>
      </c>
      <c r="R1198" s="28" t="s">
        <v>297</v>
      </c>
      <c r="S1198" s="28" t="s">
        <v>301</v>
      </c>
      <c r="T1198" s="28" t="s">
        <v>296</v>
      </c>
      <c r="U1198" s="28" t="s">
        <v>302</v>
      </c>
      <c r="V1198" s="28" t="s">
        <v>297</v>
      </c>
      <c r="W1198" s="28" t="s">
        <v>296</v>
      </c>
      <c r="X1198" s="118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30">
        <v>3</v>
      </c>
    </row>
    <row r="1199" spans="1:45">
      <c r="A1199" s="33"/>
      <c r="B1199" s="17">
        <v>1</v>
      </c>
      <c r="C1199" s="13">
        <v>1</v>
      </c>
      <c r="D1199" s="20">
        <v>2.75</v>
      </c>
      <c r="E1199" s="20">
        <v>2.88</v>
      </c>
      <c r="F1199" s="21">
        <v>2.8400000000000003</v>
      </c>
      <c r="G1199" s="20">
        <v>2.79</v>
      </c>
      <c r="H1199" s="21">
        <v>2.73</v>
      </c>
      <c r="I1199" s="20">
        <v>2.73</v>
      </c>
      <c r="J1199" s="21">
        <v>2.81</v>
      </c>
      <c r="K1199" s="20" t="s">
        <v>323</v>
      </c>
      <c r="L1199" s="20">
        <v>2.8387013690151677</v>
      </c>
      <c r="M1199" s="20" t="s">
        <v>284</v>
      </c>
      <c r="N1199" s="108">
        <v>2.4958</v>
      </c>
      <c r="O1199" s="108">
        <v>3.1801190073709176</v>
      </c>
      <c r="P1199" s="20" t="s">
        <v>314</v>
      </c>
      <c r="Q1199" s="20">
        <v>2.94</v>
      </c>
      <c r="R1199" s="20">
        <v>2.7210000000000001</v>
      </c>
      <c r="S1199" s="20">
        <v>2.63</v>
      </c>
      <c r="T1199" s="20">
        <v>2.7</v>
      </c>
      <c r="U1199" s="20" t="s">
        <v>323</v>
      </c>
      <c r="V1199" s="20">
        <v>2.7</v>
      </c>
      <c r="W1199" s="20">
        <v>3.0171333333333332</v>
      </c>
      <c r="X1199" s="118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30">
        <v>1</v>
      </c>
    </row>
    <row r="1200" spans="1:45">
      <c r="A1200" s="33"/>
      <c r="B1200" s="18">
        <v>1</v>
      </c>
      <c r="C1200" s="7">
        <v>2</v>
      </c>
      <c r="D1200" s="9">
        <v>2.83</v>
      </c>
      <c r="E1200" s="9">
        <v>2.91</v>
      </c>
      <c r="F1200" s="22">
        <v>2.75</v>
      </c>
      <c r="G1200" s="9">
        <v>2.8000000000000003</v>
      </c>
      <c r="H1200" s="22">
        <v>2.74</v>
      </c>
      <c r="I1200" s="9">
        <v>2.74</v>
      </c>
      <c r="J1200" s="22">
        <v>2.79</v>
      </c>
      <c r="K1200" s="9" t="s">
        <v>323</v>
      </c>
      <c r="L1200" s="9">
        <v>2.9001727150000005</v>
      </c>
      <c r="M1200" s="9" t="s">
        <v>284</v>
      </c>
      <c r="N1200" s="109">
        <v>2.5326</v>
      </c>
      <c r="O1200" s="109">
        <v>3.1960933832372538</v>
      </c>
      <c r="P1200" s="9" t="s">
        <v>314</v>
      </c>
      <c r="Q1200" s="9">
        <v>2.96</v>
      </c>
      <c r="R1200" s="9">
        <v>2.7170000000000001</v>
      </c>
      <c r="S1200" s="9">
        <v>2.67</v>
      </c>
      <c r="T1200" s="9">
        <v>2.69</v>
      </c>
      <c r="U1200" s="9" t="s">
        <v>323</v>
      </c>
      <c r="V1200" s="9">
        <v>2.74</v>
      </c>
      <c r="W1200" s="9">
        <v>2.9649333333333332</v>
      </c>
      <c r="X1200" s="118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30" t="e">
        <v>#N/A</v>
      </c>
    </row>
    <row r="1201" spans="1:45">
      <c r="A1201" s="33"/>
      <c r="B1201" s="18">
        <v>1</v>
      </c>
      <c r="C1201" s="7">
        <v>3</v>
      </c>
      <c r="D1201" s="9">
        <v>2.82</v>
      </c>
      <c r="E1201" s="9">
        <v>2.93</v>
      </c>
      <c r="F1201" s="22">
        <v>2.78</v>
      </c>
      <c r="G1201" s="9">
        <v>2.76</v>
      </c>
      <c r="H1201" s="22">
        <v>2.79</v>
      </c>
      <c r="I1201" s="9">
        <v>2.74</v>
      </c>
      <c r="J1201" s="22">
        <v>2.79</v>
      </c>
      <c r="K1201" s="22" t="s">
        <v>323</v>
      </c>
      <c r="L1201" s="10">
        <v>2.8378071891102077</v>
      </c>
      <c r="M1201" s="10" t="s">
        <v>284</v>
      </c>
      <c r="N1201" s="110">
        <v>2.4931999999999999</v>
      </c>
      <c r="O1201" s="110">
        <v>3.1307829996030678</v>
      </c>
      <c r="P1201" s="10" t="s">
        <v>314</v>
      </c>
      <c r="Q1201" s="10">
        <v>3.1</v>
      </c>
      <c r="R1201" s="10">
        <v>2.7389999999999999</v>
      </c>
      <c r="S1201" s="10">
        <v>2.68</v>
      </c>
      <c r="T1201" s="10">
        <v>2.7</v>
      </c>
      <c r="U1201" s="10" t="s">
        <v>323</v>
      </c>
      <c r="V1201" s="10">
        <v>2.71</v>
      </c>
      <c r="W1201" s="10">
        <v>3.0086666666666666</v>
      </c>
      <c r="X1201" s="118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30">
        <v>16</v>
      </c>
    </row>
    <row r="1202" spans="1:45">
      <c r="A1202" s="33"/>
      <c r="B1202" s="18">
        <v>1</v>
      </c>
      <c r="C1202" s="7">
        <v>4</v>
      </c>
      <c r="D1202" s="9">
        <v>2.77</v>
      </c>
      <c r="E1202" s="9">
        <v>2.86</v>
      </c>
      <c r="F1202" s="22">
        <v>2.83</v>
      </c>
      <c r="G1202" s="9">
        <v>2.76</v>
      </c>
      <c r="H1202" s="22">
        <v>2.8000000000000003</v>
      </c>
      <c r="I1202" s="9">
        <v>2.7199999999999998</v>
      </c>
      <c r="J1202" s="22">
        <v>2.8400000000000003</v>
      </c>
      <c r="K1202" s="22" t="s">
        <v>323</v>
      </c>
      <c r="L1202" s="10">
        <v>2.887356313579938</v>
      </c>
      <c r="M1202" s="10" t="s">
        <v>284</v>
      </c>
      <c r="N1202" s="110">
        <v>2.5062000000000002</v>
      </c>
      <c r="O1202" s="110">
        <v>3.196030011834222</v>
      </c>
      <c r="P1202" s="10" t="s">
        <v>314</v>
      </c>
      <c r="Q1202" s="10">
        <v>3.0300000000000002</v>
      </c>
      <c r="R1202" s="10">
        <v>2.7930000000000001</v>
      </c>
      <c r="S1202" s="10">
        <v>2.62</v>
      </c>
      <c r="T1202" s="10">
        <v>2.7</v>
      </c>
      <c r="U1202" s="10" t="s">
        <v>323</v>
      </c>
      <c r="V1202" s="10">
        <v>2.69</v>
      </c>
      <c r="W1202" s="10">
        <v>2.9097999999999997</v>
      </c>
      <c r="X1202" s="118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30">
        <v>2.799463139908605</v>
      </c>
    </row>
    <row r="1203" spans="1:45">
      <c r="A1203" s="33"/>
      <c r="B1203" s="18">
        <v>1</v>
      </c>
      <c r="C1203" s="7">
        <v>5</v>
      </c>
      <c r="D1203" s="9">
        <v>2.85</v>
      </c>
      <c r="E1203" s="9">
        <v>2.83</v>
      </c>
      <c r="F1203" s="9">
        <v>2.78</v>
      </c>
      <c r="G1203" s="9">
        <v>2.71</v>
      </c>
      <c r="H1203" s="9">
        <v>2.79</v>
      </c>
      <c r="I1203" s="9">
        <v>2.7199999999999998</v>
      </c>
      <c r="J1203" s="9">
        <v>2.8899999999999997</v>
      </c>
      <c r="K1203" s="9" t="s">
        <v>323</v>
      </c>
      <c r="L1203" s="9">
        <v>2.830698393002228</v>
      </c>
      <c r="M1203" s="9" t="s">
        <v>284</v>
      </c>
      <c r="N1203" s="109">
        <v>2.4929000000000001</v>
      </c>
      <c r="O1203" s="109">
        <v>3.1787026016789093</v>
      </c>
      <c r="P1203" s="9" t="s">
        <v>314</v>
      </c>
      <c r="Q1203" s="9">
        <v>3.08</v>
      </c>
      <c r="R1203" s="9">
        <v>2.798</v>
      </c>
      <c r="S1203" s="9">
        <v>2.64</v>
      </c>
      <c r="T1203" s="9">
        <v>2.74</v>
      </c>
      <c r="U1203" s="9" t="s">
        <v>323</v>
      </c>
      <c r="V1203" s="9">
        <v>2.7</v>
      </c>
      <c r="W1203" s="9">
        <v>2.9633333333333329</v>
      </c>
      <c r="X1203" s="118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30">
        <v>134</v>
      </c>
    </row>
    <row r="1204" spans="1:45">
      <c r="A1204" s="33"/>
      <c r="B1204" s="18">
        <v>1</v>
      </c>
      <c r="C1204" s="7">
        <v>6</v>
      </c>
      <c r="D1204" s="9">
        <v>2.83</v>
      </c>
      <c r="E1204" s="9">
        <v>2.86</v>
      </c>
      <c r="F1204" s="9">
        <v>2.8400000000000003</v>
      </c>
      <c r="G1204" s="9">
        <v>2.74</v>
      </c>
      <c r="H1204" s="9">
        <v>2.78</v>
      </c>
      <c r="I1204" s="9">
        <v>2.73</v>
      </c>
      <c r="J1204" s="9">
        <v>2.81</v>
      </c>
      <c r="K1204" s="9" t="s">
        <v>323</v>
      </c>
      <c r="L1204" s="9">
        <v>2.8505011059486383</v>
      </c>
      <c r="M1204" s="9" t="s">
        <v>284</v>
      </c>
      <c r="N1204" s="109">
        <v>2.5052000000000003</v>
      </c>
      <c r="O1204" s="109">
        <v>3.1847541032825193</v>
      </c>
      <c r="P1204" s="9" t="s">
        <v>314</v>
      </c>
      <c r="Q1204" s="9">
        <v>2.8000000000000003</v>
      </c>
      <c r="R1204" s="9">
        <v>2.7639999999999998</v>
      </c>
      <c r="S1204" s="9">
        <v>2.63</v>
      </c>
      <c r="T1204" s="9">
        <v>2.67</v>
      </c>
      <c r="U1204" s="9" t="s">
        <v>323</v>
      </c>
      <c r="V1204" s="9">
        <v>2.66</v>
      </c>
      <c r="W1204" s="9">
        <v>2.9937999999999998</v>
      </c>
      <c r="X1204" s="118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1"/>
    </row>
    <row r="1205" spans="1:45">
      <c r="A1205" s="33"/>
      <c r="B1205" s="19" t="s">
        <v>231</v>
      </c>
      <c r="C1205" s="11"/>
      <c r="D1205" s="23">
        <v>2.8083333333333336</v>
      </c>
      <c r="E1205" s="23">
        <v>2.8783333333333334</v>
      </c>
      <c r="F1205" s="23">
        <v>2.8033333333333332</v>
      </c>
      <c r="G1205" s="23">
        <v>2.7600000000000002</v>
      </c>
      <c r="H1205" s="23">
        <v>2.7716666666666669</v>
      </c>
      <c r="I1205" s="23">
        <v>2.73</v>
      </c>
      <c r="J1205" s="23">
        <v>2.8216666666666668</v>
      </c>
      <c r="K1205" s="23" t="s">
        <v>608</v>
      </c>
      <c r="L1205" s="23">
        <v>2.8575395142760303</v>
      </c>
      <c r="M1205" s="23" t="s">
        <v>608</v>
      </c>
      <c r="N1205" s="23">
        <v>2.5043166666666665</v>
      </c>
      <c r="O1205" s="23">
        <v>3.177747017834482</v>
      </c>
      <c r="P1205" s="23" t="s">
        <v>608</v>
      </c>
      <c r="Q1205" s="23">
        <v>2.9849999999999999</v>
      </c>
      <c r="R1205" s="23">
        <v>2.7553333333333332</v>
      </c>
      <c r="S1205" s="23">
        <v>2.645</v>
      </c>
      <c r="T1205" s="23">
        <v>2.6999999999999997</v>
      </c>
      <c r="U1205" s="23" t="s">
        <v>608</v>
      </c>
      <c r="V1205" s="23">
        <v>2.6999999999999997</v>
      </c>
      <c r="W1205" s="23">
        <v>2.9762777777777774</v>
      </c>
      <c r="X1205" s="118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1"/>
    </row>
    <row r="1206" spans="1:45">
      <c r="A1206" s="33"/>
      <c r="B1206" s="2" t="s">
        <v>232</v>
      </c>
      <c r="C1206" s="31"/>
      <c r="D1206" s="10">
        <v>2.8250000000000002</v>
      </c>
      <c r="E1206" s="10">
        <v>2.87</v>
      </c>
      <c r="F1206" s="10">
        <v>2.8049999999999997</v>
      </c>
      <c r="G1206" s="10">
        <v>2.76</v>
      </c>
      <c r="H1206" s="10">
        <v>2.7850000000000001</v>
      </c>
      <c r="I1206" s="10">
        <v>2.73</v>
      </c>
      <c r="J1206" s="10">
        <v>2.81</v>
      </c>
      <c r="K1206" s="10" t="s">
        <v>608</v>
      </c>
      <c r="L1206" s="10">
        <v>2.844601237481903</v>
      </c>
      <c r="M1206" s="10" t="s">
        <v>608</v>
      </c>
      <c r="N1206" s="10">
        <v>2.5005000000000002</v>
      </c>
      <c r="O1206" s="10">
        <v>3.1824365553267184</v>
      </c>
      <c r="P1206" s="10" t="s">
        <v>608</v>
      </c>
      <c r="Q1206" s="10">
        <v>2.9950000000000001</v>
      </c>
      <c r="R1206" s="10">
        <v>2.7515000000000001</v>
      </c>
      <c r="S1206" s="10">
        <v>2.6349999999999998</v>
      </c>
      <c r="T1206" s="10">
        <v>2.7</v>
      </c>
      <c r="U1206" s="10" t="s">
        <v>608</v>
      </c>
      <c r="V1206" s="10">
        <v>2.7</v>
      </c>
      <c r="W1206" s="10">
        <v>2.9793666666666665</v>
      </c>
      <c r="X1206" s="118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1"/>
    </row>
    <row r="1207" spans="1:45">
      <c r="A1207" s="33"/>
      <c r="B1207" s="2" t="s">
        <v>233</v>
      </c>
      <c r="C1207" s="31"/>
      <c r="D1207" s="24">
        <v>3.9200340134578786E-2</v>
      </c>
      <c r="E1207" s="24">
        <v>3.6560452221856776E-2</v>
      </c>
      <c r="F1207" s="24">
        <v>3.82970843102537E-2</v>
      </c>
      <c r="G1207" s="24">
        <v>3.2863353450310023E-2</v>
      </c>
      <c r="H1207" s="24">
        <v>2.9268868558020262E-2</v>
      </c>
      <c r="I1207" s="24">
        <v>8.944271909999366E-3</v>
      </c>
      <c r="J1207" s="24">
        <v>3.8166302763912807E-2</v>
      </c>
      <c r="K1207" s="24" t="s">
        <v>608</v>
      </c>
      <c r="L1207" s="24">
        <v>2.9054626760765756E-2</v>
      </c>
      <c r="M1207" s="24" t="s">
        <v>608</v>
      </c>
      <c r="N1207" s="24">
        <v>1.5038140399220461E-2</v>
      </c>
      <c r="O1207" s="24">
        <v>2.4216171137683755E-2</v>
      </c>
      <c r="P1207" s="24" t="s">
        <v>608</v>
      </c>
      <c r="Q1207" s="24">
        <v>0.11058933040759399</v>
      </c>
      <c r="R1207" s="24">
        <v>3.5296836496585181E-2</v>
      </c>
      <c r="S1207" s="24">
        <v>2.4289915602982267E-2</v>
      </c>
      <c r="T1207" s="24">
        <v>2.2803508501982858E-2</v>
      </c>
      <c r="U1207" s="24" t="s">
        <v>608</v>
      </c>
      <c r="V1207" s="24">
        <v>2.6076809620810618E-2</v>
      </c>
      <c r="W1207" s="24">
        <v>3.9346651229335498E-2</v>
      </c>
      <c r="X1207" s="196"/>
      <c r="Y1207" s="197"/>
      <c r="Z1207" s="197"/>
      <c r="AA1207" s="197"/>
      <c r="AB1207" s="197"/>
      <c r="AC1207" s="197"/>
      <c r="AD1207" s="197"/>
      <c r="AE1207" s="197"/>
      <c r="AF1207" s="197"/>
      <c r="AG1207" s="197"/>
      <c r="AH1207" s="197"/>
      <c r="AI1207" s="197"/>
      <c r="AJ1207" s="197"/>
      <c r="AK1207" s="197"/>
      <c r="AL1207" s="197"/>
      <c r="AM1207" s="197"/>
      <c r="AN1207" s="197"/>
      <c r="AO1207" s="197"/>
      <c r="AP1207" s="197"/>
      <c r="AQ1207" s="197"/>
      <c r="AR1207" s="197"/>
      <c r="AS1207" s="72"/>
    </row>
    <row r="1208" spans="1:45">
      <c r="A1208" s="33"/>
      <c r="B1208" s="2" t="s">
        <v>86</v>
      </c>
      <c r="C1208" s="31"/>
      <c r="D1208" s="12">
        <v>1.3958578089464255E-2</v>
      </c>
      <c r="E1208" s="12">
        <v>1.2701952132665933E-2</v>
      </c>
      <c r="F1208" s="12">
        <v>1.3661266698069097E-2</v>
      </c>
      <c r="G1208" s="12">
        <v>1.1907012119677544E-2</v>
      </c>
      <c r="H1208" s="12">
        <v>1.0560024735304964E-2</v>
      </c>
      <c r="I1208" s="12">
        <v>3.2762900769228447E-3</v>
      </c>
      <c r="J1208" s="12">
        <v>1.3526155734405011E-2</v>
      </c>
      <c r="K1208" s="12" t="s">
        <v>608</v>
      </c>
      <c r="L1208" s="12">
        <v>1.0167707783430903E-2</v>
      </c>
      <c r="M1208" s="12" t="s">
        <v>608</v>
      </c>
      <c r="N1208" s="12">
        <v>6.0048877202245965E-3</v>
      </c>
      <c r="O1208" s="12">
        <v>7.6205471995647363E-3</v>
      </c>
      <c r="P1208" s="12" t="s">
        <v>608</v>
      </c>
      <c r="Q1208" s="12">
        <v>3.7048351895341371E-2</v>
      </c>
      <c r="R1208" s="12">
        <v>1.2810368919641367E-2</v>
      </c>
      <c r="S1208" s="12">
        <v>9.1833329311842224E-3</v>
      </c>
      <c r="T1208" s="12">
        <v>8.4457438896232816E-3</v>
      </c>
      <c r="U1208" s="12" t="s">
        <v>608</v>
      </c>
      <c r="V1208" s="12">
        <v>9.6580776373372673E-3</v>
      </c>
      <c r="W1208" s="12">
        <v>1.3220087023837363E-2</v>
      </c>
      <c r="X1208" s="118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71"/>
    </row>
    <row r="1209" spans="1:45">
      <c r="A1209" s="33"/>
      <c r="B1209" s="2" t="s">
        <v>234</v>
      </c>
      <c r="C1209" s="31"/>
      <c r="D1209" s="12">
        <v>3.1685337443014827E-3</v>
      </c>
      <c r="E1209" s="12">
        <v>2.8173328057215841E-2</v>
      </c>
      <c r="F1209" s="12">
        <v>1.3824770076646953E-3</v>
      </c>
      <c r="G1209" s="12">
        <v>-1.4096681376520315E-2</v>
      </c>
      <c r="H1209" s="12">
        <v>-9.9292156577012181E-3</v>
      </c>
      <c r="I1209" s="12">
        <v>-2.4813021796340817E-2</v>
      </c>
      <c r="J1209" s="12">
        <v>7.9313517086661012E-3</v>
      </c>
      <c r="K1209" s="12" t="s">
        <v>608</v>
      </c>
      <c r="L1209" s="12">
        <v>2.0745539935675517E-2</v>
      </c>
      <c r="M1209" s="12" t="s">
        <v>608</v>
      </c>
      <c r="N1209" s="12">
        <v>-0.10542966936566778</v>
      </c>
      <c r="O1209" s="12">
        <v>0.13512729370611654</v>
      </c>
      <c r="P1209" s="12" t="s">
        <v>608</v>
      </c>
      <c r="Q1209" s="12">
        <v>6.6275871772132788E-2</v>
      </c>
      <c r="R1209" s="12">
        <v>-1.576366766404802E-2</v>
      </c>
      <c r="S1209" s="12">
        <v>-5.5175986319165427E-2</v>
      </c>
      <c r="T1209" s="12">
        <v>-3.552936221616132E-2</v>
      </c>
      <c r="U1209" s="12" t="s">
        <v>608</v>
      </c>
      <c r="V1209" s="12">
        <v>-3.552936221616132E-2</v>
      </c>
      <c r="W1209" s="12">
        <v>6.3160195020444121E-2</v>
      </c>
      <c r="X1209" s="118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71"/>
    </row>
    <row r="1210" spans="1:45">
      <c r="A1210" s="33"/>
      <c r="B1210" s="54" t="s">
        <v>235</v>
      </c>
      <c r="C1210" s="55"/>
      <c r="D1210" s="53">
        <v>0.18</v>
      </c>
      <c r="E1210" s="53">
        <v>0.78</v>
      </c>
      <c r="F1210" s="53">
        <v>0.14000000000000001</v>
      </c>
      <c r="G1210" s="53">
        <v>0.24</v>
      </c>
      <c r="H1210" s="53">
        <v>0.14000000000000001</v>
      </c>
      <c r="I1210" s="53">
        <v>0.49</v>
      </c>
      <c r="J1210" s="53">
        <v>0.28999999999999998</v>
      </c>
      <c r="K1210" s="53" t="s">
        <v>236</v>
      </c>
      <c r="L1210" s="53">
        <v>0.6</v>
      </c>
      <c r="M1210" s="53" t="s">
        <v>236</v>
      </c>
      <c r="N1210" s="53">
        <v>2.42</v>
      </c>
      <c r="O1210" s="53">
        <v>3.34</v>
      </c>
      <c r="P1210" s="53" t="s">
        <v>236</v>
      </c>
      <c r="Q1210" s="53">
        <v>1.69</v>
      </c>
      <c r="R1210" s="53">
        <v>0.28000000000000003</v>
      </c>
      <c r="S1210" s="53">
        <v>1.22</v>
      </c>
      <c r="T1210" s="53">
        <v>0.75</v>
      </c>
      <c r="U1210" s="53" t="s">
        <v>236</v>
      </c>
      <c r="V1210" s="53">
        <v>0.75</v>
      </c>
      <c r="W1210" s="53">
        <v>1.62</v>
      </c>
      <c r="X1210" s="118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71"/>
    </row>
    <row r="1211" spans="1:45">
      <c r="B1211" s="34"/>
      <c r="C1211" s="19"/>
      <c r="D1211" s="29"/>
      <c r="E1211" s="29"/>
      <c r="F1211" s="29"/>
      <c r="G1211" s="29"/>
      <c r="H1211" s="29"/>
      <c r="I1211" s="29"/>
      <c r="J1211" s="29"/>
      <c r="K1211" s="29"/>
      <c r="L1211" s="29"/>
      <c r="M1211" s="29"/>
      <c r="N1211" s="29"/>
      <c r="O1211" s="29"/>
      <c r="P1211" s="29"/>
      <c r="Q1211" s="29"/>
      <c r="R1211" s="29"/>
      <c r="S1211" s="29"/>
      <c r="T1211" s="29"/>
      <c r="U1211" s="29"/>
      <c r="V1211" s="29"/>
      <c r="W1211" s="29"/>
      <c r="AS1211" s="71"/>
    </row>
    <row r="1212" spans="1:45" ht="15">
      <c r="B1212" s="37" t="s">
        <v>603</v>
      </c>
      <c r="AS1212" s="30" t="s">
        <v>265</v>
      </c>
    </row>
    <row r="1213" spans="1:45" ht="15">
      <c r="A1213" s="27" t="s">
        <v>45</v>
      </c>
      <c r="B1213" s="17" t="s">
        <v>116</v>
      </c>
      <c r="C1213" s="14" t="s">
        <v>117</v>
      </c>
      <c r="D1213" s="15" t="s">
        <v>203</v>
      </c>
      <c r="E1213" s="16" t="s">
        <v>203</v>
      </c>
      <c r="F1213" s="16" t="s">
        <v>203</v>
      </c>
      <c r="G1213" s="16" t="s">
        <v>203</v>
      </c>
      <c r="H1213" s="16" t="s">
        <v>203</v>
      </c>
      <c r="I1213" s="16" t="s">
        <v>203</v>
      </c>
      <c r="J1213" s="16" t="s">
        <v>203</v>
      </c>
      <c r="K1213" s="16" t="s">
        <v>203</v>
      </c>
      <c r="L1213" s="16" t="s">
        <v>203</v>
      </c>
      <c r="M1213" s="16" t="s">
        <v>203</v>
      </c>
      <c r="N1213" s="16" t="s">
        <v>203</v>
      </c>
      <c r="O1213" s="16" t="s">
        <v>203</v>
      </c>
      <c r="P1213" s="16" t="s">
        <v>203</v>
      </c>
      <c r="Q1213" s="118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30">
        <v>1</v>
      </c>
    </row>
    <row r="1214" spans="1:45">
      <c r="A1214" s="33"/>
      <c r="B1214" s="18" t="s">
        <v>204</v>
      </c>
      <c r="C1214" s="7" t="s">
        <v>204</v>
      </c>
      <c r="D1214" s="116" t="s">
        <v>205</v>
      </c>
      <c r="E1214" s="117" t="s">
        <v>214</v>
      </c>
      <c r="F1214" s="117" t="s">
        <v>215</v>
      </c>
      <c r="G1214" s="117" t="s">
        <v>217</v>
      </c>
      <c r="H1214" s="117" t="s">
        <v>218</v>
      </c>
      <c r="I1214" s="117" t="s">
        <v>220</v>
      </c>
      <c r="J1214" s="117" t="s">
        <v>221</v>
      </c>
      <c r="K1214" s="117" t="s">
        <v>222</v>
      </c>
      <c r="L1214" s="117" t="s">
        <v>223</v>
      </c>
      <c r="M1214" s="117" t="s">
        <v>224</v>
      </c>
      <c r="N1214" s="117" t="s">
        <v>225</v>
      </c>
      <c r="O1214" s="117" t="s">
        <v>226</v>
      </c>
      <c r="P1214" s="117" t="s">
        <v>227</v>
      </c>
      <c r="Q1214" s="118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30" t="s">
        <v>3</v>
      </c>
    </row>
    <row r="1215" spans="1:45">
      <c r="A1215" s="33"/>
      <c r="B1215" s="18"/>
      <c r="C1215" s="7"/>
      <c r="D1215" s="8" t="s">
        <v>294</v>
      </c>
      <c r="E1215" s="9" t="s">
        <v>293</v>
      </c>
      <c r="F1215" s="9" t="s">
        <v>293</v>
      </c>
      <c r="G1215" s="9" t="s">
        <v>292</v>
      </c>
      <c r="H1215" s="9" t="s">
        <v>293</v>
      </c>
      <c r="I1215" s="9" t="s">
        <v>292</v>
      </c>
      <c r="J1215" s="9" t="s">
        <v>292</v>
      </c>
      <c r="K1215" s="9" t="s">
        <v>292</v>
      </c>
      <c r="L1215" s="9" t="s">
        <v>293</v>
      </c>
      <c r="M1215" s="9" t="s">
        <v>292</v>
      </c>
      <c r="N1215" s="9" t="s">
        <v>294</v>
      </c>
      <c r="O1215" s="9" t="s">
        <v>293</v>
      </c>
      <c r="P1215" s="9" t="s">
        <v>294</v>
      </c>
      <c r="Q1215" s="118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30">
        <v>1</v>
      </c>
    </row>
    <row r="1216" spans="1:45">
      <c r="A1216" s="33"/>
      <c r="B1216" s="18"/>
      <c r="C1216" s="7"/>
      <c r="D1216" s="28" t="s">
        <v>295</v>
      </c>
      <c r="E1216" s="28" t="s">
        <v>296</v>
      </c>
      <c r="F1216" s="28" t="s">
        <v>296</v>
      </c>
      <c r="G1216" s="28" t="s">
        <v>297</v>
      </c>
      <c r="H1216" s="28" t="s">
        <v>297</v>
      </c>
      <c r="I1216" s="28" t="s">
        <v>298</v>
      </c>
      <c r="J1216" s="28" t="s">
        <v>298</v>
      </c>
      <c r="K1216" s="28" t="s">
        <v>300</v>
      </c>
      <c r="L1216" s="28" t="s">
        <v>301</v>
      </c>
      <c r="M1216" s="28" t="s">
        <v>296</v>
      </c>
      <c r="N1216" s="28" t="s">
        <v>302</v>
      </c>
      <c r="O1216" s="28" t="s">
        <v>297</v>
      </c>
      <c r="P1216" s="28" t="s">
        <v>296</v>
      </c>
      <c r="Q1216" s="118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30">
        <v>1</v>
      </c>
    </row>
    <row r="1217" spans="1:45">
      <c r="A1217" s="33"/>
      <c r="B1217" s="17">
        <v>1</v>
      </c>
      <c r="C1217" s="13">
        <v>1</v>
      </c>
      <c r="D1217" s="181">
        <v>23.5</v>
      </c>
      <c r="E1217" s="181">
        <v>24.5</v>
      </c>
      <c r="F1217" s="182">
        <v>18.279248861104882</v>
      </c>
      <c r="G1217" s="183">
        <v>41</v>
      </c>
      <c r="H1217" s="182">
        <v>27.942</v>
      </c>
      <c r="I1217" s="181">
        <v>28.1</v>
      </c>
      <c r="J1217" s="182">
        <v>15.6</v>
      </c>
      <c r="K1217" s="181">
        <v>16</v>
      </c>
      <c r="L1217" s="181">
        <v>19</v>
      </c>
      <c r="M1217" s="181">
        <v>21</v>
      </c>
      <c r="N1217" s="181">
        <v>22.6</v>
      </c>
      <c r="O1217" s="181">
        <v>34</v>
      </c>
      <c r="P1217" s="181">
        <v>23.699579406868025</v>
      </c>
      <c r="Q1217" s="184"/>
      <c r="R1217" s="185"/>
      <c r="S1217" s="185"/>
      <c r="T1217" s="185"/>
      <c r="U1217" s="185"/>
      <c r="V1217" s="185"/>
      <c r="W1217" s="185"/>
      <c r="X1217" s="185"/>
      <c r="Y1217" s="185"/>
      <c r="Z1217" s="185"/>
      <c r="AA1217" s="185"/>
      <c r="AB1217" s="185"/>
      <c r="AC1217" s="185"/>
      <c r="AD1217" s="185"/>
      <c r="AE1217" s="185"/>
      <c r="AF1217" s="185"/>
      <c r="AG1217" s="185"/>
      <c r="AH1217" s="185"/>
      <c r="AI1217" s="185"/>
      <c r="AJ1217" s="185"/>
      <c r="AK1217" s="185"/>
      <c r="AL1217" s="185"/>
      <c r="AM1217" s="185"/>
      <c r="AN1217" s="185"/>
      <c r="AO1217" s="185"/>
      <c r="AP1217" s="185"/>
      <c r="AQ1217" s="185"/>
      <c r="AR1217" s="185"/>
      <c r="AS1217" s="186">
        <v>1</v>
      </c>
    </row>
    <row r="1218" spans="1:45">
      <c r="A1218" s="33"/>
      <c r="B1218" s="18">
        <v>1</v>
      </c>
      <c r="C1218" s="7">
        <v>2</v>
      </c>
      <c r="D1218" s="187">
        <v>23.7</v>
      </c>
      <c r="E1218" s="187">
        <v>25.6</v>
      </c>
      <c r="F1218" s="188">
        <v>20.885129002746982</v>
      </c>
      <c r="G1218" s="189">
        <v>40</v>
      </c>
      <c r="H1218" s="188">
        <v>27.82</v>
      </c>
      <c r="I1218" s="187">
        <v>27.2</v>
      </c>
      <c r="J1218" s="188">
        <v>14.9</v>
      </c>
      <c r="K1218" s="187">
        <v>18</v>
      </c>
      <c r="L1218" s="187">
        <v>18</v>
      </c>
      <c r="M1218" s="187">
        <v>21</v>
      </c>
      <c r="N1218" s="187">
        <v>22.7</v>
      </c>
      <c r="O1218" s="187">
        <v>31.2</v>
      </c>
      <c r="P1218" s="187">
        <v>30.731545505096982</v>
      </c>
      <c r="Q1218" s="184"/>
      <c r="R1218" s="185"/>
      <c r="S1218" s="185"/>
      <c r="T1218" s="185"/>
      <c r="U1218" s="185"/>
      <c r="V1218" s="185"/>
      <c r="W1218" s="185"/>
      <c r="X1218" s="185"/>
      <c r="Y1218" s="185"/>
      <c r="Z1218" s="185"/>
      <c r="AA1218" s="185"/>
      <c r="AB1218" s="185"/>
      <c r="AC1218" s="185"/>
      <c r="AD1218" s="185"/>
      <c r="AE1218" s="185"/>
      <c r="AF1218" s="185"/>
      <c r="AG1218" s="185"/>
      <c r="AH1218" s="185"/>
      <c r="AI1218" s="185"/>
      <c r="AJ1218" s="185"/>
      <c r="AK1218" s="185"/>
      <c r="AL1218" s="185"/>
      <c r="AM1218" s="185"/>
      <c r="AN1218" s="185"/>
      <c r="AO1218" s="185"/>
      <c r="AP1218" s="185"/>
      <c r="AQ1218" s="185"/>
      <c r="AR1218" s="185"/>
      <c r="AS1218" s="186">
        <v>14</v>
      </c>
    </row>
    <row r="1219" spans="1:45">
      <c r="A1219" s="33"/>
      <c r="B1219" s="18">
        <v>1</v>
      </c>
      <c r="C1219" s="7">
        <v>3</v>
      </c>
      <c r="D1219" s="187">
        <v>24.3</v>
      </c>
      <c r="E1219" s="187">
        <v>24.8</v>
      </c>
      <c r="F1219" s="188">
        <v>19.285476118670882</v>
      </c>
      <c r="G1219" s="189">
        <v>39</v>
      </c>
      <c r="H1219" s="188">
        <v>28.026</v>
      </c>
      <c r="I1219" s="187">
        <v>28.5</v>
      </c>
      <c r="J1219" s="188">
        <v>14.8</v>
      </c>
      <c r="K1219" s="188">
        <v>17</v>
      </c>
      <c r="L1219" s="190">
        <v>18</v>
      </c>
      <c r="M1219" s="190">
        <v>21</v>
      </c>
      <c r="N1219" s="190">
        <v>23.6</v>
      </c>
      <c r="O1219" s="190">
        <v>32.799999999999997</v>
      </c>
      <c r="P1219" s="190">
        <v>26.469675649688082</v>
      </c>
      <c r="Q1219" s="184"/>
      <c r="R1219" s="185"/>
      <c r="S1219" s="185"/>
      <c r="T1219" s="185"/>
      <c r="U1219" s="185"/>
      <c r="V1219" s="185"/>
      <c r="W1219" s="185"/>
      <c r="X1219" s="185"/>
      <c r="Y1219" s="185"/>
      <c r="Z1219" s="185"/>
      <c r="AA1219" s="185"/>
      <c r="AB1219" s="185"/>
      <c r="AC1219" s="185"/>
      <c r="AD1219" s="185"/>
      <c r="AE1219" s="185"/>
      <c r="AF1219" s="185"/>
      <c r="AG1219" s="185"/>
      <c r="AH1219" s="185"/>
      <c r="AI1219" s="185"/>
      <c r="AJ1219" s="185"/>
      <c r="AK1219" s="185"/>
      <c r="AL1219" s="185"/>
      <c r="AM1219" s="185"/>
      <c r="AN1219" s="185"/>
      <c r="AO1219" s="185"/>
      <c r="AP1219" s="185"/>
      <c r="AQ1219" s="185"/>
      <c r="AR1219" s="185"/>
      <c r="AS1219" s="186">
        <v>16</v>
      </c>
    </row>
    <row r="1220" spans="1:45">
      <c r="A1220" s="33"/>
      <c r="B1220" s="18">
        <v>1</v>
      </c>
      <c r="C1220" s="7">
        <v>4</v>
      </c>
      <c r="D1220" s="187">
        <v>24.1</v>
      </c>
      <c r="E1220" s="187">
        <v>25.5</v>
      </c>
      <c r="F1220" s="188">
        <v>18.069797747394183</v>
      </c>
      <c r="G1220" s="189">
        <v>41</v>
      </c>
      <c r="H1220" s="188">
        <v>28.693000000000001</v>
      </c>
      <c r="I1220" s="187">
        <v>24.4</v>
      </c>
      <c r="J1220" s="188">
        <v>15.6</v>
      </c>
      <c r="K1220" s="188">
        <v>18</v>
      </c>
      <c r="L1220" s="190">
        <v>18</v>
      </c>
      <c r="M1220" s="190">
        <v>21</v>
      </c>
      <c r="N1220" s="190">
        <v>23.5</v>
      </c>
      <c r="O1220" s="190">
        <v>34.1</v>
      </c>
      <c r="P1220" s="190">
        <v>24.156753391536444</v>
      </c>
      <c r="Q1220" s="184"/>
      <c r="R1220" s="185"/>
      <c r="S1220" s="185"/>
      <c r="T1220" s="185"/>
      <c r="U1220" s="185"/>
      <c r="V1220" s="185"/>
      <c r="W1220" s="185"/>
      <c r="X1220" s="185"/>
      <c r="Y1220" s="185"/>
      <c r="Z1220" s="185"/>
      <c r="AA1220" s="185"/>
      <c r="AB1220" s="185"/>
      <c r="AC1220" s="185"/>
      <c r="AD1220" s="185"/>
      <c r="AE1220" s="185"/>
      <c r="AF1220" s="185"/>
      <c r="AG1220" s="185"/>
      <c r="AH1220" s="185"/>
      <c r="AI1220" s="185"/>
      <c r="AJ1220" s="185"/>
      <c r="AK1220" s="185"/>
      <c r="AL1220" s="185"/>
      <c r="AM1220" s="185"/>
      <c r="AN1220" s="185"/>
      <c r="AO1220" s="185"/>
      <c r="AP1220" s="185"/>
      <c r="AQ1220" s="185"/>
      <c r="AR1220" s="185"/>
      <c r="AS1220" s="186">
        <v>22.939709341553701</v>
      </c>
    </row>
    <row r="1221" spans="1:45">
      <c r="A1221" s="33"/>
      <c r="B1221" s="18">
        <v>1</v>
      </c>
      <c r="C1221" s="7">
        <v>5</v>
      </c>
      <c r="D1221" s="187">
        <v>23.2</v>
      </c>
      <c r="E1221" s="187">
        <v>25.3</v>
      </c>
      <c r="F1221" s="187">
        <v>18.352990243698382</v>
      </c>
      <c r="G1221" s="189">
        <v>39</v>
      </c>
      <c r="H1221" s="187">
        <v>29.218</v>
      </c>
      <c r="I1221" s="187">
        <v>27.8</v>
      </c>
      <c r="J1221" s="187">
        <v>15.299999999999999</v>
      </c>
      <c r="K1221" s="187">
        <v>17</v>
      </c>
      <c r="L1221" s="187">
        <v>18</v>
      </c>
      <c r="M1221" s="187">
        <v>20</v>
      </c>
      <c r="N1221" s="187">
        <v>23.6</v>
      </c>
      <c r="O1221" s="187">
        <v>30.2</v>
      </c>
      <c r="P1221" s="187">
        <v>21.491145616607682</v>
      </c>
      <c r="Q1221" s="184"/>
      <c r="R1221" s="185"/>
      <c r="S1221" s="185"/>
      <c r="T1221" s="185"/>
      <c r="U1221" s="185"/>
      <c r="V1221" s="185"/>
      <c r="W1221" s="185"/>
      <c r="X1221" s="185"/>
      <c r="Y1221" s="185"/>
      <c r="Z1221" s="185"/>
      <c r="AA1221" s="185"/>
      <c r="AB1221" s="185"/>
      <c r="AC1221" s="185"/>
      <c r="AD1221" s="185"/>
      <c r="AE1221" s="185"/>
      <c r="AF1221" s="185"/>
      <c r="AG1221" s="185"/>
      <c r="AH1221" s="185"/>
      <c r="AI1221" s="185"/>
      <c r="AJ1221" s="185"/>
      <c r="AK1221" s="185"/>
      <c r="AL1221" s="185"/>
      <c r="AM1221" s="185"/>
      <c r="AN1221" s="185"/>
      <c r="AO1221" s="185"/>
      <c r="AP1221" s="185"/>
      <c r="AQ1221" s="185"/>
      <c r="AR1221" s="185"/>
      <c r="AS1221" s="186">
        <v>31</v>
      </c>
    </row>
    <row r="1222" spans="1:45">
      <c r="A1222" s="33"/>
      <c r="B1222" s="18">
        <v>1</v>
      </c>
      <c r="C1222" s="7">
        <v>6</v>
      </c>
      <c r="D1222" s="187">
        <v>24.5</v>
      </c>
      <c r="E1222" s="187">
        <v>25.4</v>
      </c>
      <c r="F1222" s="187">
        <v>20.543913052207181</v>
      </c>
      <c r="G1222" s="189">
        <v>38</v>
      </c>
      <c r="H1222" s="187">
        <v>28.542999999999999</v>
      </c>
      <c r="I1222" s="187">
        <v>26.6</v>
      </c>
      <c r="J1222" s="187">
        <v>15</v>
      </c>
      <c r="K1222" s="187">
        <v>17</v>
      </c>
      <c r="L1222" s="187">
        <v>18</v>
      </c>
      <c r="M1222" s="187">
        <v>21</v>
      </c>
      <c r="N1222" s="187">
        <v>23.7</v>
      </c>
      <c r="O1222" s="187">
        <v>33</v>
      </c>
      <c r="P1222" s="187">
        <v>19.251817996247983</v>
      </c>
      <c r="Q1222" s="184"/>
      <c r="R1222" s="185"/>
      <c r="S1222" s="185"/>
      <c r="T1222" s="185"/>
      <c r="U1222" s="185"/>
      <c r="V1222" s="185"/>
      <c r="W1222" s="185"/>
      <c r="X1222" s="185"/>
      <c r="Y1222" s="185"/>
      <c r="Z1222" s="185"/>
      <c r="AA1222" s="185"/>
      <c r="AB1222" s="185"/>
      <c r="AC1222" s="185"/>
      <c r="AD1222" s="185"/>
      <c r="AE1222" s="185"/>
      <c r="AF1222" s="185"/>
      <c r="AG1222" s="185"/>
      <c r="AH1222" s="185"/>
      <c r="AI1222" s="185"/>
      <c r="AJ1222" s="185"/>
      <c r="AK1222" s="185"/>
      <c r="AL1222" s="185"/>
      <c r="AM1222" s="185"/>
      <c r="AN1222" s="185"/>
      <c r="AO1222" s="185"/>
      <c r="AP1222" s="185"/>
      <c r="AQ1222" s="185"/>
      <c r="AR1222" s="185"/>
      <c r="AS1222" s="194"/>
    </row>
    <row r="1223" spans="1:45">
      <c r="A1223" s="33"/>
      <c r="B1223" s="19" t="s">
        <v>231</v>
      </c>
      <c r="C1223" s="11"/>
      <c r="D1223" s="195">
        <v>23.883333333333336</v>
      </c>
      <c r="E1223" s="195">
        <v>25.183333333333334</v>
      </c>
      <c r="F1223" s="195">
        <v>19.236092504303752</v>
      </c>
      <c r="G1223" s="195">
        <v>39.666666666666664</v>
      </c>
      <c r="H1223" s="195">
        <v>28.373666666666665</v>
      </c>
      <c r="I1223" s="195">
        <v>27.099999999999998</v>
      </c>
      <c r="J1223" s="195">
        <v>15.200000000000001</v>
      </c>
      <c r="K1223" s="195">
        <v>17.166666666666668</v>
      </c>
      <c r="L1223" s="195">
        <v>18.166666666666668</v>
      </c>
      <c r="M1223" s="195">
        <v>20.833333333333332</v>
      </c>
      <c r="N1223" s="195">
        <v>23.283333333333331</v>
      </c>
      <c r="O1223" s="195">
        <v>32.549999999999997</v>
      </c>
      <c r="P1223" s="195">
        <v>24.300086261007532</v>
      </c>
      <c r="Q1223" s="184"/>
      <c r="R1223" s="185"/>
      <c r="S1223" s="185"/>
      <c r="T1223" s="185"/>
      <c r="U1223" s="185"/>
      <c r="V1223" s="185"/>
      <c r="W1223" s="185"/>
      <c r="X1223" s="185"/>
      <c r="Y1223" s="185"/>
      <c r="Z1223" s="185"/>
      <c r="AA1223" s="185"/>
      <c r="AB1223" s="185"/>
      <c r="AC1223" s="185"/>
      <c r="AD1223" s="185"/>
      <c r="AE1223" s="185"/>
      <c r="AF1223" s="185"/>
      <c r="AG1223" s="185"/>
      <c r="AH1223" s="185"/>
      <c r="AI1223" s="185"/>
      <c r="AJ1223" s="185"/>
      <c r="AK1223" s="185"/>
      <c r="AL1223" s="185"/>
      <c r="AM1223" s="185"/>
      <c r="AN1223" s="185"/>
      <c r="AO1223" s="185"/>
      <c r="AP1223" s="185"/>
      <c r="AQ1223" s="185"/>
      <c r="AR1223" s="185"/>
      <c r="AS1223" s="194"/>
    </row>
    <row r="1224" spans="1:45">
      <c r="A1224" s="33"/>
      <c r="B1224" s="2" t="s">
        <v>232</v>
      </c>
      <c r="C1224" s="31"/>
      <c r="D1224" s="190">
        <v>23.9</v>
      </c>
      <c r="E1224" s="190">
        <v>25.35</v>
      </c>
      <c r="F1224" s="190">
        <v>18.819233181184632</v>
      </c>
      <c r="G1224" s="190">
        <v>39.5</v>
      </c>
      <c r="H1224" s="190">
        <v>28.284500000000001</v>
      </c>
      <c r="I1224" s="190">
        <v>27.5</v>
      </c>
      <c r="J1224" s="190">
        <v>15.149999999999999</v>
      </c>
      <c r="K1224" s="190">
        <v>17</v>
      </c>
      <c r="L1224" s="190">
        <v>18</v>
      </c>
      <c r="M1224" s="190">
        <v>21</v>
      </c>
      <c r="N1224" s="190">
        <v>23.55</v>
      </c>
      <c r="O1224" s="190">
        <v>32.9</v>
      </c>
      <c r="P1224" s="190">
        <v>23.928166399202233</v>
      </c>
      <c r="Q1224" s="184"/>
      <c r="R1224" s="185"/>
      <c r="S1224" s="185"/>
      <c r="T1224" s="185"/>
      <c r="U1224" s="185"/>
      <c r="V1224" s="185"/>
      <c r="W1224" s="185"/>
      <c r="X1224" s="185"/>
      <c r="Y1224" s="185"/>
      <c r="Z1224" s="185"/>
      <c r="AA1224" s="185"/>
      <c r="AB1224" s="185"/>
      <c r="AC1224" s="185"/>
      <c r="AD1224" s="185"/>
      <c r="AE1224" s="185"/>
      <c r="AF1224" s="185"/>
      <c r="AG1224" s="185"/>
      <c r="AH1224" s="185"/>
      <c r="AI1224" s="185"/>
      <c r="AJ1224" s="185"/>
      <c r="AK1224" s="185"/>
      <c r="AL1224" s="185"/>
      <c r="AM1224" s="185"/>
      <c r="AN1224" s="185"/>
      <c r="AO1224" s="185"/>
      <c r="AP1224" s="185"/>
      <c r="AQ1224" s="185"/>
      <c r="AR1224" s="185"/>
      <c r="AS1224" s="194"/>
    </row>
    <row r="1225" spans="1:45">
      <c r="A1225" s="33"/>
      <c r="B1225" s="2" t="s">
        <v>233</v>
      </c>
      <c r="C1225" s="31"/>
      <c r="D1225" s="190">
        <v>0.49966655548142019</v>
      </c>
      <c r="E1225" s="190">
        <v>0.4355073669487885</v>
      </c>
      <c r="F1225" s="190">
        <v>1.2237497718320887</v>
      </c>
      <c r="G1225" s="190">
        <v>1.2110601416389966</v>
      </c>
      <c r="H1225" s="190">
        <v>0.53987060178034019</v>
      </c>
      <c r="I1225" s="190">
        <v>1.4832396974191333</v>
      </c>
      <c r="J1225" s="190">
        <v>0.35213633723317977</v>
      </c>
      <c r="K1225" s="190">
        <v>0.752772652709081</v>
      </c>
      <c r="L1225" s="190">
        <v>0.40824829046386296</v>
      </c>
      <c r="M1225" s="190">
        <v>0.40824829046386302</v>
      </c>
      <c r="N1225" s="190">
        <v>0.49564772436345012</v>
      </c>
      <c r="O1225" s="190">
        <v>1.5565988564816566</v>
      </c>
      <c r="P1225" s="190">
        <v>3.9956751352916302</v>
      </c>
      <c r="Q1225" s="184"/>
      <c r="R1225" s="185"/>
      <c r="S1225" s="185"/>
      <c r="T1225" s="185"/>
      <c r="U1225" s="185"/>
      <c r="V1225" s="185"/>
      <c r="W1225" s="185"/>
      <c r="X1225" s="185"/>
      <c r="Y1225" s="185"/>
      <c r="Z1225" s="185"/>
      <c r="AA1225" s="185"/>
      <c r="AB1225" s="185"/>
      <c r="AC1225" s="185"/>
      <c r="AD1225" s="185"/>
      <c r="AE1225" s="185"/>
      <c r="AF1225" s="185"/>
      <c r="AG1225" s="185"/>
      <c r="AH1225" s="185"/>
      <c r="AI1225" s="185"/>
      <c r="AJ1225" s="185"/>
      <c r="AK1225" s="185"/>
      <c r="AL1225" s="185"/>
      <c r="AM1225" s="185"/>
      <c r="AN1225" s="185"/>
      <c r="AO1225" s="185"/>
      <c r="AP1225" s="185"/>
      <c r="AQ1225" s="185"/>
      <c r="AR1225" s="185"/>
      <c r="AS1225" s="194"/>
    </row>
    <row r="1226" spans="1:45">
      <c r="A1226" s="33"/>
      <c r="B1226" s="2" t="s">
        <v>86</v>
      </c>
      <c r="C1226" s="31"/>
      <c r="D1226" s="12">
        <v>2.0921139796849411E-2</v>
      </c>
      <c r="E1226" s="12">
        <v>1.7293475855014766E-2</v>
      </c>
      <c r="F1226" s="12">
        <v>6.3617378194573318E-2</v>
      </c>
      <c r="G1226" s="12">
        <v>3.0530927940478906E-2</v>
      </c>
      <c r="H1226" s="12">
        <v>1.9027170796172749E-2</v>
      </c>
      <c r="I1226" s="12">
        <v>5.4732092155687577E-2</v>
      </c>
      <c r="J1226" s="12">
        <v>2.3166864291656562E-2</v>
      </c>
      <c r="K1226" s="12">
        <v>4.3850834138393066E-2</v>
      </c>
      <c r="L1226" s="12">
        <v>2.2472382961313556E-2</v>
      </c>
      <c r="M1226" s="12">
        <v>1.9595917942265426E-2</v>
      </c>
      <c r="N1226" s="12">
        <v>2.1287661747893351E-2</v>
      </c>
      <c r="O1226" s="12">
        <v>4.7821777464874246E-2</v>
      </c>
      <c r="P1226" s="12">
        <v>0.16443049182517433</v>
      </c>
      <c r="Q1226" s="118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71"/>
    </row>
    <row r="1227" spans="1:45">
      <c r="A1227" s="33"/>
      <c r="B1227" s="2" t="s">
        <v>234</v>
      </c>
      <c r="C1227" s="31"/>
      <c r="D1227" s="12">
        <v>4.1134958500556262E-2</v>
      </c>
      <c r="E1227" s="12">
        <v>9.7805249333105637E-2</v>
      </c>
      <c r="F1227" s="12">
        <v>-0.1614500333071397</v>
      </c>
      <c r="G1227" s="12">
        <v>0.72917041258291948</v>
      </c>
      <c r="H1227" s="12">
        <v>0.23687995537370332</v>
      </c>
      <c r="I1227" s="12">
        <v>0.18135760120160804</v>
      </c>
      <c r="J1227" s="12">
        <v>-0.33739352257326782</v>
      </c>
      <c r="K1227" s="12">
        <v>-0.25166154413428266</v>
      </c>
      <c r="L1227" s="12">
        <v>-0.2080690127246293</v>
      </c>
      <c r="M1227" s="12">
        <v>-9.1822262298886903E-2</v>
      </c>
      <c r="N1227" s="12">
        <v>1.4979439654764004E-2</v>
      </c>
      <c r="O1227" s="12">
        <v>0.41893689738421913</v>
      </c>
      <c r="P1227" s="12">
        <v>5.9302273590258636E-2</v>
      </c>
      <c r="Q1227" s="118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71"/>
    </row>
    <row r="1228" spans="1:45">
      <c r="A1228" s="33"/>
      <c r="B1228" s="54" t="s">
        <v>235</v>
      </c>
      <c r="C1228" s="55"/>
      <c r="D1228" s="53">
        <v>0</v>
      </c>
      <c r="E1228" s="53">
        <v>0.2</v>
      </c>
      <c r="F1228" s="53">
        <v>0.7</v>
      </c>
      <c r="G1228" s="53">
        <v>2.37</v>
      </c>
      <c r="H1228" s="53">
        <v>0.67</v>
      </c>
      <c r="I1228" s="53">
        <v>0.48</v>
      </c>
      <c r="J1228" s="53">
        <v>1.3</v>
      </c>
      <c r="K1228" s="53">
        <v>1.01</v>
      </c>
      <c r="L1228" s="53">
        <v>0.86</v>
      </c>
      <c r="M1228" s="53">
        <v>0.46</v>
      </c>
      <c r="N1228" s="53">
        <v>0.09</v>
      </c>
      <c r="O1228" s="53">
        <v>1.3</v>
      </c>
      <c r="P1228" s="53">
        <v>0.06</v>
      </c>
      <c r="Q1228" s="118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71"/>
    </row>
    <row r="1229" spans="1:45">
      <c r="B1229" s="34"/>
      <c r="C1229" s="19"/>
      <c r="D1229" s="29"/>
      <c r="E1229" s="29"/>
      <c r="F1229" s="29"/>
      <c r="G1229" s="29"/>
      <c r="H1229" s="29"/>
      <c r="I1229" s="29"/>
      <c r="J1229" s="29"/>
      <c r="K1229" s="29"/>
      <c r="L1229" s="29"/>
      <c r="M1229" s="29"/>
      <c r="N1229" s="29"/>
      <c r="O1229" s="29"/>
      <c r="P1229" s="29"/>
      <c r="AS1229" s="71"/>
    </row>
    <row r="1230" spans="1:45">
      <c r="AS1230" s="71"/>
    </row>
    <row r="1231" spans="1:45">
      <c r="AS1231" s="71"/>
    </row>
    <row r="1232" spans="1:45">
      <c r="AS1232" s="71"/>
    </row>
    <row r="1233" spans="45:45">
      <c r="AS1233" s="71"/>
    </row>
    <row r="1234" spans="45:45">
      <c r="AS1234" s="71"/>
    </row>
    <row r="1235" spans="45:45">
      <c r="AS1235" s="71"/>
    </row>
    <row r="1236" spans="45:45">
      <c r="AS1236" s="71"/>
    </row>
    <row r="1237" spans="45:45">
      <c r="AS1237" s="71"/>
    </row>
    <row r="1238" spans="45:45">
      <c r="AS1238" s="71"/>
    </row>
    <row r="1239" spans="45:45">
      <c r="AS1239" s="71"/>
    </row>
    <row r="1240" spans="45:45">
      <c r="AS1240" s="71"/>
    </row>
    <row r="1241" spans="45:45">
      <c r="AS1241" s="71"/>
    </row>
    <row r="1242" spans="45:45">
      <c r="AS1242" s="71"/>
    </row>
    <row r="1243" spans="45:45">
      <c r="AS1243" s="71"/>
    </row>
    <row r="1244" spans="45:45">
      <c r="AS1244" s="71"/>
    </row>
    <row r="1245" spans="45:45">
      <c r="AS1245" s="71"/>
    </row>
    <row r="1246" spans="45:45">
      <c r="AS1246" s="71"/>
    </row>
    <row r="1247" spans="45:45">
      <c r="AS1247" s="71"/>
    </row>
    <row r="1248" spans="45:45">
      <c r="AS1248" s="71"/>
    </row>
    <row r="1249" spans="45:45">
      <c r="AS1249" s="71"/>
    </row>
    <row r="1250" spans="45:45">
      <c r="AS1250" s="71"/>
    </row>
    <row r="1251" spans="45:45">
      <c r="AS1251" s="71"/>
    </row>
    <row r="1252" spans="45:45">
      <c r="AS1252" s="71"/>
    </row>
    <row r="1253" spans="45:45">
      <c r="AS1253" s="71"/>
    </row>
    <row r="1254" spans="45:45">
      <c r="AS1254" s="71"/>
    </row>
    <row r="1255" spans="45:45">
      <c r="AS1255" s="71"/>
    </row>
    <row r="1256" spans="45:45">
      <c r="AS1256" s="71"/>
    </row>
    <row r="1257" spans="45:45">
      <c r="AS1257" s="71"/>
    </row>
    <row r="1258" spans="45:45">
      <c r="AS1258" s="71"/>
    </row>
    <row r="1259" spans="45:45">
      <c r="AS1259" s="71"/>
    </row>
    <row r="1260" spans="45:45">
      <c r="AS1260" s="71"/>
    </row>
    <row r="1261" spans="45:45">
      <c r="AS1261" s="71"/>
    </row>
    <row r="1262" spans="45:45">
      <c r="AS1262" s="71"/>
    </row>
    <row r="1263" spans="45:45">
      <c r="AS1263" s="71"/>
    </row>
    <row r="1264" spans="45:45">
      <c r="AS1264" s="71"/>
    </row>
    <row r="1265" spans="45:45">
      <c r="AS1265" s="71"/>
    </row>
    <row r="1266" spans="45:45">
      <c r="AS1266" s="71"/>
    </row>
    <row r="1267" spans="45:45">
      <c r="AS1267" s="71"/>
    </row>
    <row r="1268" spans="45:45">
      <c r="AS1268" s="71"/>
    </row>
    <row r="1269" spans="45:45">
      <c r="AS1269" s="71"/>
    </row>
    <row r="1270" spans="45:45">
      <c r="AS1270" s="71"/>
    </row>
    <row r="1271" spans="45:45">
      <c r="AS1271" s="71"/>
    </row>
    <row r="1272" spans="45:45">
      <c r="AS1272" s="71"/>
    </row>
    <row r="1273" spans="45:45">
      <c r="AS1273" s="71"/>
    </row>
    <row r="1274" spans="45:45">
      <c r="AS1274" s="71"/>
    </row>
    <row r="1275" spans="45:45">
      <c r="AS1275" s="71"/>
    </row>
    <row r="1276" spans="45:45">
      <c r="AS1276" s="71"/>
    </row>
    <row r="1277" spans="45:45">
      <c r="AS1277" s="71"/>
    </row>
    <row r="1278" spans="45:45">
      <c r="AS1278" s="72"/>
    </row>
    <row r="1279" spans="45:45">
      <c r="AS1279" s="73"/>
    </row>
    <row r="1280" spans="45:45">
      <c r="AS1280" s="73"/>
    </row>
    <row r="1281" spans="45:45">
      <c r="AS1281" s="73"/>
    </row>
    <row r="1282" spans="45:45">
      <c r="AS1282" s="73"/>
    </row>
    <row r="1283" spans="45:45">
      <c r="AS1283" s="73"/>
    </row>
    <row r="1284" spans="45:45">
      <c r="AS1284" s="73"/>
    </row>
    <row r="1285" spans="45:45">
      <c r="AS1285" s="73"/>
    </row>
    <row r="1286" spans="45:45">
      <c r="AS1286" s="73"/>
    </row>
    <row r="1287" spans="45:45">
      <c r="AS1287" s="73"/>
    </row>
    <row r="1288" spans="45:45">
      <c r="AS1288" s="73"/>
    </row>
    <row r="1289" spans="45:45">
      <c r="AS1289" s="73"/>
    </row>
    <row r="1290" spans="45:45">
      <c r="AS1290" s="73"/>
    </row>
    <row r="1291" spans="45:45">
      <c r="AS1291" s="73"/>
    </row>
    <row r="1292" spans="45:45">
      <c r="AS1292" s="73"/>
    </row>
    <row r="1293" spans="45:45">
      <c r="AS1293" s="73"/>
    </row>
    <row r="1294" spans="45:45">
      <c r="AS1294" s="73"/>
    </row>
    <row r="1295" spans="45:45">
      <c r="AS1295" s="73"/>
    </row>
    <row r="1296" spans="45:45">
      <c r="AS1296" s="73"/>
    </row>
    <row r="1297" spans="45:45">
      <c r="AS1297" s="73"/>
    </row>
    <row r="1298" spans="45:45">
      <c r="AS1298" s="73"/>
    </row>
    <row r="1299" spans="45:45">
      <c r="AS1299" s="73"/>
    </row>
    <row r="1300" spans="45:45">
      <c r="AS1300" s="73"/>
    </row>
    <row r="1301" spans="45:45">
      <c r="AS1301" s="73"/>
    </row>
    <row r="1302" spans="45:45">
      <c r="AS1302" s="73"/>
    </row>
    <row r="1303" spans="45:45">
      <c r="AS1303" s="73"/>
    </row>
    <row r="1304" spans="45:45">
      <c r="AS1304" s="73"/>
    </row>
    <row r="1305" spans="45:45">
      <c r="AS1305" s="73"/>
    </row>
    <row r="1306" spans="45:45">
      <c r="AS1306" s="73"/>
    </row>
    <row r="1307" spans="45:45">
      <c r="AS1307" s="73"/>
    </row>
    <row r="1308" spans="45:45">
      <c r="AS1308" s="73"/>
    </row>
    <row r="1309" spans="45:45">
      <c r="AS1309" s="73"/>
    </row>
    <row r="1310" spans="45:45">
      <c r="AS1310" s="73"/>
    </row>
    <row r="1311" spans="45:45">
      <c r="AS1311" s="73"/>
    </row>
    <row r="1312" spans="45:45">
      <c r="AS1312" s="73"/>
    </row>
  </sheetData>
  <dataConsolidate/>
  <conditionalFormatting sqref="C17:C18 C66:C69 C72 C84:C87 C90 C193:C196 C199 C248:C251 C254 C284:C287 C290 C302:C305 C308 C321:C324 C327 C377:C380 C383 C395:C398 C401 C413:C416 C419 C451:C454 C457 C470:C473 C476 C488:C491 C494 C542:C545 C548 C561:C564 C567 C654:C657 C660 C673:C676 C679 C745:C748 C751 C763:C766 C769 C781:C784 C787 C799:C802 C805 C817:C820 C823 C910:C913 C916 C928:C931 C934 C946:C949 C952 C983:C986 C989 C1001:C1004 C1007 C1020:C1023 C1026 C1095:C1098 C1101 C1168:C1171 C1174 C1187:C1190 C1193 C1223:C1226 C1229 D17:Q17 C2:W15 D18:W18 R16:W17 C36:V36 C30:V33 R20:V29 R34:V35 C54:W54 C48:W51 R38:W47 R52:W53 D56:J72 D74:J90 C108:S108 C102:S105 R92:S101 R106:S107 C126:S126 C120:S123 R110:S119 R124:S125 C144:W144 C138:W141 R128:W137 R142:W143 C163:V163 C157:V160 R147:V156 R161:V162 C181:W181 C175:W178 R165:W174 R179:W180 D183:N199 C217:W217 C211:W214 R201:W210 R215:W216 C235:W235 C229:W232 R219:W228 R233:W234 D238:M254 C272:W272 C266:W269 R256:W265 R270:W271 D274:H290 D292:H308 D311:H327 C346:V346 C340:V343 R330:V339 R344:V345 C364:U364 C358:U361 R348:U357 R362:U363 D367:H383 D385:H401 D403:L419 C438:Q438 C432:Q435 R422:R438 D441:I457 D460:O476 D478:D494 C512:V512 C506:V509 R496:V505 R510:V511 C530:V530 C524:V527 R514:V523 R528:V529 D532:O548 D551:I567 C586:V586 C580:V583 R570:V579 R584:V585 C604:V604 C598:V601 R588:V597 R602:V603 C622:W622 C616:W619 R606:W615 R620:W621 C641:U641 C635:U638 R625:U634 R639:U640 D644:N660 D663:I679 C697:W697 C691:W694 R681:W690 R695:W696 C715:V715 C709:V712 R699:V708 R713:V714 C733:W733 C727:W730 R717:W726 R731:W732 D735:E751 D753:H769 D771:E787 D789:M805 D807:H823 C841:W841 C835:W838 R825:W834 R839:W840 C859:W859 C853:W856 R843:W852 R857:W858 C878:V878 C872:V875 R862:V871 R876:V877 C897:Q897 C891:Q894 R881:R897 D900:E916 D918:H934 D936:O952 C971:U971 C965:U968 R955:U964 R969:U970 D973:L989 D991:I1007 D1010:P1026 C1045:S1045 C1039:S1042 R1029:S1038 R1043:S1044 C1063:V1063 C1057:V1060 R1047:V1056 R1061:V1062 C1082:U1082 C1076:U1079 R1066:U1075 R1080:U1081 D1085:G1101 C1120:T1120 C1114:T1117 R1104:T1113 R1118:T1119 C1138:V1138 C1132:V1135 R1122:V1131 R1136:V1137 C1156:V1156 C1150:V1153 R1140:V1149 R1154:V1155 D1158:P1174 D1177:I1193 C1211:W1211 C1205:W1208 R1195:W1204 R1209:W1210 D1213:P1229">
    <cfRule type="expression" dxfId="282" priority="1471" stopIfTrue="1">
      <formula>AND(ISBLANK(INDIRECT(Anlyt_LabRefLastCol)),ISBLANK(INDIRECT(Anlyt_LabRefThisCol)))</formula>
    </cfRule>
    <cfRule type="expression" dxfId="281" priority="1472">
      <formula>ISBLANK(INDIRECT(Anlyt_LabRefThisCol))</formula>
    </cfRule>
  </conditionalFormatting>
  <conditionalFormatting sqref="B6:W11 B24:V29 B42:W47 B60:J65 B78:J83 B96:S101 B114:S119 B132:W137 B151:V156 B169:W174 B187:N192 B205:W210 B223:W228 B242:M247 B260:W265 B278:H283 B296:H301 B315:H320 B334:V339 B352:U357 B371:H376 B389:H394 B407:L412 B426:R431 B445:I450 B464:O469 B482:D487 B500:V505 B518:V523 B536:O541 B555:I560 B574:V579 B592:V597 B610:W615 B629:U634 B648:N653 B667:I672 B685:W690 B703:V708 B721:W726 B739:E744 B757:H762 B775:E780 B793:M798 B811:H816 B829:W834 B847:W852 B866:V871 B885:R890 B904:E909 B922:H927 B940:O945 B959:U964 B977:L982 B995:I1000 B1014:P1019 B1033:S1038 B1051:V1056 B1070:U1075 B1089:G1094 B1108:T1113 B1126:V1131 B1144:V1149 B1162:P1167 B1181:I1186 B1199:W1204 B1217:P1222">
    <cfRule type="expression" dxfId="280" priority="1473">
      <formula>AND($B6&lt;&gt;$B5,NOT(ISBLANK(INDIRECT(Anlyt_LabRefThisCol))))</formula>
    </cfRule>
  </conditionalFormatting>
  <conditionalFormatting sqref="C16:Q16">
    <cfRule type="expression" dxfId="279" priority="1455" stopIfTrue="1">
      <formula>AND(ISBLANK(INDIRECT(Anlyt_LabRefLastCol)),ISBLANK(INDIRECT(Anlyt_LabRefThisCol)))</formula>
    </cfRule>
    <cfRule type="expression" dxfId="278" priority="1456">
      <formula>ISBLANK(INDIRECT(Anlyt_LabRefThisCol))</formula>
    </cfRule>
  </conditionalFormatting>
  <conditionalFormatting sqref="C35:Q35 C20:Q29">
    <cfRule type="expression" dxfId="277" priority="1449" stopIfTrue="1">
      <formula>AND(ISBLANK(INDIRECT(Anlyt_LabRefLastCol)),ISBLANK(INDIRECT(Anlyt_LabRefThisCol)))</formula>
    </cfRule>
    <cfRule type="expression" dxfId="276" priority="1450">
      <formula>ISBLANK(INDIRECT(Anlyt_LabRefThisCol))</formula>
    </cfRule>
  </conditionalFormatting>
  <conditionalFormatting sqref="C34:Q34">
    <cfRule type="expression" dxfId="275" priority="1433" stopIfTrue="1">
      <formula>AND(ISBLANK(INDIRECT(Anlyt_LabRefLastCol)),ISBLANK(INDIRECT(Anlyt_LabRefThisCol)))</formula>
    </cfRule>
    <cfRule type="expression" dxfId="274" priority="1434">
      <formula>ISBLANK(INDIRECT(Anlyt_LabRefThisCol))</formula>
    </cfRule>
  </conditionalFormatting>
  <conditionalFormatting sqref="C53:Q53 C38:Q47">
    <cfRule type="expression" dxfId="273" priority="1427" stopIfTrue="1">
      <formula>AND(ISBLANK(INDIRECT(Anlyt_LabRefLastCol)),ISBLANK(INDIRECT(Anlyt_LabRefThisCol)))</formula>
    </cfRule>
    <cfRule type="expression" dxfId="272" priority="1428">
      <formula>ISBLANK(INDIRECT(Anlyt_LabRefThisCol))</formula>
    </cfRule>
  </conditionalFormatting>
  <conditionalFormatting sqref="C52:Q52">
    <cfRule type="expression" dxfId="271" priority="1411" stopIfTrue="1">
      <formula>AND(ISBLANK(INDIRECT(Anlyt_LabRefLastCol)),ISBLANK(INDIRECT(Anlyt_LabRefThisCol)))</formula>
    </cfRule>
    <cfRule type="expression" dxfId="270" priority="1412">
      <formula>ISBLANK(INDIRECT(Anlyt_LabRefThisCol))</formula>
    </cfRule>
  </conditionalFormatting>
  <conditionalFormatting sqref="C56:C65 C71">
    <cfRule type="expression" dxfId="269" priority="1405" stopIfTrue="1">
      <formula>AND(ISBLANK(INDIRECT(Anlyt_LabRefLastCol)),ISBLANK(INDIRECT(Anlyt_LabRefThisCol)))</formula>
    </cfRule>
    <cfRule type="expression" dxfId="268" priority="1406">
      <formula>ISBLANK(INDIRECT(Anlyt_LabRefThisCol))</formula>
    </cfRule>
  </conditionalFormatting>
  <conditionalFormatting sqref="C70">
    <cfRule type="expression" dxfId="267" priority="1389" stopIfTrue="1">
      <formula>AND(ISBLANK(INDIRECT(Anlyt_LabRefLastCol)),ISBLANK(INDIRECT(Anlyt_LabRefThisCol)))</formula>
    </cfRule>
    <cfRule type="expression" dxfId="266" priority="1390">
      <formula>ISBLANK(INDIRECT(Anlyt_LabRefThisCol))</formula>
    </cfRule>
  </conditionalFormatting>
  <conditionalFormatting sqref="C74:C83 C89">
    <cfRule type="expression" dxfId="265" priority="1383" stopIfTrue="1">
      <formula>AND(ISBLANK(INDIRECT(Anlyt_LabRefLastCol)),ISBLANK(INDIRECT(Anlyt_LabRefThisCol)))</formula>
    </cfRule>
    <cfRule type="expression" dxfId="264" priority="1384">
      <formula>ISBLANK(INDIRECT(Anlyt_LabRefThisCol))</formula>
    </cfRule>
  </conditionalFormatting>
  <conditionalFormatting sqref="C88">
    <cfRule type="expression" dxfId="263" priority="1367" stopIfTrue="1">
      <formula>AND(ISBLANK(INDIRECT(Anlyt_LabRefLastCol)),ISBLANK(INDIRECT(Anlyt_LabRefThisCol)))</formula>
    </cfRule>
    <cfRule type="expression" dxfId="262" priority="1368">
      <formula>ISBLANK(INDIRECT(Anlyt_LabRefThisCol))</formula>
    </cfRule>
  </conditionalFormatting>
  <conditionalFormatting sqref="C107:Q107 C92:Q101">
    <cfRule type="expression" dxfId="261" priority="1361" stopIfTrue="1">
      <formula>AND(ISBLANK(INDIRECT(Anlyt_LabRefLastCol)),ISBLANK(INDIRECT(Anlyt_LabRefThisCol)))</formula>
    </cfRule>
    <cfRule type="expression" dxfId="260" priority="1362">
      <formula>ISBLANK(INDIRECT(Anlyt_LabRefThisCol))</formula>
    </cfRule>
  </conditionalFormatting>
  <conditionalFormatting sqref="C106:Q106">
    <cfRule type="expression" dxfId="259" priority="1345" stopIfTrue="1">
      <formula>AND(ISBLANK(INDIRECT(Anlyt_LabRefLastCol)),ISBLANK(INDIRECT(Anlyt_LabRefThisCol)))</formula>
    </cfRule>
    <cfRule type="expression" dxfId="258" priority="1346">
      <formula>ISBLANK(INDIRECT(Anlyt_LabRefThisCol))</formula>
    </cfRule>
  </conditionalFormatting>
  <conditionalFormatting sqref="C125:Q125 C110:Q119">
    <cfRule type="expression" dxfId="257" priority="1339" stopIfTrue="1">
      <formula>AND(ISBLANK(INDIRECT(Anlyt_LabRefLastCol)),ISBLANK(INDIRECT(Anlyt_LabRefThisCol)))</formula>
    </cfRule>
    <cfRule type="expression" dxfId="256" priority="1340">
      <formula>ISBLANK(INDIRECT(Anlyt_LabRefThisCol))</formula>
    </cfRule>
  </conditionalFormatting>
  <conditionalFormatting sqref="C124:Q124">
    <cfRule type="expression" dxfId="255" priority="1323" stopIfTrue="1">
      <formula>AND(ISBLANK(INDIRECT(Anlyt_LabRefLastCol)),ISBLANK(INDIRECT(Anlyt_LabRefThisCol)))</formula>
    </cfRule>
    <cfRule type="expression" dxfId="254" priority="1324">
      <formula>ISBLANK(INDIRECT(Anlyt_LabRefThisCol))</formula>
    </cfRule>
  </conditionalFormatting>
  <conditionalFormatting sqref="C143:Q143 C128:Q137">
    <cfRule type="expression" dxfId="253" priority="1317" stopIfTrue="1">
      <formula>AND(ISBLANK(INDIRECT(Anlyt_LabRefLastCol)),ISBLANK(INDIRECT(Anlyt_LabRefThisCol)))</formula>
    </cfRule>
    <cfRule type="expression" dxfId="252" priority="1318">
      <formula>ISBLANK(INDIRECT(Anlyt_LabRefThisCol))</formula>
    </cfRule>
  </conditionalFormatting>
  <conditionalFormatting sqref="C142:Q142">
    <cfRule type="expression" dxfId="251" priority="1301" stopIfTrue="1">
      <formula>AND(ISBLANK(INDIRECT(Anlyt_LabRefLastCol)),ISBLANK(INDIRECT(Anlyt_LabRefThisCol)))</formula>
    </cfRule>
    <cfRule type="expression" dxfId="250" priority="1302">
      <formula>ISBLANK(INDIRECT(Anlyt_LabRefThisCol))</formula>
    </cfRule>
  </conditionalFormatting>
  <conditionalFormatting sqref="C162:Q162 C147:Q156">
    <cfRule type="expression" dxfId="249" priority="1295" stopIfTrue="1">
      <formula>AND(ISBLANK(INDIRECT(Anlyt_LabRefLastCol)),ISBLANK(INDIRECT(Anlyt_LabRefThisCol)))</formula>
    </cfRule>
    <cfRule type="expression" dxfId="248" priority="1296">
      <formula>ISBLANK(INDIRECT(Anlyt_LabRefThisCol))</formula>
    </cfRule>
  </conditionalFormatting>
  <conditionalFormatting sqref="C161:Q161">
    <cfRule type="expression" dxfId="247" priority="1279" stopIfTrue="1">
      <formula>AND(ISBLANK(INDIRECT(Anlyt_LabRefLastCol)),ISBLANK(INDIRECT(Anlyt_LabRefThisCol)))</formula>
    </cfRule>
    <cfRule type="expression" dxfId="246" priority="1280">
      <formula>ISBLANK(INDIRECT(Anlyt_LabRefThisCol))</formula>
    </cfRule>
  </conditionalFormatting>
  <conditionalFormatting sqref="C180:Q180 C165:Q174">
    <cfRule type="expression" dxfId="245" priority="1273" stopIfTrue="1">
      <formula>AND(ISBLANK(INDIRECT(Anlyt_LabRefLastCol)),ISBLANK(INDIRECT(Anlyt_LabRefThisCol)))</formula>
    </cfRule>
    <cfRule type="expression" dxfId="244" priority="1274">
      <formula>ISBLANK(INDIRECT(Anlyt_LabRefThisCol))</formula>
    </cfRule>
  </conditionalFormatting>
  <conditionalFormatting sqref="C179:Q179">
    <cfRule type="expression" dxfId="243" priority="1257" stopIfTrue="1">
      <formula>AND(ISBLANK(INDIRECT(Anlyt_LabRefLastCol)),ISBLANK(INDIRECT(Anlyt_LabRefThisCol)))</formula>
    </cfRule>
    <cfRule type="expression" dxfId="242" priority="1258">
      <formula>ISBLANK(INDIRECT(Anlyt_LabRefThisCol))</formula>
    </cfRule>
  </conditionalFormatting>
  <conditionalFormatting sqref="C183:C192 C198">
    <cfRule type="expression" dxfId="241" priority="1251" stopIfTrue="1">
      <formula>AND(ISBLANK(INDIRECT(Anlyt_LabRefLastCol)),ISBLANK(INDIRECT(Anlyt_LabRefThisCol)))</formula>
    </cfRule>
    <cfRule type="expression" dxfId="240" priority="1252">
      <formula>ISBLANK(INDIRECT(Anlyt_LabRefThisCol))</formula>
    </cfRule>
  </conditionalFormatting>
  <conditionalFormatting sqref="C197">
    <cfRule type="expression" dxfId="239" priority="1235" stopIfTrue="1">
      <formula>AND(ISBLANK(INDIRECT(Anlyt_LabRefLastCol)),ISBLANK(INDIRECT(Anlyt_LabRefThisCol)))</formula>
    </cfRule>
    <cfRule type="expression" dxfId="238" priority="1236">
      <formula>ISBLANK(INDIRECT(Anlyt_LabRefThisCol))</formula>
    </cfRule>
  </conditionalFormatting>
  <conditionalFormatting sqref="C216:Q216 C201:Q210">
    <cfRule type="expression" dxfId="237" priority="1229" stopIfTrue="1">
      <formula>AND(ISBLANK(INDIRECT(Anlyt_LabRefLastCol)),ISBLANK(INDIRECT(Anlyt_LabRefThisCol)))</formula>
    </cfRule>
    <cfRule type="expression" dxfId="236" priority="1230">
      <formula>ISBLANK(INDIRECT(Anlyt_LabRefThisCol))</formula>
    </cfRule>
  </conditionalFormatting>
  <conditionalFormatting sqref="C215:Q215">
    <cfRule type="expression" dxfId="235" priority="1213" stopIfTrue="1">
      <formula>AND(ISBLANK(INDIRECT(Anlyt_LabRefLastCol)),ISBLANK(INDIRECT(Anlyt_LabRefThisCol)))</formula>
    </cfRule>
    <cfRule type="expression" dxfId="234" priority="1214">
      <formula>ISBLANK(INDIRECT(Anlyt_LabRefThisCol))</formula>
    </cfRule>
  </conditionalFormatting>
  <conditionalFormatting sqref="C234:Q234 C219:Q228">
    <cfRule type="expression" dxfId="233" priority="1207" stopIfTrue="1">
      <formula>AND(ISBLANK(INDIRECT(Anlyt_LabRefLastCol)),ISBLANK(INDIRECT(Anlyt_LabRefThisCol)))</formula>
    </cfRule>
    <cfRule type="expression" dxfId="232" priority="1208">
      <formula>ISBLANK(INDIRECT(Anlyt_LabRefThisCol))</formula>
    </cfRule>
  </conditionalFormatting>
  <conditionalFormatting sqref="C233:Q233">
    <cfRule type="expression" dxfId="231" priority="1191" stopIfTrue="1">
      <formula>AND(ISBLANK(INDIRECT(Anlyt_LabRefLastCol)),ISBLANK(INDIRECT(Anlyt_LabRefThisCol)))</formula>
    </cfRule>
    <cfRule type="expression" dxfId="230" priority="1192">
      <formula>ISBLANK(INDIRECT(Anlyt_LabRefThisCol))</formula>
    </cfRule>
  </conditionalFormatting>
  <conditionalFormatting sqref="C238:C247 C253">
    <cfRule type="expression" dxfId="229" priority="1185" stopIfTrue="1">
      <formula>AND(ISBLANK(INDIRECT(Anlyt_LabRefLastCol)),ISBLANK(INDIRECT(Anlyt_LabRefThisCol)))</formula>
    </cfRule>
    <cfRule type="expression" dxfId="228" priority="1186">
      <formula>ISBLANK(INDIRECT(Anlyt_LabRefThisCol))</formula>
    </cfRule>
  </conditionalFormatting>
  <conditionalFormatting sqref="C252">
    <cfRule type="expression" dxfId="227" priority="1169" stopIfTrue="1">
      <formula>AND(ISBLANK(INDIRECT(Anlyt_LabRefLastCol)),ISBLANK(INDIRECT(Anlyt_LabRefThisCol)))</formula>
    </cfRule>
    <cfRule type="expression" dxfId="226" priority="1170">
      <formula>ISBLANK(INDIRECT(Anlyt_LabRefThisCol))</formula>
    </cfRule>
  </conditionalFormatting>
  <conditionalFormatting sqref="C271:Q271 C256:Q265">
    <cfRule type="expression" dxfId="225" priority="1163" stopIfTrue="1">
      <formula>AND(ISBLANK(INDIRECT(Anlyt_LabRefLastCol)),ISBLANK(INDIRECT(Anlyt_LabRefThisCol)))</formula>
    </cfRule>
    <cfRule type="expression" dxfId="224" priority="1164">
      <formula>ISBLANK(INDIRECT(Anlyt_LabRefThisCol))</formula>
    </cfRule>
  </conditionalFormatting>
  <conditionalFormatting sqref="C270:Q270">
    <cfRule type="expression" dxfId="223" priority="1147" stopIfTrue="1">
      <formula>AND(ISBLANK(INDIRECT(Anlyt_LabRefLastCol)),ISBLANK(INDIRECT(Anlyt_LabRefThisCol)))</formula>
    </cfRule>
    <cfRule type="expression" dxfId="222" priority="1148">
      <formula>ISBLANK(INDIRECT(Anlyt_LabRefThisCol))</formula>
    </cfRule>
  </conditionalFormatting>
  <conditionalFormatting sqref="C274:C283 C289">
    <cfRule type="expression" dxfId="221" priority="1141" stopIfTrue="1">
      <formula>AND(ISBLANK(INDIRECT(Anlyt_LabRefLastCol)),ISBLANK(INDIRECT(Anlyt_LabRefThisCol)))</formula>
    </cfRule>
    <cfRule type="expression" dxfId="220" priority="1142">
      <formula>ISBLANK(INDIRECT(Anlyt_LabRefThisCol))</formula>
    </cfRule>
  </conditionalFormatting>
  <conditionalFormatting sqref="C288">
    <cfRule type="expression" dxfId="219" priority="1125" stopIfTrue="1">
      <formula>AND(ISBLANK(INDIRECT(Anlyt_LabRefLastCol)),ISBLANK(INDIRECT(Anlyt_LabRefThisCol)))</formula>
    </cfRule>
    <cfRule type="expression" dxfId="218" priority="1126">
      <formula>ISBLANK(INDIRECT(Anlyt_LabRefThisCol))</formula>
    </cfRule>
  </conditionalFormatting>
  <conditionalFormatting sqref="C292:C301 C307">
    <cfRule type="expression" dxfId="217" priority="1119" stopIfTrue="1">
      <formula>AND(ISBLANK(INDIRECT(Anlyt_LabRefLastCol)),ISBLANK(INDIRECT(Anlyt_LabRefThisCol)))</formula>
    </cfRule>
    <cfRule type="expression" dxfId="216" priority="1120">
      <formula>ISBLANK(INDIRECT(Anlyt_LabRefThisCol))</formula>
    </cfRule>
  </conditionalFormatting>
  <conditionalFormatting sqref="C306">
    <cfRule type="expression" dxfId="215" priority="1103" stopIfTrue="1">
      <formula>AND(ISBLANK(INDIRECT(Anlyt_LabRefLastCol)),ISBLANK(INDIRECT(Anlyt_LabRefThisCol)))</formula>
    </cfRule>
    <cfRule type="expression" dxfId="214" priority="1104">
      <formula>ISBLANK(INDIRECT(Anlyt_LabRefThisCol))</formula>
    </cfRule>
  </conditionalFormatting>
  <conditionalFormatting sqref="C311:C320 C326">
    <cfRule type="expression" dxfId="213" priority="1097" stopIfTrue="1">
      <formula>AND(ISBLANK(INDIRECT(Anlyt_LabRefLastCol)),ISBLANK(INDIRECT(Anlyt_LabRefThisCol)))</formula>
    </cfRule>
    <cfRule type="expression" dxfId="212" priority="1098">
      <formula>ISBLANK(INDIRECT(Anlyt_LabRefThisCol))</formula>
    </cfRule>
  </conditionalFormatting>
  <conditionalFormatting sqref="C325">
    <cfRule type="expression" dxfId="211" priority="1081" stopIfTrue="1">
      <formula>AND(ISBLANK(INDIRECT(Anlyt_LabRefLastCol)),ISBLANK(INDIRECT(Anlyt_LabRefThisCol)))</formula>
    </cfRule>
    <cfRule type="expression" dxfId="210" priority="1082">
      <formula>ISBLANK(INDIRECT(Anlyt_LabRefThisCol))</formula>
    </cfRule>
  </conditionalFormatting>
  <conditionalFormatting sqref="C345:Q345 C330:Q339">
    <cfRule type="expression" dxfId="209" priority="1075" stopIfTrue="1">
      <formula>AND(ISBLANK(INDIRECT(Anlyt_LabRefLastCol)),ISBLANK(INDIRECT(Anlyt_LabRefThisCol)))</formula>
    </cfRule>
    <cfRule type="expression" dxfId="208" priority="1076">
      <formula>ISBLANK(INDIRECT(Anlyt_LabRefThisCol))</formula>
    </cfRule>
  </conditionalFormatting>
  <conditionalFormatting sqref="C344:Q344">
    <cfRule type="expression" dxfId="207" priority="1059" stopIfTrue="1">
      <formula>AND(ISBLANK(INDIRECT(Anlyt_LabRefLastCol)),ISBLANK(INDIRECT(Anlyt_LabRefThisCol)))</formula>
    </cfRule>
    <cfRule type="expression" dxfId="206" priority="1060">
      <formula>ISBLANK(INDIRECT(Anlyt_LabRefThisCol))</formula>
    </cfRule>
  </conditionalFormatting>
  <conditionalFormatting sqref="C363:Q363 C348:Q357">
    <cfRule type="expression" dxfId="205" priority="1053" stopIfTrue="1">
      <formula>AND(ISBLANK(INDIRECT(Anlyt_LabRefLastCol)),ISBLANK(INDIRECT(Anlyt_LabRefThisCol)))</formula>
    </cfRule>
    <cfRule type="expression" dxfId="204" priority="1054">
      <formula>ISBLANK(INDIRECT(Anlyt_LabRefThisCol))</formula>
    </cfRule>
  </conditionalFormatting>
  <conditionalFormatting sqref="C362:Q362">
    <cfRule type="expression" dxfId="203" priority="1037" stopIfTrue="1">
      <formula>AND(ISBLANK(INDIRECT(Anlyt_LabRefLastCol)),ISBLANK(INDIRECT(Anlyt_LabRefThisCol)))</formula>
    </cfRule>
    <cfRule type="expression" dxfId="202" priority="1038">
      <formula>ISBLANK(INDIRECT(Anlyt_LabRefThisCol))</formula>
    </cfRule>
  </conditionalFormatting>
  <conditionalFormatting sqref="C367:C376 C382">
    <cfRule type="expression" dxfId="201" priority="1031" stopIfTrue="1">
      <formula>AND(ISBLANK(INDIRECT(Anlyt_LabRefLastCol)),ISBLANK(INDIRECT(Anlyt_LabRefThisCol)))</formula>
    </cfRule>
    <cfRule type="expression" dxfId="200" priority="1032">
      <formula>ISBLANK(INDIRECT(Anlyt_LabRefThisCol))</formula>
    </cfRule>
  </conditionalFormatting>
  <conditionalFormatting sqref="C381">
    <cfRule type="expression" dxfId="199" priority="1015" stopIfTrue="1">
      <formula>AND(ISBLANK(INDIRECT(Anlyt_LabRefLastCol)),ISBLANK(INDIRECT(Anlyt_LabRefThisCol)))</formula>
    </cfRule>
    <cfRule type="expression" dxfId="198" priority="1016">
      <formula>ISBLANK(INDIRECT(Anlyt_LabRefThisCol))</formula>
    </cfRule>
  </conditionalFormatting>
  <conditionalFormatting sqref="C385:C394 C400">
    <cfRule type="expression" dxfId="197" priority="1009" stopIfTrue="1">
      <formula>AND(ISBLANK(INDIRECT(Anlyt_LabRefLastCol)),ISBLANK(INDIRECT(Anlyt_LabRefThisCol)))</formula>
    </cfRule>
    <cfRule type="expression" dxfId="196" priority="1010">
      <formula>ISBLANK(INDIRECT(Anlyt_LabRefThisCol))</formula>
    </cfRule>
  </conditionalFormatting>
  <conditionalFormatting sqref="C399">
    <cfRule type="expression" dxfId="195" priority="993" stopIfTrue="1">
      <formula>AND(ISBLANK(INDIRECT(Anlyt_LabRefLastCol)),ISBLANK(INDIRECT(Anlyt_LabRefThisCol)))</formula>
    </cfRule>
    <cfRule type="expression" dxfId="194" priority="994">
      <formula>ISBLANK(INDIRECT(Anlyt_LabRefThisCol))</formula>
    </cfRule>
  </conditionalFormatting>
  <conditionalFormatting sqref="C403:C412 C418">
    <cfRule type="expression" dxfId="193" priority="987" stopIfTrue="1">
      <formula>AND(ISBLANK(INDIRECT(Anlyt_LabRefLastCol)),ISBLANK(INDIRECT(Anlyt_LabRefThisCol)))</formula>
    </cfRule>
    <cfRule type="expression" dxfId="192" priority="988">
      <formula>ISBLANK(INDIRECT(Anlyt_LabRefThisCol))</formula>
    </cfRule>
  </conditionalFormatting>
  <conditionalFormatting sqref="C417">
    <cfRule type="expression" dxfId="191" priority="971" stopIfTrue="1">
      <formula>AND(ISBLANK(INDIRECT(Anlyt_LabRefLastCol)),ISBLANK(INDIRECT(Anlyt_LabRefThisCol)))</formula>
    </cfRule>
    <cfRule type="expression" dxfId="190" priority="972">
      <formula>ISBLANK(INDIRECT(Anlyt_LabRefThisCol))</formula>
    </cfRule>
  </conditionalFormatting>
  <conditionalFormatting sqref="C437:Q437 C422:Q431">
    <cfRule type="expression" dxfId="189" priority="965" stopIfTrue="1">
      <formula>AND(ISBLANK(INDIRECT(Anlyt_LabRefLastCol)),ISBLANK(INDIRECT(Anlyt_LabRefThisCol)))</formula>
    </cfRule>
    <cfRule type="expression" dxfId="188" priority="966">
      <formula>ISBLANK(INDIRECT(Anlyt_LabRefThisCol))</formula>
    </cfRule>
  </conditionalFormatting>
  <conditionalFormatting sqref="C436:Q436">
    <cfRule type="expression" dxfId="187" priority="949" stopIfTrue="1">
      <formula>AND(ISBLANK(INDIRECT(Anlyt_LabRefLastCol)),ISBLANK(INDIRECT(Anlyt_LabRefThisCol)))</formula>
    </cfRule>
    <cfRule type="expression" dxfId="186" priority="950">
      <formula>ISBLANK(INDIRECT(Anlyt_LabRefThisCol))</formula>
    </cfRule>
  </conditionalFormatting>
  <conditionalFormatting sqref="C441:C450 C456">
    <cfRule type="expression" dxfId="185" priority="943" stopIfTrue="1">
      <formula>AND(ISBLANK(INDIRECT(Anlyt_LabRefLastCol)),ISBLANK(INDIRECT(Anlyt_LabRefThisCol)))</formula>
    </cfRule>
    <cfRule type="expression" dxfId="184" priority="944">
      <formula>ISBLANK(INDIRECT(Anlyt_LabRefThisCol))</formula>
    </cfRule>
  </conditionalFormatting>
  <conditionalFormatting sqref="C455">
    <cfRule type="expression" dxfId="183" priority="927" stopIfTrue="1">
      <formula>AND(ISBLANK(INDIRECT(Anlyt_LabRefLastCol)),ISBLANK(INDIRECT(Anlyt_LabRefThisCol)))</formula>
    </cfRule>
    <cfRule type="expression" dxfId="182" priority="928">
      <formula>ISBLANK(INDIRECT(Anlyt_LabRefThisCol))</formula>
    </cfRule>
  </conditionalFormatting>
  <conditionalFormatting sqref="C460:C469 C475">
    <cfRule type="expression" dxfId="181" priority="921" stopIfTrue="1">
      <formula>AND(ISBLANK(INDIRECT(Anlyt_LabRefLastCol)),ISBLANK(INDIRECT(Anlyt_LabRefThisCol)))</formula>
    </cfRule>
    <cfRule type="expression" dxfId="180" priority="922">
      <formula>ISBLANK(INDIRECT(Anlyt_LabRefThisCol))</formula>
    </cfRule>
  </conditionalFormatting>
  <conditionalFormatting sqref="C474">
    <cfRule type="expression" dxfId="179" priority="905" stopIfTrue="1">
      <formula>AND(ISBLANK(INDIRECT(Anlyt_LabRefLastCol)),ISBLANK(INDIRECT(Anlyt_LabRefThisCol)))</formula>
    </cfRule>
    <cfRule type="expression" dxfId="178" priority="906">
      <formula>ISBLANK(INDIRECT(Anlyt_LabRefThisCol))</formula>
    </cfRule>
  </conditionalFormatting>
  <conditionalFormatting sqref="C478:C487 C493">
    <cfRule type="expression" dxfId="177" priority="899" stopIfTrue="1">
      <formula>AND(ISBLANK(INDIRECT(Anlyt_LabRefLastCol)),ISBLANK(INDIRECT(Anlyt_LabRefThisCol)))</formula>
    </cfRule>
    <cfRule type="expression" dxfId="176" priority="900">
      <formula>ISBLANK(INDIRECT(Anlyt_LabRefThisCol))</formula>
    </cfRule>
  </conditionalFormatting>
  <conditionalFormatting sqref="C492">
    <cfRule type="expression" dxfId="175" priority="883" stopIfTrue="1">
      <formula>AND(ISBLANK(INDIRECT(Anlyt_LabRefLastCol)),ISBLANK(INDIRECT(Anlyt_LabRefThisCol)))</formula>
    </cfRule>
    <cfRule type="expression" dxfId="174" priority="884">
      <formula>ISBLANK(INDIRECT(Anlyt_LabRefThisCol))</formula>
    </cfRule>
  </conditionalFormatting>
  <conditionalFormatting sqref="C511:Q511 C496:Q505">
    <cfRule type="expression" dxfId="173" priority="877" stopIfTrue="1">
      <formula>AND(ISBLANK(INDIRECT(Anlyt_LabRefLastCol)),ISBLANK(INDIRECT(Anlyt_LabRefThisCol)))</formula>
    </cfRule>
    <cfRule type="expression" dxfId="172" priority="878">
      <formula>ISBLANK(INDIRECT(Anlyt_LabRefThisCol))</formula>
    </cfRule>
  </conditionalFormatting>
  <conditionalFormatting sqref="C510:Q510">
    <cfRule type="expression" dxfId="171" priority="861" stopIfTrue="1">
      <formula>AND(ISBLANK(INDIRECT(Anlyt_LabRefLastCol)),ISBLANK(INDIRECT(Anlyt_LabRefThisCol)))</formula>
    </cfRule>
    <cfRule type="expression" dxfId="170" priority="862">
      <formula>ISBLANK(INDIRECT(Anlyt_LabRefThisCol))</formula>
    </cfRule>
  </conditionalFormatting>
  <conditionalFormatting sqref="C529:Q529 C514:Q523">
    <cfRule type="expression" dxfId="169" priority="855" stopIfTrue="1">
      <formula>AND(ISBLANK(INDIRECT(Anlyt_LabRefLastCol)),ISBLANK(INDIRECT(Anlyt_LabRefThisCol)))</formula>
    </cfRule>
    <cfRule type="expression" dxfId="168" priority="856">
      <formula>ISBLANK(INDIRECT(Anlyt_LabRefThisCol))</formula>
    </cfRule>
  </conditionalFormatting>
  <conditionalFormatting sqref="C528:Q528">
    <cfRule type="expression" dxfId="167" priority="839" stopIfTrue="1">
      <formula>AND(ISBLANK(INDIRECT(Anlyt_LabRefLastCol)),ISBLANK(INDIRECT(Anlyt_LabRefThisCol)))</formula>
    </cfRule>
    <cfRule type="expression" dxfId="166" priority="840">
      <formula>ISBLANK(INDIRECT(Anlyt_LabRefThisCol))</formula>
    </cfRule>
  </conditionalFormatting>
  <conditionalFormatting sqref="C532:C541 C547">
    <cfRule type="expression" dxfId="165" priority="833" stopIfTrue="1">
      <formula>AND(ISBLANK(INDIRECT(Anlyt_LabRefLastCol)),ISBLANK(INDIRECT(Anlyt_LabRefThisCol)))</formula>
    </cfRule>
    <cfRule type="expression" dxfId="164" priority="834">
      <formula>ISBLANK(INDIRECT(Anlyt_LabRefThisCol))</formula>
    </cfRule>
  </conditionalFormatting>
  <conditionalFormatting sqref="C546">
    <cfRule type="expression" dxfId="163" priority="817" stopIfTrue="1">
      <formula>AND(ISBLANK(INDIRECT(Anlyt_LabRefLastCol)),ISBLANK(INDIRECT(Anlyt_LabRefThisCol)))</formula>
    </cfRule>
    <cfRule type="expression" dxfId="162" priority="818">
      <formula>ISBLANK(INDIRECT(Anlyt_LabRefThisCol))</formula>
    </cfRule>
  </conditionalFormatting>
  <conditionalFormatting sqref="C551:C560 C566">
    <cfRule type="expression" dxfId="161" priority="811" stopIfTrue="1">
      <formula>AND(ISBLANK(INDIRECT(Anlyt_LabRefLastCol)),ISBLANK(INDIRECT(Anlyt_LabRefThisCol)))</formula>
    </cfRule>
    <cfRule type="expression" dxfId="160" priority="812">
      <formula>ISBLANK(INDIRECT(Anlyt_LabRefThisCol))</formula>
    </cfRule>
  </conditionalFormatting>
  <conditionalFormatting sqref="C565">
    <cfRule type="expression" dxfId="159" priority="795" stopIfTrue="1">
      <formula>AND(ISBLANK(INDIRECT(Anlyt_LabRefLastCol)),ISBLANK(INDIRECT(Anlyt_LabRefThisCol)))</formula>
    </cfRule>
    <cfRule type="expression" dxfId="158" priority="796">
      <formula>ISBLANK(INDIRECT(Anlyt_LabRefThisCol))</formula>
    </cfRule>
  </conditionalFormatting>
  <conditionalFormatting sqref="C585:Q585 C570:Q579">
    <cfRule type="expression" dxfId="157" priority="789" stopIfTrue="1">
      <formula>AND(ISBLANK(INDIRECT(Anlyt_LabRefLastCol)),ISBLANK(INDIRECT(Anlyt_LabRefThisCol)))</formula>
    </cfRule>
    <cfRule type="expression" dxfId="156" priority="790">
      <formula>ISBLANK(INDIRECT(Anlyt_LabRefThisCol))</formula>
    </cfRule>
  </conditionalFormatting>
  <conditionalFormatting sqref="C584:Q584">
    <cfRule type="expression" dxfId="155" priority="773" stopIfTrue="1">
      <formula>AND(ISBLANK(INDIRECT(Anlyt_LabRefLastCol)),ISBLANK(INDIRECT(Anlyt_LabRefThisCol)))</formula>
    </cfRule>
    <cfRule type="expression" dxfId="154" priority="774">
      <formula>ISBLANK(INDIRECT(Anlyt_LabRefThisCol))</formula>
    </cfRule>
  </conditionalFormatting>
  <conditionalFormatting sqref="C603:Q603 C588:Q597">
    <cfRule type="expression" dxfId="153" priority="767" stopIfTrue="1">
      <formula>AND(ISBLANK(INDIRECT(Anlyt_LabRefLastCol)),ISBLANK(INDIRECT(Anlyt_LabRefThisCol)))</formula>
    </cfRule>
    <cfRule type="expression" dxfId="152" priority="768">
      <formula>ISBLANK(INDIRECT(Anlyt_LabRefThisCol))</formula>
    </cfRule>
  </conditionalFormatting>
  <conditionalFormatting sqref="C602:Q602">
    <cfRule type="expression" dxfId="151" priority="751" stopIfTrue="1">
      <formula>AND(ISBLANK(INDIRECT(Anlyt_LabRefLastCol)),ISBLANK(INDIRECT(Anlyt_LabRefThisCol)))</formula>
    </cfRule>
    <cfRule type="expression" dxfId="150" priority="752">
      <formula>ISBLANK(INDIRECT(Anlyt_LabRefThisCol))</formula>
    </cfRule>
  </conditionalFormatting>
  <conditionalFormatting sqref="C621:Q621 C606:Q615">
    <cfRule type="expression" dxfId="149" priority="745" stopIfTrue="1">
      <formula>AND(ISBLANK(INDIRECT(Anlyt_LabRefLastCol)),ISBLANK(INDIRECT(Anlyt_LabRefThisCol)))</formula>
    </cfRule>
    <cfRule type="expression" dxfId="148" priority="746">
      <formula>ISBLANK(INDIRECT(Anlyt_LabRefThisCol))</formula>
    </cfRule>
  </conditionalFormatting>
  <conditionalFormatting sqref="C620:Q620">
    <cfRule type="expression" dxfId="147" priority="729" stopIfTrue="1">
      <formula>AND(ISBLANK(INDIRECT(Anlyt_LabRefLastCol)),ISBLANK(INDIRECT(Anlyt_LabRefThisCol)))</formula>
    </cfRule>
    <cfRule type="expression" dxfId="146" priority="730">
      <formula>ISBLANK(INDIRECT(Anlyt_LabRefThisCol))</formula>
    </cfRule>
  </conditionalFormatting>
  <conditionalFormatting sqref="C640:Q640 C625:Q634">
    <cfRule type="expression" dxfId="145" priority="723" stopIfTrue="1">
      <formula>AND(ISBLANK(INDIRECT(Anlyt_LabRefLastCol)),ISBLANK(INDIRECT(Anlyt_LabRefThisCol)))</formula>
    </cfRule>
    <cfRule type="expression" dxfId="144" priority="724">
      <formula>ISBLANK(INDIRECT(Anlyt_LabRefThisCol))</formula>
    </cfRule>
  </conditionalFormatting>
  <conditionalFormatting sqref="C639:Q639">
    <cfRule type="expression" dxfId="143" priority="707" stopIfTrue="1">
      <formula>AND(ISBLANK(INDIRECT(Anlyt_LabRefLastCol)),ISBLANK(INDIRECT(Anlyt_LabRefThisCol)))</formula>
    </cfRule>
    <cfRule type="expression" dxfId="142" priority="708">
      <formula>ISBLANK(INDIRECT(Anlyt_LabRefThisCol))</formula>
    </cfRule>
  </conditionalFormatting>
  <conditionalFormatting sqref="C644:C653 C659">
    <cfRule type="expression" dxfId="141" priority="701" stopIfTrue="1">
      <formula>AND(ISBLANK(INDIRECT(Anlyt_LabRefLastCol)),ISBLANK(INDIRECT(Anlyt_LabRefThisCol)))</formula>
    </cfRule>
    <cfRule type="expression" dxfId="140" priority="702">
      <formula>ISBLANK(INDIRECT(Anlyt_LabRefThisCol))</formula>
    </cfRule>
  </conditionalFormatting>
  <conditionalFormatting sqref="C658">
    <cfRule type="expression" dxfId="139" priority="685" stopIfTrue="1">
      <formula>AND(ISBLANK(INDIRECT(Anlyt_LabRefLastCol)),ISBLANK(INDIRECT(Anlyt_LabRefThisCol)))</formula>
    </cfRule>
    <cfRule type="expression" dxfId="138" priority="686">
      <formula>ISBLANK(INDIRECT(Anlyt_LabRefThisCol))</formula>
    </cfRule>
  </conditionalFormatting>
  <conditionalFormatting sqref="C663:C672 C678">
    <cfRule type="expression" dxfId="137" priority="679" stopIfTrue="1">
      <formula>AND(ISBLANK(INDIRECT(Anlyt_LabRefLastCol)),ISBLANK(INDIRECT(Anlyt_LabRefThisCol)))</formula>
    </cfRule>
    <cfRule type="expression" dxfId="136" priority="680">
      <formula>ISBLANK(INDIRECT(Anlyt_LabRefThisCol))</formula>
    </cfRule>
  </conditionalFormatting>
  <conditionalFormatting sqref="C677">
    <cfRule type="expression" dxfId="135" priority="663" stopIfTrue="1">
      <formula>AND(ISBLANK(INDIRECT(Anlyt_LabRefLastCol)),ISBLANK(INDIRECT(Anlyt_LabRefThisCol)))</formula>
    </cfRule>
    <cfRule type="expression" dxfId="134" priority="664">
      <formula>ISBLANK(INDIRECT(Anlyt_LabRefThisCol))</formula>
    </cfRule>
  </conditionalFormatting>
  <conditionalFormatting sqref="C696:Q696 C681:Q690">
    <cfRule type="expression" dxfId="133" priority="657" stopIfTrue="1">
      <formula>AND(ISBLANK(INDIRECT(Anlyt_LabRefLastCol)),ISBLANK(INDIRECT(Anlyt_LabRefThisCol)))</formula>
    </cfRule>
    <cfRule type="expression" dxfId="132" priority="658">
      <formula>ISBLANK(INDIRECT(Anlyt_LabRefThisCol))</formula>
    </cfRule>
  </conditionalFormatting>
  <conditionalFormatting sqref="C695:Q695">
    <cfRule type="expression" dxfId="131" priority="641" stopIfTrue="1">
      <formula>AND(ISBLANK(INDIRECT(Anlyt_LabRefLastCol)),ISBLANK(INDIRECT(Anlyt_LabRefThisCol)))</formula>
    </cfRule>
    <cfRule type="expression" dxfId="130" priority="642">
      <formula>ISBLANK(INDIRECT(Anlyt_LabRefThisCol))</formula>
    </cfRule>
  </conditionalFormatting>
  <conditionalFormatting sqref="C714:Q714 C699:Q708">
    <cfRule type="expression" dxfId="129" priority="635" stopIfTrue="1">
      <formula>AND(ISBLANK(INDIRECT(Anlyt_LabRefLastCol)),ISBLANK(INDIRECT(Anlyt_LabRefThisCol)))</formula>
    </cfRule>
    <cfRule type="expression" dxfId="128" priority="636">
      <formula>ISBLANK(INDIRECT(Anlyt_LabRefThisCol))</formula>
    </cfRule>
  </conditionalFormatting>
  <conditionalFormatting sqref="C713:Q713">
    <cfRule type="expression" dxfId="127" priority="619" stopIfTrue="1">
      <formula>AND(ISBLANK(INDIRECT(Anlyt_LabRefLastCol)),ISBLANK(INDIRECT(Anlyt_LabRefThisCol)))</formula>
    </cfRule>
    <cfRule type="expression" dxfId="126" priority="620">
      <formula>ISBLANK(INDIRECT(Anlyt_LabRefThisCol))</formula>
    </cfRule>
  </conditionalFormatting>
  <conditionalFormatting sqref="C732:Q732 C717:Q726">
    <cfRule type="expression" dxfId="125" priority="613" stopIfTrue="1">
      <formula>AND(ISBLANK(INDIRECT(Anlyt_LabRefLastCol)),ISBLANK(INDIRECT(Anlyt_LabRefThisCol)))</formula>
    </cfRule>
    <cfRule type="expression" dxfId="124" priority="614">
      <formula>ISBLANK(INDIRECT(Anlyt_LabRefThisCol))</formula>
    </cfRule>
  </conditionalFormatting>
  <conditionalFormatting sqref="C731:Q731">
    <cfRule type="expression" dxfId="123" priority="597" stopIfTrue="1">
      <formula>AND(ISBLANK(INDIRECT(Anlyt_LabRefLastCol)),ISBLANK(INDIRECT(Anlyt_LabRefThisCol)))</formula>
    </cfRule>
    <cfRule type="expression" dxfId="122" priority="598">
      <formula>ISBLANK(INDIRECT(Anlyt_LabRefThisCol))</formula>
    </cfRule>
  </conditionalFormatting>
  <conditionalFormatting sqref="C735:C744 C750">
    <cfRule type="expression" dxfId="121" priority="591" stopIfTrue="1">
      <formula>AND(ISBLANK(INDIRECT(Anlyt_LabRefLastCol)),ISBLANK(INDIRECT(Anlyt_LabRefThisCol)))</formula>
    </cfRule>
    <cfRule type="expression" dxfId="120" priority="592">
      <formula>ISBLANK(INDIRECT(Anlyt_LabRefThisCol))</formula>
    </cfRule>
  </conditionalFormatting>
  <conditionalFormatting sqref="C749">
    <cfRule type="expression" dxfId="119" priority="575" stopIfTrue="1">
      <formula>AND(ISBLANK(INDIRECT(Anlyt_LabRefLastCol)),ISBLANK(INDIRECT(Anlyt_LabRefThisCol)))</formula>
    </cfRule>
    <cfRule type="expression" dxfId="118" priority="576">
      <formula>ISBLANK(INDIRECT(Anlyt_LabRefThisCol))</formula>
    </cfRule>
  </conditionalFormatting>
  <conditionalFormatting sqref="C753:C762 C768">
    <cfRule type="expression" dxfId="117" priority="569" stopIfTrue="1">
      <formula>AND(ISBLANK(INDIRECT(Anlyt_LabRefLastCol)),ISBLANK(INDIRECT(Anlyt_LabRefThisCol)))</formula>
    </cfRule>
    <cfRule type="expression" dxfId="116" priority="570">
      <formula>ISBLANK(INDIRECT(Anlyt_LabRefThisCol))</formula>
    </cfRule>
  </conditionalFormatting>
  <conditionalFormatting sqref="C767">
    <cfRule type="expression" dxfId="115" priority="553" stopIfTrue="1">
      <formula>AND(ISBLANK(INDIRECT(Anlyt_LabRefLastCol)),ISBLANK(INDIRECT(Anlyt_LabRefThisCol)))</formula>
    </cfRule>
    <cfRule type="expression" dxfId="114" priority="554">
      <formula>ISBLANK(INDIRECT(Anlyt_LabRefThisCol))</formula>
    </cfRule>
  </conditionalFormatting>
  <conditionalFormatting sqref="C771:C780 C786">
    <cfRule type="expression" dxfId="113" priority="547" stopIfTrue="1">
      <formula>AND(ISBLANK(INDIRECT(Anlyt_LabRefLastCol)),ISBLANK(INDIRECT(Anlyt_LabRefThisCol)))</formula>
    </cfRule>
    <cfRule type="expression" dxfId="112" priority="548">
      <formula>ISBLANK(INDIRECT(Anlyt_LabRefThisCol))</formula>
    </cfRule>
  </conditionalFormatting>
  <conditionalFormatting sqref="C785">
    <cfRule type="expression" dxfId="111" priority="531" stopIfTrue="1">
      <formula>AND(ISBLANK(INDIRECT(Anlyt_LabRefLastCol)),ISBLANK(INDIRECT(Anlyt_LabRefThisCol)))</formula>
    </cfRule>
    <cfRule type="expression" dxfId="110" priority="532">
      <formula>ISBLANK(INDIRECT(Anlyt_LabRefThisCol))</formula>
    </cfRule>
  </conditionalFormatting>
  <conditionalFormatting sqref="C789:C798 C804">
    <cfRule type="expression" dxfId="109" priority="525" stopIfTrue="1">
      <formula>AND(ISBLANK(INDIRECT(Anlyt_LabRefLastCol)),ISBLANK(INDIRECT(Anlyt_LabRefThisCol)))</formula>
    </cfRule>
    <cfRule type="expression" dxfId="108" priority="526">
      <formula>ISBLANK(INDIRECT(Anlyt_LabRefThisCol))</formula>
    </cfRule>
  </conditionalFormatting>
  <conditionalFormatting sqref="C803">
    <cfRule type="expression" dxfId="107" priority="509" stopIfTrue="1">
      <formula>AND(ISBLANK(INDIRECT(Anlyt_LabRefLastCol)),ISBLANK(INDIRECT(Anlyt_LabRefThisCol)))</formula>
    </cfRule>
    <cfRule type="expression" dxfId="106" priority="510">
      <formula>ISBLANK(INDIRECT(Anlyt_LabRefThisCol))</formula>
    </cfRule>
  </conditionalFormatting>
  <conditionalFormatting sqref="C807:C816 C822">
    <cfRule type="expression" dxfId="105" priority="503" stopIfTrue="1">
      <formula>AND(ISBLANK(INDIRECT(Anlyt_LabRefLastCol)),ISBLANK(INDIRECT(Anlyt_LabRefThisCol)))</formula>
    </cfRule>
    <cfRule type="expression" dxfId="104" priority="504">
      <formula>ISBLANK(INDIRECT(Anlyt_LabRefThisCol))</formula>
    </cfRule>
  </conditionalFormatting>
  <conditionalFormatting sqref="C821">
    <cfRule type="expression" dxfId="103" priority="487" stopIfTrue="1">
      <formula>AND(ISBLANK(INDIRECT(Anlyt_LabRefLastCol)),ISBLANK(INDIRECT(Anlyt_LabRefThisCol)))</formula>
    </cfRule>
    <cfRule type="expression" dxfId="102" priority="488">
      <formula>ISBLANK(INDIRECT(Anlyt_LabRefThisCol))</formula>
    </cfRule>
  </conditionalFormatting>
  <conditionalFormatting sqref="C840:Q840 C825:Q834">
    <cfRule type="expression" dxfId="101" priority="481" stopIfTrue="1">
      <formula>AND(ISBLANK(INDIRECT(Anlyt_LabRefLastCol)),ISBLANK(INDIRECT(Anlyt_LabRefThisCol)))</formula>
    </cfRule>
    <cfRule type="expression" dxfId="100" priority="482">
      <formula>ISBLANK(INDIRECT(Anlyt_LabRefThisCol))</formula>
    </cfRule>
  </conditionalFormatting>
  <conditionalFormatting sqref="C839:Q839">
    <cfRule type="expression" dxfId="99" priority="465" stopIfTrue="1">
      <formula>AND(ISBLANK(INDIRECT(Anlyt_LabRefLastCol)),ISBLANK(INDIRECT(Anlyt_LabRefThisCol)))</formula>
    </cfRule>
    <cfRule type="expression" dxfId="98" priority="466">
      <formula>ISBLANK(INDIRECT(Anlyt_LabRefThisCol))</formula>
    </cfRule>
  </conditionalFormatting>
  <conditionalFormatting sqref="C858:Q858 C843:Q852">
    <cfRule type="expression" dxfId="97" priority="459" stopIfTrue="1">
      <formula>AND(ISBLANK(INDIRECT(Anlyt_LabRefLastCol)),ISBLANK(INDIRECT(Anlyt_LabRefThisCol)))</formula>
    </cfRule>
    <cfRule type="expression" dxfId="96" priority="460">
      <formula>ISBLANK(INDIRECT(Anlyt_LabRefThisCol))</formula>
    </cfRule>
  </conditionalFormatting>
  <conditionalFormatting sqref="C857:Q857">
    <cfRule type="expression" dxfId="95" priority="443" stopIfTrue="1">
      <formula>AND(ISBLANK(INDIRECT(Anlyt_LabRefLastCol)),ISBLANK(INDIRECT(Anlyt_LabRefThisCol)))</formula>
    </cfRule>
    <cfRule type="expression" dxfId="94" priority="444">
      <formula>ISBLANK(INDIRECT(Anlyt_LabRefThisCol))</formula>
    </cfRule>
  </conditionalFormatting>
  <conditionalFormatting sqref="C877:Q877 C862:Q871">
    <cfRule type="expression" dxfId="93" priority="437" stopIfTrue="1">
      <formula>AND(ISBLANK(INDIRECT(Anlyt_LabRefLastCol)),ISBLANK(INDIRECT(Anlyt_LabRefThisCol)))</formula>
    </cfRule>
    <cfRule type="expression" dxfId="92" priority="438">
      <formula>ISBLANK(INDIRECT(Anlyt_LabRefThisCol))</formula>
    </cfRule>
  </conditionalFormatting>
  <conditionalFormatting sqref="C876:Q876">
    <cfRule type="expression" dxfId="91" priority="421" stopIfTrue="1">
      <formula>AND(ISBLANK(INDIRECT(Anlyt_LabRefLastCol)),ISBLANK(INDIRECT(Anlyt_LabRefThisCol)))</formula>
    </cfRule>
    <cfRule type="expression" dxfId="90" priority="422">
      <formula>ISBLANK(INDIRECT(Anlyt_LabRefThisCol))</formula>
    </cfRule>
  </conditionalFormatting>
  <conditionalFormatting sqref="C896:Q896 C881:Q890">
    <cfRule type="expression" dxfId="89" priority="415" stopIfTrue="1">
      <formula>AND(ISBLANK(INDIRECT(Anlyt_LabRefLastCol)),ISBLANK(INDIRECT(Anlyt_LabRefThisCol)))</formula>
    </cfRule>
    <cfRule type="expression" dxfId="88" priority="416">
      <formula>ISBLANK(INDIRECT(Anlyt_LabRefThisCol))</formula>
    </cfRule>
  </conditionalFormatting>
  <conditionalFormatting sqref="C895:Q895">
    <cfRule type="expression" dxfId="87" priority="399" stopIfTrue="1">
      <formula>AND(ISBLANK(INDIRECT(Anlyt_LabRefLastCol)),ISBLANK(INDIRECT(Anlyt_LabRefThisCol)))</formula>
    </cfRule>
    <cfRule type="expression" dxfId="86" priority="400">
      <formula>ISBLANK(INDIRECT(Anlyt_LabRefThisCol))</formula>
    </cfRule>
  </conditionalFormatting>
  <conditionalFormatting sqref="C900:C909 C915">
    <cfRule type="expression" dxfId="85" priority="393" stopIfTrue="1">
      <formula>AND(ISBLANK(INDIRECT(Anlyt_LabRefLastCol)),ISBLANK(INDIRECT(Anlyt_LabRefThisCol)))</formula>
    </cfRule>
    <cfRule type="expression" dxfId="84" priority="394">
      <formula>ISBLANK(INDIRECT(Anlyt_LabRefThisCol))</formula>
    </cfRule>
  </conditionalFormatting>
  <conditionalFormatting sqref="C914">
    <cfRule type="expression" dxfId="83" priority="377" stopIfTrue="1">
      <formula>AND(ISBLANK(INDIRECT(Anlyt_LabRefLastCol)),ISBLANK(INDIRECT(Anlyt_LabRefThisCol)))</formula>
    </cfRule>
    <cfRule type="expression" dxfId="82" priority="378">
      <formula>ISBLANK(INDIRECT(Anlyt_LabRefThisCol))</formula>
    </cfRule>
  </conditionalFormatting>
  <conditionalFormatting sqref="C918:C927 C933">
    <cfRule type="expression" dxfId="81" priority="371" stopIfTrue="1">
      <formula>AND(ISBLANK(INDIRECT(Anlyt_LabRefLastCol)),ISBLANK(INDIRECT(Anlyt_LabRefThisCol)))</formula>
    </cfRule>
    <cfRule type="expression" dxfId="80" priority="372">
      <formula>ISBLANK(INDIRECT(Anlyt_LabRefThisCol))</formula>
    </cfRule>
  </conditionalFormatting>
  <conditionalFormatting sqref="C932">
    <cfRule type="expression" dxfId="79" priority="355" stopIfTrue="1">
      <formula>AND(ISBLANK(INDIRECT(Anlyt_LabRefLastCol)),ISBLANK(INDIRECT(Anlyt_LabRefThisCol)))</formula>
    </cfRule>
    <cfRule type="expression" dxfId="78" priority="356">
      <formula>ISBLANK(INDIRECT(Anlyt_LabRefThisCol))</formula>
    </cfRule>
  </conditionalFormatting>
  <conditionalFormatting sqref="C936:C945 C951">
    <cfRule type="expression" dxfId="77" priority="349" stopIfTrue="1">
      <formula>AND(ISBLANK(INDIRECT(Anlyt_LabRefLastCol)),ISBLANK(INDIRECT(Anlyt_LabRefThisCol)))</formula>
    </cfRule>
    <cfRule type="expression" dxfId="76" priority="350">
      <formula>ISBLANK(INDIRECT(Anlyt_LabRefThisCol))</formula>
    </cfRule>
  </conditionalFormatting>
  <conditionalFormatting sqref="C950">
    <cfRule type="expression" dxfId="75" priority="333" stopIfTrue="1">
      <formula>AND(ISBLANK(INDIRECT(Anlyt_LabRefLastCol)),ISBLANK(INDIRECT(Anlyt_LabRefThisCol)))</formula>
    </cfRule>
    <cfRule type="expression" dxfId="74" priority="334">
      <formula>ISBLANK(INDIRECT(Anlyt_LabRefThisCol))</formula>
    </cfRule>
  </conditionalFormatting>
  <conditionalFormatting sqref="C970:Q970 C955:Q964">
    <cfRule type="expression" dxfId="73" priority="327" stopIfTrue="1">
      <formula>AND(ISBLANK(INDIRECT(Anlyt_LabRefLastCol)),ISBLANK(INDIRECT(Anlyt_LabRefThisCol)))</formula>
    </cfRule>
    <cfRule type="expression" dxfId="72" priority="328">
      <formula>ISBLANK(INDIRECT(Anlyt_LabRefThisCol))</formula>
    </cfRule>
  </conditionalFormatting>
  <conditionalFormatting sqref="C969:Q969">
    <cfRule type="expression" dxfId="71" priority="311" stopIfTrue="1">
      <formula>AND(ISBLANK(INDIRECT(Anlyt_LabRefLastCol)),ISBLANK(INDIRECT(Anlyt_LabRefThisCol)))</formula>
    </cfRule>
    <cfRule type="expression" dxfId="70" priority="312">
      <formula>ISBLANK(INDIRECT(Anlyt_LabRefThisCol))</formula>
    </cfRule>
  </conditionalFormatting>
  <conditionalFormatting sqref="C973:C982 C988">
    <cfRule type="expression" dxfId="69" priority="305" stopIfTrue="1">
      <formula>AND(ISBLANK(INDIRECT(Anlyt_LabRefLastCol)),ISBLANK(INDIRECT(Anlyt_LabRefThisCol)))</formula>
    </cfRule>
    <cfRule type="expression" dxfId="68" priority="306">
      <formula>ISBLANK(INDIRECT(Anlyt_LabRefThisCol))</formula>
    </cfRule>
  </conditionalFormatting>
  <conditionalFormatting sqref="C987">
    <cfRule type="expression" dxfId="67" priority="289" stopIfTrue="1">
      <formula>AND(ISBLANK(INDIRECT(Anlyt_LabRefLastCol)),ISBLANK(INDIRECT(Anlyt_LabRefThisCol)))</formula>
    </cfRule>
    <cfRule type="expression" dxfId="66" priority="290">
      <formula>ISBLANK(INDIRECT(Anlyt_LabRefThisCol))</formula>
    </cfRule>
  </conditionalFormatting>
  <conditionalFormatting sqref="C991:C1000 C1006">
    <cfRule type="expression" dxfId="65" priority="283" stopIfTrue="1">
      <formula>AND(ISBLANK(INDIRECT(Anlyt_LabRefLastCol)),ISBLANK(INDIRECT(Anlyt_LabRefThisCol)))</formula>
    </cfRule>
    <cfRule type="expression" dxfId="64" priority="284">
      <formula>ISBLANK(INDIRECT(Anlyt_LabRefThisCol))</formula>
    </cfRule>
  </conditionalFormatting>
  <conditionalFormatting sqref="C1005">
    <cfRule type="expression" dxfId="63" priority="267" stopIfTrue="1">
      <formula>AND(ISBLANK(INDIRECT(Anlyt_LabRefLastCol)),ISBLANK(INDIRECT(Anlyt_LabRefThisCol)))</formula>
    </cfRule>
    <cfRule type="expression" dxfId="62" priority="268">
      <formula>ISBLANK(INDIRECT(Anlyt_LabRefThisCol))</formula>
    </cfRule>
  </conditionalFormatting>
  <conditionalFormatting sqref="C1010:C1019 C1025">
    <cfRule type="expression" dxfId="61" priority="261" stopIfTrue="1">
      <formula>AND(ISBLANK(INDIRECT(Anlyt_LabRefLastCol)),ISBLANK(INDIRECT(Anlyt_LabRefThisCol)))</formula>
    </cfRule>
    <cfRule type="expression" dxfId="60" priority="262">
      <formula>ISBLANK(INDIRECT(Anlyt_LabRefThisCol))</formula>
    </cfRule>
  </conditionalFormatting>
  <conditionalFormatting sqref="C1024">
    <cfRule type="expression" dxfId="59" priority="245" stopIfTrue="1">
      <formula>AND(ISBLANK(INDIRECT(Anlyt_LabRefLastCol)),ISBLANK(INDIRECT(Anlyt_LabRefThisCol)))</formula>
    </cfRule>
    <cfRule type="expression" dxfId="58" priority="246">
      <formula>ISBLANK(INDIRECT(Anlyt_LabRefThisCol))</formula>
    </cfRule>
  </conditionalFormatting>
  <conditionalFormatting sqref="C1044:Q1044 C1029:Q1038">
    <cfRule type="expression" dxfId="57" priority="239" stopIfTrue="1">
      <formula>AND(ISBLANK(INDIRECT(Anlyt_LabRefLastCol)),ISBLANK(INDIRECT(Anlyt_LabRefThisCol)))</formula>
    </cfRule>
    <cfRule type="expression" dxfId="56" priority="240">
      <formula>ISBLANK(INDIRECT(Anlyt_LabRefThisCol))</formula>
    </cfRule>
  </conditionalFormatting>
  <conditionalFormatting sqref="C1043:Q1043">
    <cfRule type="expression" dxfId="55" priority="223" stopIfTrue="1">
      <formula>AND(ISBLANK(INDIRECT(Anlyt_LabRefLastCol)),ISBLANK(INDIRECT(Anlyt_LabRefThisCol)))</formula>
    </cfRule>
    <cfRule type="expression" dxfId="54" priority="224">
      <formula>ISBLANK(INDIRECT(Anlyt_LabRefThisCol))</formula>
    </cfRule>
  </conditionalFormatting>
  <conditionalFormatting sqref="C1062:Q1062 C1047:Q1056">
    <cfRule type="expression" dxfId="53" priority="217" stopIfTrue="1">
      <formula>AND(ISBLANK(INDIRECT(Anlyt_LabRefLastCol)),ISBLANK(INDIRECT(Anlyt_LabRefThisCol)))</formula>
    </cfRule>
    <cfRule type="expression" dxfId="52" priority="218">
      <formula>ISBLANK(INDIRECT(Anlyt_LabRefThisCol))</formula>
    </cfRule>
  </conditionalFormatting>
  <conditionalFormatting sqref="C1061:Q1061">
    <cfRule type="expression" dxfId="51" priority="201" stopIfTrue="1">
      <formula>AND(ISBLANK(INDIRECT(Anlyt_LabRefLastCol)),ISBLANK(INDIRECT(Anlyt_LabRefThisCol)))</formula>
    </cfRule>
    <cfRule type="expression" dxfId="50" priority="202">
      <formula>ISBLANK(INDIRECT(Anlyt_LabRefThisCol))</formula>
    </cfRule>
  </conditionalFormatting>
  <conditionalFormatting sqref="C1081:Q1081 C1066:Q1075">
    <cfRule type="expression" dxfId="49" priority="195" stopIfTrue="1">
      <formula>AND(ISBLANK(INDIRECT(Anlyt_LabRefLastCol)),ISBLANK(INDIRECT(Anlyt_LabRefThisCol)))</formula>
    </cfRule>
    <cfRule type="expression" dxfId="48" priority="196">
      <formula>ISBLANK(INDIRECT(Anlyt_LabRefThisCol))</formula>
    </cfRule>
  </conditionalFormatting>
  <conditionalFormatting sqref="C1080:Q1080">
    <cfRule type="expression" dxfId="47" priority="179" stopIfTrue="1">
      <formula>AND(ISBLANK(INDIRECT(Anlyt_LabRefLastCol)),ISBLANK(INDIRECT(Anlyt_LabRefThisCol)))</formula>
    </cfRule>
    <cfRule type="expression" dxfId="46" priority="180">
      <formula>ISBLANK(INDIRECT(Anlyt_LabRefThisCol))</formula>
    </cfRule>
  </conditionalFormatting>
  <conditionalFormatting sqref="C1085:C1094 C1100">
    <cfRule type="expression" dxfId="45" priority="173" stopIfTrue="1">
      <formula>AND(ISBLANK(INDIRECT(Anlyt_LabRefLastCol)),ISBLANK(INDIRECT(Anlyt_LabRefThisCol)))</formula>
    </cfRule>
    <cfRule type="expression" dxfId="44" priority="174">
      <formula>ISBLANK(INDIRECT(Anlyt_LabRefThisCol))</formula>
    </cfRule>
  </conditionalFormatting>
  <conditionalFormatting sqref="C1099">
    <cfRule type="expression" dxfId="43" priority="157" stopIfTrue="1">
      <formula>AND(ISBLANK(INDIRECT(Anlyt_LabRefLastCol)),ISBLANK(INDIRECT(Anlyt_LabRefThisCol)))</formula>
    </cfRule>
    <cfRule type="expression" dxfId="42" priority="158">
      <formula>ISBLANK(INDIRECT(Anlyt_LabRefThisCol))</formula>
    </cfRule>
  </conditionalFormatting>
  <conditionalFormatting sqref="C1119:Q1119 C1104:Q1113">
    <cfRule type="expression" dxfId="41" priority="151" stopIfTrue="1">
      <formula>AND(ISBLANK(INDIRECT(Anlyt_LabRefLastCol)),ISBLANK(INDIRECT(Anlyt_LabRefThisCol)))</formula>
    </cfRule>
    <cfRule type="expression" dxfId="40" priority="152">
      <formula>ISBLANK(INDIRECT(Anlyt_LabRefThisCol))</formula>
    </cfRule>
  </conditionalFormatting>
  <conditionalFormatting sqref="C1118:Q1118">
    <cfRule type="expression" dxfId="39" priority="135" stopIfTrue="1">
      <formula>AND(ISBLANK(INDIRECT(Anlyt_LabRefLastCol)),ISBLANK(INDIRECT(Anlyt_LabRefThisCol)))</formula>
    </cfRule>
    <cfRule type="expression" dxfId="38" priority="136">
      <formula>ISBLANK(INDIRECT(Anlyt_LabRefThisCol))</formula>
    </cfRule>
  </conditionalFormatting>
  <conditionalFormatting sqref="C1137:Q1137 C1122:Q1131">
    <cfRule type="expression" dxfId="37" priority="129" stopIfTrue="1">
      <formula>AND(ISBLANK(INDIRECT(Anlyt_LabRefLastCol)),ISBLANK(INDIRECT(Anlyt_LabRefThisCol)))</formula>
    </cfRule>
    <cfRule type="expression" dxfId="36" priority="130">
      <formula>ISBLANK(INDIRECT(Anlyt_LabRefThisCol))</formula>
    </cfRule>
  </conditionalFormatting>
  <conditionalFormatting sqref="C1136:Q1136">
    <cfRule type="expression" dxfId="35" priority="113" stopIfTrue="1">
      <formula>AND(ISBLANK(INDIRECT(Anlyt_LabRefLastCol)),ISBLANK(INDIRECT(Anlyt_LabRefThisCol)))</formula>
    </cfRule>
    <cfRule type="expression" dxfId="34" priority="114">
      <formula>ISBLANK(INDIRECT(Anlyt_LabRefThisCol))</formula>
    </cfRule>
  </conditionalFormatting>
  <conditionalFormatting sqref="C1155:Q1155 C1140:Q1149">
    <cfRule type="expression" dxfId="33" priority="107" stopIfTrue="1">
      <formula>AND(ISBLANK(INDIRECT(Anlyt_LabRefLastCol)),ISBLANK(INDIRECT(Anlyt_LabRefThisCol)))</formula>
    </cfRule>
    <cfRule type="expression" dxfId="32" priority="108">
      <formula>ISBLANK(INDIRECT(Anlyt_LabRefThisCol))</formula>
    </cfRule>
  </conditionalFormatting>
  <conditionalFormatting sqref="C1154:Q1154">
    <cfRule type="expression" dxfId="31" priority="91" stopIfTrue="1">
      <formula>AND(ISBLANK(INDIRECT(Anlyt_LabRefLastCol)),ISBLANK(INDIRECT(Anlyt_LabRefThisCol)))</formula>
    </cfRule>
    <cfRule type="expression" dxfId="30" priority="92">
      <formula>ISBLANK(INDIRECT(Anlyt_LabRefThisCol))</formula>
    </cfRule>
  </conditionalFormatting>
  <conditionalFormatting sqref="C1158:C1167 C1173">
    <cfRule type="expression" dxfId="29" priority="85" stopIfTrue="1">
      <formula>AND(ISBLANK(INDIRECT(Anlyt_LabRefLastCol)),ISBLANK(INDIRECT(Anlyt_LabRefThisCol)))</formula>
    </cfRule>
    <cfRule type="expression" dxfId="28" priority="86">
      <formula>ISBLANK(INDIRECT(Anlyt_LabRefThisCol))</formula>
    </cfRule>
  </conditionalFormatting>
  <conditionalFormatting sqref="C1172">
    <cfRule type="expression" dxfId="27" priority="69" stopIfTrue="1">
      <formula>AND(ISBLANK(INDIRECT(Anlyt_LabRefLastCol)),ISBLANK(INDIRECT(Anlyt_LabRefThisCol)))</formula>
    </cfRule>
    <cfRule type="expression" dxfId="26" priority="70">
      <formula>ISBLANK(INDIRECT(Anlyt_LabRefThisCol))</formula>
    </cfRule>
  </conditionalFormatting>
  <conditionalFormatting sqref="C1177:C1186 C1192">
    <cfRule type="expression" dxfId="25" priority="63" stopIfTrue="1">
      <formula>AND(ISBLANK(INDIRECT(Anlyt_LabRefLastCol)),ISBLANK(INDIRECT(Anlyt_LabRefThisCol)))</formula>
    </cfRule>
    <cfRule type="expression" dxfId="24" priority="64">
      <formula>ISBLANK(INDIRECT(Anlyt_LabRefThisCol))</formula>
    </cfRule>
  </conditionalFormatting>
  <conditionalFormatting sqref="C1191">
    <cfRule type="expression" dxfId="23" priority="47" stopIfTrue="1">
      <formula>AND(ISBLANK(INDIRECT(Anlyt_LabRefLastCol)),ISBLANK(INDIRECT(Anlyt_LabRefThisCol)))</formula>
    </cfRule>
    <cfRule type="expression" dxfId="22" priority="48">
      <formula>ISBLANK(INDIRECT(Anlyt_LabRefThisCol))</formula>
    </cfRule>
  </conditionalFormatting>
  <conditionalFormatting sqref="C1210:Q1210 C1195:Q1204">
    <cfRule type="expression" dxfId="21" priority="41" stopIfTrue="1">
      <formula>AND(ISBLANK(INDIRECT(Anlyt_LabRefLastCol)),ISBLANK(INDIRECT(Anlyt_LabRefThisCol)))</formula>
    </cfRule>
    <cfRule type="expression" dxfId="20" priority="42">
      <formula>ISBLANK(INDIRECT(Anlyt_LabRefThisCol))</formula>
    </cfRule>
  </conditionalFormatting>
  <conditionalFormatting sqref="C1209:Q1209">
    <cfRule type="expression" dxfId="19" priority="25" stopIfTrue="1">
      <formula>AND(ISBLANK(INDIRECT(Anlyt_LabRefLastCol)),ISBLANK(INDIRECT(Anlyt_LabRefThisCol)))</formula>
    </cfRule>
    <cfRule type="expression" dxfId="18" priority="26">
      <formula>ISBLANK(INDIRECT(Anlyt_LabRefThisCol))</formula>
    </cfRule>
  </conditionalFormatting>
  <conditionalFormatting sqref="C1213:C1222 C1228">
    <cfRule type="expression" dxfId="17" priority="19" stopIfTrue="1">
      <formula>AND(ISBLANK(INDIRECT(Anlyt_LabRefLastCol)),ISBLANK(INDIRECT(Anlyt_LabRefThisCol)))</formula>
    </cfRule>
    <cfRule type="expression" dxfId="16" priority="20">
      <formula>ISBLANK(INDIRECT(Anlyt_LabRefThisCol))</formula>
    </cfRule>
  </conditionalFormatting>
  <conditionalFormatting sqref="C1227">
    <cfRule type="expression" dxfId="15" priority="3" stopIfTrue="1">
      <formula>AND(ISBLANK(INDIRECT(Anlyt_LabRefLastCol)),ISBLANK(INDIRECT(Anlyt_LabRefThisCol)))</formula>
    </cfRule>
    <cfRule type="expression" dxfId="1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="101" zoomScaleNormal="10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604</v>
      </c>
      <c r="AS1" s="30" t="s">
        <v>67</v>
      </c>
    </row>
    <row r="2" spans="1:46" ht="15">
      <c r="A2" s="27" t="s">
        <v>115</v>
      </c>
      <c r="B2" s="17" t="s">
        <v>116</v>
      </c>
      <c r="C2" s="14" t="s">
        <v>117</v>
      </c>
      <c r="D2" s="15" t="s">
        <v>203</v>
      </c>
      <c r="E2" s="16" t="s">
        <v>203</v>
      </c>
      <c r="F2" s="16" t="s">
        <v>203</v>
      </c>
      <c r="G2" s="16" t="s">
        <v>203</v>
      </c>
      <c r="H2" s="16" t="s">
        <v>203</v>
      </c>
      <c r="I2" s="16" t="s">
        <v>203</v>
      </c>
      <c r="J2" s="16" t="s">
        <v>203</v>
      </c>
      <c r="K2" s="16" t="s">
        <v>203</v>
      </c>
      <c r="L2" s="16" t="s">
        <v>203</v>
      </c>
      <c r="M2" s="16" t="s">
        <v>203</v>
      </c>
      <c r="N2" s="16" t="s">
        <v>203</v>
      </c>
      <c r="O2" s="16" t="s">
        <v>203</v>
      </c>
      <c r="P2" s="16" t="s">
        <v>203</v>
      </c>
      <c r="Q2" s="16" t="s">
        <v>203</v>
      </c>
      <c r="R2" s="16" t="s">
        <v>203</v>
      </c>
      <c r="S2" s="16" t="s">
        <v>203</v>
      </c>
      <c r="T2" s="16" t="s">
        <v>203</v>
      </c>
      <c r="U2" s="16" t="s">
        <v>203</v>
      </c>
      <c r="V2" s="16" t="s">
        <v>203</v>
      </c>
      <c r="W2" s="118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204</v>
      </c>
      <c r="C3" s="7" t="s">
        <v>204</v>
      </c>
      <c r="D3" s="116" t="s">
        <v>205</v>
      </c>
      <c r="E3" s="117" t="s">
        <v>207</v>
      </c>
      <c r="F3" s="117" t="s">
        <v>209</v>
      </c>
      <c r="G3" s="117" t="s">
        <v>210</v>
      </c>
      <c r="H3" s="117" t="s">
        <v>211</v>
      </c>
      <c r="I3" s="117" t="s">
        <v>212</v>
      </c>
      <c r="J3" s="117" t="s">
        <v>213</v>
      </c>
      <c r="K3" s="117" t="s">
        <v>214</v>
      </c>
      <c r="L3" s="117" t="s">
        <v>215</v>
      </c>
      <c r="M3" s="117" t="s">
        <v>217</v>
      </c>
      <c r="N3" s="117" t="s">
        <v>266</v>
      </c>
      <c r="O3" s="117" t="s">
        <v>220</v>
      </c>
      <c r="P3" s="117" t="s">
        <v>221</v>
      </c>
      <c r="Q3" s="117" t="s">
        <v>222</v>
      </c>
      <c r="R3" s="117" t="s">
        <v>223</v>
      </c>
      <c r="S3" s="117" t="s">
        <v>224</v>
      </c>
      <c r="T3" s="117" t="s">
        <v>225</v>
      </c>
      <c r="U3" s="117" t="s">
        <v>226</v>
      </c>
      <c r="V3" s="117" t="s">
        <v>227</v>
      </c>
      <c r="W3" s="118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103</v>
      </c>
      <c r="E4" s="9" t="s">
        <v>103</v>
      </c>
      <c r="F4" s="9" t="s">
        <v>103</v>
      </c>
      <c r="G4" s="9" t="s">
        <v>103</v>
      </c>
      <c r="H4" s="9" t="s">
        <v>103</v>
      </c>
      <c r="I4" s="9" t="s">
        <v>103</v>
      </c>
      <c r="J4" s="9" t="s">
        <v>103</v>
      </c>
      <c r="K4" s="9" t="s">
        <v>103</v>
      </c>
      <c r="L4" s="9" t="s">
        <v>103</v>
      </c>
      <c r="M4" s="9" t="s">
        <v>103</v>
      </c>
      <c r="N4" s="9" t="s">
        <v>103</v>
      </c>
      <c r="O4" s="9" t="s">
        <v>103</v>
      </c>
      <c r="P4" s="9" t="s">
        <v>103</v>
      </c>
      <c r="Q4" s="9" t="s">
        <v>103</v>
      </c>
      <c r="R4" s="9" t="s">
        <v>103</v>
      </c>
      <c r="S4" s="9" t="s">
        <v>103</v>
      </c>
      <c r="T4" s="9" t="s">
        <v>103</v>
      </c>
      <c r="U4" s="9" t="s">
        <v>103</v>
      </c>
      <c r="V4" s="9" t="s">
        <v>103</v>
      </c>
      <c r="W4" s="118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18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3.47</v>
      </c>
      <c r="E6" s="20">
        <v>3.56</v>
      </c>
      <c r="F6" s="21">
        <v>3.46</v>
      </c>
      <c r="G6" s="20">
        <v>3.36</v>
      </c>
      <c r="H6" s="21">
        <v>3.49</v>
      </c>
      <c r="I6" s="20">
        <v>3.27</v>
      </c>
      <c r="J6" s="21">
        <v>3.32</v>
      </c>
      <c r="K6" s="20">
        <v>3.4000000000000004</v>
      </c>
      <c r="L6" s="108">
        <v>3.7570000000000001</v>
      </c>
      <c r="M6" s="20">
        <v>3.4649999999999999</v>
      </c>
      <c r="N6" s="20">
        <v>3.63</v>
      </c>
      <c r="O6" s="20">
        <v>3.58</v>
      </c>
      <c r="P6" s="20">
        <v>3.42</v>
      </c>
      <c r="Q6" s="20">
        <v>3.36</v>
      </c>
      <c r="R6" s="20">
        <v>3.35</v>
      </c>
      <c r="S6" s="20">
        <v>3.4799999999999995</v>
      </c>
      <c r="T6" s="108">
        <v>3.09</v>
      </c>
      <c r="U6" s="20">
        <v>3.47</v>
      </c>
      <c r="V6" s="20">
        <v>3.3427120581680612</v>
      </c>
      <c r="W6" s="118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3.45</v>
      </c>
      <c r="E7" s="9">
        <v>3.56</v>
      </c>
      <c r="F7" s="22">
        <v>3.6900000000000004</v>
      </c>
      <c r="G7" s="9">
        <v>3.37</v>
      </c>
      <c r="H7" s="22">
        <v>3.49</v>
      </c>
      <c r="I7" s="9">
        <v>3.32</v>
      </c>
      <c r="J7" s="22">
        <v>3.3300000000000005</v>
      </c>
      <c r="K7" s="9">
        <v>3.38</v>
      </c>
      <c r="L7" s="109">
        <v>3.6510000000000002</v>
      </c>
      <c r="M7" s="9">
        <v>3.4000000000000004</v>
      </c>
      <c r="N7" s="9">
        <v>3.61</v>
      </c>
      <c r="O7" s="9">
        <v>3.5699999999999994</v>
      </c>
      <c r="P7" s="9">
        <v>3.44</v>
      </c>
      <c r="Q7" s="9">
        <v>3.34</v>
      </c>
      <c r="R7" s="9">
        <v>3.36</v>
      </c>
      <c r="S7" s="9">
        <v>3.54</v>
      </c>
      <c r="T7" s="109">
        <v>3.07</v>
      </c>
      <c r="U7" s="9">
        <v>3.42</v>
      </c>
      <c r="V7" s="9">
        <v>3.3117445318667298</v>
      </c>
      <c r="W7" s="118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3.45</v>
      </c>
      <c r="E8" s="9">
        <v>3.63</v>
      </c>
      <c r="F8" s="22">
        <v>3.49</v>
      </c>
      <c r="G8" s="9">
        <v>3.4000000000000004</v>
      </c>
      <c r="H8" s="22">
        <v>3.45</v>
      </c>
      <c r="I8" s="9">
        <v>3.27</v>
      </c>
      <c r="J8" s="22">
        <v>3.3300000000000005</v>
      </c>
      <c r="K8" s="22">
        <v>3.4000000000000004</v>
      </c>
      <c r="L8" s="110">
        <v>3.6909999999999998</v>
      </c>
      <c r="M8" s="10">
        <v>3.415</v>
      </c>
      <c r="N8" s="10">
        <v>3.5699999999999994</v>
      </c>
      <c r="O8" s="10">
        <v>3.5000000000000004</v>
      </c>
      <c r="P8" s="10">
        <v>3.38</v>
      </c>
      <c r="Q8" s="10">
        <v>3.38</v>
      </c>
      <c r="R8" s="10">
        <v>3.37</v>
      </c>
      <c r="S8" s="10">
        <v>3.46</v>
      </c>
      <c r="T8" s="110">
        <v>3.08</v>
      </c>
      <c r="U8" s="10">
        <v>3.44</v>
      </c>
      <c r="V8" s="10">
        <v>3.3144491982346009</v>
      </c>
      <c r="W8" s="118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3.45</v>
      </c>
      <c r="E9" s="9">
        <v>3.58</v>
      </c>
      <c r="F9" s="22">
        <v>3.54</v>
      </c>
      <c r="G9" s="9">
        <v>3.44</v>
      </c>
      <c r="H9" s="22">
        <v>3.5000000000000004</v>
      </c>
      <c r="I9" s="9">
        <v>3.37</v>
      </c>
      <c r="J9" s="22">
        <v>3.3099999999999996</v>
      </c>
      <c r="K9" s="22">
        <v>3.37</v>
      </c>
      <c r="L9" s="110">
        <v>3.6779999999999999</v>
      </c>
      <c r="M9" s="10">
        <v>3.44</v>
      </c>
      <c r="N9" s="10">
        <v>3.54</v>
      </c>
      <c r="O9" s="10">
        <v>3.54</v>
      </c>
      <c r="P9" s="10">
        <v>3.4300000000000006</v>
      </c>
      <c r="Q9" s="10">
        <v>3.38</v>
      </c>
      <c r="R9" s="10">
        <v>3.36</v>
      </c>
      <c r="S9" s="10">
        <v>3.4799999999999995</v>
      </c>
      <c r="T9" s="110">
        <v>3.09</v>
      </c>
      <c r="U9" s="10">
        <v>3.45</v>
      </c>
      <c r="V9" s="10">
        <v>3.3127738813533982</v>
      </c>
      <c r="W9" s="11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3.4370623545936207</v>
      </c>
      <c r="AT9" s="30"/>
    </row>
    <row r="10" spans="1:46">
      <c r="A10" s="33"/>
      <c r="B10" s="18">
        <v>1</v>
      </c>
      <c r="C10" s="7">
        <v>5</v>
      </c>
      <c r="D10" s="9">
        <v>3.4300000000000006</v>
      </c>
      <c r="E10" s="9">
        <v>3.53</v>
      </c>
      <c r="F10" s="9">
        <v>3.5000000000000004</v>
      </c>
      <c r="G10" s="9">
        <v>3.5000000000000004</v>
      </c>
      <c r="H10" s="9">
        <v>3.44</v>
      </c>
      <c r="I10" s="9">
        <v>3.32</v>
      </c>
      <c r="J10" s="9">
        <v>3.3300000000000005</v>
      </c>
      <c r="K10" s="9">
        <v>3.38</v>
      </c>
      <c r="L10" s="109">
        <v>3.7060000000000004</v>
      </c>
      <c r="M10" s="9">
        <v>3.2949999999999999</v>
      </c>
      <c r="N10" s="9">
        <v>3.5900000000000003</v>
      </c>
      <c r="O10" s="9">
        <v>3.51</v>
      </c>
      <c r="P10" s="9">
        <v>3.4300000000000006</v>
      </c>
      <c r="Q10" s="9">
        <v>3.37</v>
      </c>
      <c r="R10" s="9">
        <v>3.38</v>
      </c>
      <c r="S10" s="9">
        <v>3.5000000000000004</v>
      </c>
      <c r="T10" s="109">
        <v>3.08</v>
      </c>
      <c r="U10" s="9">
        <v>3.42</v>
      </c>
      <c r="V10" s="9">
        <v>3.3150189533677383</v>
      </c>
      <c r="W10" s="118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136</v>
      </c>
    </row>
    <row r="11" spans="1:46">
      <c r="A11" s="33"/>
      <c r="B11" s="18">
        <v>1</v>
      </c>
      <c r="C11" s="7">
        <v>6</v>
      </c>
      <c r="D11" s="9">
        <v>3.5000000000000004</v>
      </c>
      <c r="E11" s="9">
        <v>3.55</v>
      </c>
      <c r="F11" s="9">
        <v>3.64</v>
      </c>
      <c r="G11" s="9">
        <v>3.4799999999999995</v>
      </c>
      <c r="H11" s="9">
        <v>3.45</v>
      </c>
      <c r="I11" s="9">
        <v>3.3000000000000003</v>
      </c>
      <c r="J11" s="9">
        <v>3.39</v>
      </c>
      <c r="K11" s="9">
        <v>3.4000000000000004</v>
      </c>
      <c r="L11" s="109">
        <v>3.7309999999999994</v>
      </c>
      <c r="M11" s="9">
        <v>3.3450000000000002</v>
      </c>
      <c r="N11" s="9">
        <v>3.61</v>
      </c>
      <c r="O11" s="9">
        <v>3.5000000000000004</v>
      </c>
      <c r="P11" s="9">
        <v>3.44</v>
      </c>
      <c r="Q11" s="9">
        <v>3.38</v>
      </c>
      <c r="R11" s="9">
        <v>3.38</v>
      </c>
      <c r="S11" s="9">
        <v>3.42</v>
      </c>
      <c r="T11" s="109">
        <v>3.08</v>
      </c>
      <c r="U11" s="9">
        <v>3.5000000000000004</v>
      </c>
      <c r="V11" s="9">
        <v>3.3036615455587963</v>
      </c>
      <c r="W11" s="118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231</v>
      </c>
      <c r="C12" s="11"/>
      <c r="D12" s="23">
        <v>3.4583333333333335</v>
      </c>
      <c r="E12" s="23">
        <v>3.5683333333333334</v>
      </c>
      <c r="F12" s="23">
        <v>3.5533333333333332</v>
      </c>
      <c r="G12" s="23">
        <v>3.4250000000000003</v>
      </c>
      <c r="H12" s="23">
        <v>3.47</v>
      </c>
      <c r="I12" s="23">
        <v>3.3083333333333336</v>
      </c>
      <c r="J12" s="23">
        <v>3.3350000000000004</v>
      </c>
      <c r="K12" s="23">
        <v>3.3883333333333332</v>
      </c>
      <c r="L12" s="23">
        <v>3.7023333333333333</v>
      </c>
      <c r="M12" s="23">
        <v>3.3933333333333331</v>
      </c>
      <c r="N12" s="23">
        <v>3.5916666666666663</v>
      </c>
      <c r="O12" s="23">
        <v>3.5333333333333337</v>
      </c>
      <c r="P12" s="23">
        <v>3.4233333333333333</v>
      </c>
      <c r="Q12" s="23">
        <v>3.3683333333333327</v>
      </c>
      <c r="R12" s="23">
        <v>3.3666666666666667</v>
      </c>
      <c r="S12" s="23">
        <v>3.4800000000000004</v>
      </c>
      <c r="T12" s="23">
        <v>3.081666666666667</v>
      </c>
      <c r="U12" s="23">
        <v>3.4500000000000006</v>
      </c>
      <c r="V12" s="23">
        <v>3.3167266947582204</v>
      </c>
      <c r="W12" s="118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232</v>
      </c>
      <c r="C13" s="31"/>
      <c r="D13" s="10">
        <v>3.45</v>
      </c>
      <c r="E13" s="10">
        <v>3.56</v>
      </c>
      <c r="F13" s="10">
        <v>3.5200000000000005</v>
      </c>
      <c r="G13" s="10">
        <v>3.42</v>
      </c>
      <c r="H13" s="10">
        <v>3.47</v>
      </c>
      <c r="I13" s="10">
        <v>3.31</v>
      </c>
      <c r="J13" s="10">
        <v>3.3300000000000005</v>
      </c>
      <c r="K13" s="10">
        <v>3.39</v>
      </c>
      <c r="L13" s="10">
        <v>3.6985000000000001</v>
      </c>
      <c r="M13" s="10">
        <v>3.4075000000000002</v>
      </c>
      <c r="N13" s="10">
        <v>3.6</v>
      </c>
      <c r="O13" s="10">
        <v>3.5249999999999999</v>
      </c>
      <c r="P13" s="10">
        <v>3.4300000000000006</v>
      </c>
      <c r="Q13" s="10">
        <v>3.375</v>
      </c>
      <c r="R13" s="10">
        <v>3.3650000000000002</v>
      </c>
      <c r="S13" s="10">
        <v>3.4799999999999995</v>
      </c>
      <c r="T13" s="10">
        <v>3.08</v>
      </c>
      <c r="U13" s="10">
        <v>3.4450000000000003</v>
      </c>
      <c r="V13" s="10">
        <v>3.3136115397939996</v>
      </c>
      <c r="W13" s="118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233</v>
      </c>
      <c r="C14" s="31"/>
      <c r="D14" s="24">
        <v>2.4013884872437163E-2</v>
      </c>
      <c r="E14" s="24">
        <v>3.4302575219167852E-2</v>
      </c>
      <c r="F14" s="24">
        <v>9.1578745714639906E-2</v>
      </c>
      <c r="G14" s="24">
        <v>5.7879184513951125E-2</v>
      </c>
      <c r="H14" s="24">
        <v>2.6076809620810722E-2</v>
      </c>
      <c r="I14" s="24">
        <v>3.7638632635454049E-2</v>
      </c>
      <c r="J14" s="24">
        <v>2.8106938645110473E-2</v>
      </c>
      <c r="K14" s="24">
        <v>1.3291601358251441E-2</v>
      </c>
      <c r="L14" s="24">
        <v>3.7892831336107088E-2</v>
      </c>
      <c r="M14" s="24">
        <v>6.2981478758970574E-2</v>
      </c>
      <c r="N14" s="24">
        <v>3.2506409624359738E-2</v>
      </c>
      <c r="O14" s="24">
        <v>3.5590260840104131E-2</v>
      </c>
      <c r="P14" s="24">
        <v>2.2509257354845609E-2</v>
      </c>
      <c r="Q14" s="24">
        <v>1.602081978759724E-2</v>
      </c>
      <c r="R14" s="24">
        <v>1.2110601416389928E-2</v>
      </c>
      <c r="S14" s="24">
        <v>4.0000000000000077E-2</v>
      </c>
      <c r="T14" s="24">
        <v>7.5277265270907862E-3</v>
      </c>
      <c r="U14" s="24">
        <v>3.0983866769659536E-2</v>
      </c>
      <c r="V14" s="24">
        <v>1.3375255415185574E-2</v>
      </c>
      <c r="W14" s="196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72"/>
    </row>
    <row r="15" spans="1:46">
      <c r="A15" s="33"/>
      <c r="B15" s="2" t="s">
        <v>86</v>
      </c>
      <c r="C15" s="31"/>
      <c r="D15" s="12">
        <v>6.9437739390179748E-3</v>
      </c>
      <c r="E15" s="12">
        <v>9.6130523734239658E-3</v>
      </c>
      <c r="F15" s="12">
        <v>2.5772630126071269E-2</v>
      </c>
      <c r="G15" s="12">
        <v>1.6899031974876241E-2</v>
      </c>
      <c r="H15" s="12">
        <v>7.5149307264584207E-3</v>
      </c>
      <c r="I15" s="12">
        <v>1.1376916665628426E-2</v>
      </c>
      <c r="J15" s="12">
        <v>8.4278676597032889E-3</v>
      </c>
      <c r="K15" s="12">
        <v>3.9227549507874397E-3</v>
      </c>
      <c r="L15" s="12">
        <v>1.0234851355750542E-2</v>
      </c>
      <c r="M15" s="12">
        <v>1.8560357198124926E-2</v>
      </c>
      <c r="N15" s="12">
        <v>9.0505084801001598E-3</v>
      </c>
      <c r="O15" s="12">
        <v>1.0072715332104942E-2</v>
      </c>
      <c r="P15" s="12">
        <v>6.5752455759042674E-3</v>
      </c>
      <c r="Q15" s="12">
        <v>4.7563047365454456E-3</v>
      </c>
      <c r="R15" s="12">
        <v>3.5972083415019588E-3</v>
      </c>
      <c r="S15" s="12">
        <v>1.1494252873563239E-2</v>
      </c>
      <c r="T15" s="12">
        <v>2.442745222419941E-3</v>
      </c>
      <c r="U15" s="12">
        <v>8.9808309477274004E-3</v>
      </c>
      <c r="V15" s="12">
        <v>4.0326673392546714E-3</v>
      </c>
      <c r="W15" s="11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234</v>
      </c>
      <c r="C16" s="31"/>
      <c r="D16" s="12">
        <v>6.188709003572157E-3</v>
      </c>
      <c r="E16" s="12">
        <v>3.8192783603203884E-2</v>
      </c>
      <c r="F16" s="12">
        <v>3.3828591612345082E-2</v>
      </c>
      <c r="G16" s="12">
        <v>-3.5094954205585616E-3</v>
      </c>
      <c r="H16" s="12">
        <v>9.583080552018064E-3</v>
      </c>
      <c r="I16" s="12">
        <v>-3.745321090501641E-2</v>
      </c>
      <c r="J16" s="12">
        <v>-2.9694647365711702E-2</v>
      </c>
      <c r="K16" s="12">
        <v>-1.4177520287102507E-2</v>
      </c>
      <c r="L16" s="12">
        <v>7.7179565388209692E-2</v>
      </c>
      <c r="M16" s="12">
        <v>-1.2722789623482944E-2</v>
      </c>
      <c r="N16" s="12">
        <v>4.4981526700095253E-2</v>
      </c>
      <c r="O16" s="12">
        <v>2.8009668957866607E-2</v>
      </c>
      <c r="P16" s="12">
        <v>-3.9944056417651197E-3</v>
      </c>
      <c r="Q16" s="12">
        <v>-1.9996442941581205E-2</v>
      </c>
      <c r="R16" s="12">
        <v>-2.0481353162787541E-2</v>
      </c>
      <c r="S16" s="12">
        <v>1.2492541879257413E-2</v>
      </c>
      <c r="T16" s="12">
        <v>-0.10340100098910598</v>
      </c>
      <c r="U16" s="12">
        <v>3.7641578975395884E-3</v>
      </c>
      <c r="V16" s="12">
        <v>-3.5011194857891392E-2</v>
      </c>
      <c r="W16" s="11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235</v>
      </c>
      <c r="C17" s="55"/>
      <c r="D17" s="53">
        <v>0.39</v>
      </c>
      <c r="E17" s="53">
        <v>1.66</v>
      </c>
      <c r="F17" s="53">
        <v>1.48</v>
      </c>
      <c r="G17" s="53">
        <v>0</v>
      </c>
      <c r="H17" s="53">
        <v>0.52</v>
      </c>
      <c r="I17" s="53">
        <v>1.35</v>
      </c>
      <c r="J17" s="53">
        <v>1.04</v>
      </c>
      <c r="K17" s="53">
        <v>0.42</v>
      </c>
      <c r="L17" s="53">
        <v>3.21</v>
      </c>
      <c r="M17" s="53">
        <v>0.37</v>
      </c>
      <c r="N17" s="53">
        <v>1.93</v>
      </c>
      <c r="O17" s="53">
        <v>1.25</v>
      </c>
      <c r="P17" s="53">
        <v>0.02</v>
      </c>
      <c r="Q17" s="53">
        <v>0.66</v>
      </c>
      <c r="R17" s="53">
        <v>0.67</v>
      </c>
      <c r="S17" s="53">
        <v>0.64</v>
      </c>
      <c r="T17" s="53">
        <v>3.97</v>
      </c>
      <c r="U17" s="53">
        <v>0.28999999999999998</v>
      </c>
      <c r="V17" s="53">
        <v>1.25</v>
      </c>
      <c r="W17" s="118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AS18" s="71"/>
    </row>
    <row r="19" spans="1:45" ht="15">
      <c r="B19" s="37" t="s">
        <v>605</v>
      </c>
      <c r="AS19" s="30" t="s">
        <v>67</v>
      </c>
    </row>
    <row r="20" spans="1:45" ht="15">
      <c r="A20" s="27" t="s">
        <v>60</v>
      </c>
      <c r="B20" s="17" t="s">
        <v>116</v>
      </c>
      <c r="C20" s="14" t="s">
        <v>117</v>
      </c>
      <c r="D20" s="15" t="s">
        <v>203</v>
      </c>
      <c r="E20" s="16" t="s">
        <v>203</v>
      </c>
      <c r="F20" s="16" t="s">
        <v>203</v>
      </c>
      <c r="G20" s="16" t="s">
        <v>203</v>
      </c>
      <c r="H20" s="16" t="s">
        <v>203</v>
      </c>
      <c r="I20" s="16" t="s">
        <v>203</v>
      </c>
      <c r="J20" s="16" t="s">
        <v>203</v>
      </c>
      <c r="K20" s="16" t="s">
        <v>203</v>
      </c>
      <c r="L20" s="16" t="s">
        <v>203</v>
      </c>
      <c r="M20" s="16" t="s">
        <v>203</v>
      </c>
      <c r="N20" s="16" t="s">
        <v>203</v>
      </c>
      <c r="O20" s="16" t="s">
        <v>203</v>
      </c>
      <c r="P20" s="16" t="s">
        <v>203</v>
      </c>
      <c r="Q20" s="16" t="s">
        <v>203</v>
      </c>
      <c r="R20" s="16" t="s">
        <v>203</v>
      </c>
      <c r="S20" s="16" t="s">
        <v>203</v>
      </c>
      <c r="T20" s="16" t="s">
        <v>203</v>
      </c>
      <c r="U20" s="16" t="s">
        <v>203</v>
      </c>
      <c r="V20" s="16" t="s">
        <v>203</v>
      </c>
      <c r="W20" s="16" t="s">
        <v>203</v>
      </c>
      <c r="X20" s="118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204</v>
      </c>
      <c r="C21" s="7" t="s">
        <v>204</v>
      </c>
      <c r="D21" s="116" t="s">
        <v>205</v>
      </c>
      <c r="E21" s="117" t="s">
        <v>207</v>
      </c>
      <c r="F21" s="117" t="s">
        <v>208</v>
      </c>
      <c r="G21" s="117" t="s">
        <v>209</v>
      </c>
      <c r="H21" s="117" t="s">
        <v>210</v>
      </c>
      <c r="I21" s="117" t="s">
        <v>211</v>
      </c>
      <c r="J21" s="117" t="s">
        <v>212</v>
      </c>
      <c r="K21" s="117" t="s">
        <v>213</v>
      </c>
      <c r="L21" s="117" t="s">
        <v>214</v>
      </c>
      <c r="M21" s="117" t="s">
        <v>215</v>
      </c>
      <c r="N21" s="117" t="s">
        <v>217</v>
      </c>
      <c r="O21" s="117" t="s">
        <v>266</v>
      </c>
      <c r="P21" s="117" t="s">
        <v>220</v>
      </c>
      <c r="Q21" s="117" t="s">
        <v>221</v>
      </c>
      <c r="R21" s="117" t="s">
        <v>222</v>
      </c>
      <c r="S21" s="117" t="s">
        <v>223</v>
      </c>
      <c r="T21" s="117" t="s">
        <v>224</v>
      </c>
      <c r="U21" s="117" t="s">
        <v>225</v>
      </c>
      <c r="V21" s="117" t="s">
        <v>226</v>
      </c>
      <c r="W21" s="117" t="s">
        <v>227</v>
      </c>
      <c r="X21" s="118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103</v>
      </c>
      <c r="E22" s="9" t="s">
        <v>103</v>
      </c>
      <c r="F22" s="9" t="s">
        <v>103</v>
      </c>
      <c r="G22" s="9" t="s">
        <v>103</v>
      </c>
      <c r="H22" s="9" t="s">
        <v>103</v>
      </c>
      <c r="I22" s="9" t="s">
        <v>103</v>
      </c>
      <c r="J22" s="9" t="s">
        <v>103</v>
      </c>
      <c r="K22" s="9" t="s">
        <v>103</v>
      </c>
      <c r="L22" s="9" t="s">
        <v>103</v>
      </c>
      <c r="M22" s="9" t="s">
        <v>103</v>
      </c>
      <c r="N22" s="9" t="s">
        <v>103</v>
      </c>
      <c r="O22" s="9" t="s">
        <v>103</v>
      </c>
      <c r="P22" s="9" t="s">
        <v>103</v>
      </c>
      <c r="Q22" s="9" t="s">
        <v>103</v>
      </c>
      <c r="R22" s="9" t="s">
        <v>103</v>
      </c>
      <c r="S22" s="9" t="s">
        <v>103</v>
      </c>
      <c r="T22" s="9" t="s">
        <v>103</v>
      </c>
      <c r="U22" s="9" t="s">
        <v>103</v>
      </c>
      <c r="V22" s="9" t="s">
        <v>103</v>
      </c>
      <c r="W22" s="9" t="s">
        <v>103</v>
      </c>
      <c r="X22" s="118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118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7.32</v>
      </c>
      <c r="E24" s="20">
        <v>7.5</v>
      </c>
      <c r="F24" s="21">
        <v>7.3800000000000008</v>
      </c>
      <c r="G24" s="20">
        <v>7.2700000000000005</v>
      </c>
      <c r="H24" s="21">
        <v>7.4499999999999993</v>
      </c>
      <c r="I24" s="20">
        <v>7.4700000000000006</v>
      </c>
      <c r="J24" s="21">
        <v>7.19</v>
      </c>
      <c r="K24" s="108">
        <v>6.9500000000000011</v>
      </c>
      <c r="L24" s="20">
        <v>7.23</v>
      </c>
      <c r="M24" s="20">
        <v>7.0284999999999984</v>
      </c>
      <c r="N24" s="20">
        <v>7.3539999999999992</v>
      </c>
      <c r="O24" s="108">
        <v>7.0900000000000007</v>
      </c>
      <c r="P24" s="108">
        <v>7.6499999999999995</v>
      </c>
      <c r="Q24" s="20">
        <v>7.28</v>
      </c>
      <c r="R24" s="20">
        <v>7.26</v>
      </c>
      <c r="S24" s="108">
        <v>8.01</v>
      </c>
      <c r="T24" s="108">
        <v>6.98</v>
      </c>
      <c r="U24" s="20">
        <v>7.3800000000000008</v>
      </c>
      <c r="V24" s="20">
        <v>7.46</v>
      </c>
      <c r="W24" s="108">
        <v>7.0706999999999995</v>
      </c>
      <c r="X24" s="118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7.32</v>
      </c>
      <c r="E25" s="9">
        <v>7.46</v>
      </c>
      <c r="F25" s="22">
        <v>7.42</v>
      </c>
      <c r="G25" s="9">
        <v>7.28</v>
      </c>
      <c r="H25" s="22">
        <v>7.3800000000000008</v>
      </c>
      <c r="I25" s="9">
        <v>7.5399999999999991</v>
      </c>
      <c r="J25" s="22">
        <v>7.2499999999999991</v>
      </c>
      <c r="K25" s="109">
        <v>6.99</v>
      </c>
      <c r="L25" s="9">
        <v>7.23</v>
      </c>
      <c r="M25" s="9">
        <v>7.278999999999999</v>
      </c>
      <c r="N25" s="9">
        <v>7.3689999999999989</v>
      </c>
      <c r="O25" s="109">
        <v>7.07</v>
      </c>
      <c r="P25" s="109">
        <v>7.7</v>
      </c>
      <c r="Q25" s="9">
        <v>7.26</v>
      </c>
      <c r="R25" s="9">
        <v>7.2700000000000005</v>
      </c>
      <c r="S25" s="109">
        <v>7.919999999999999</v>
      </c>
      <c r="T25" s="109">
        <v>7.02</v>
      </c>
      <c r="U25" s="9">
        <v>7.2900000000000009</v>
      </c>
      <c r="V25" s="9">
        <v>7.339999999999999</v>
      </c>
      <c r="W25" s="109">
        <v>6.9251000000000005</v>
      </c>
      <c r="X25" s="118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7.31</v>
      </c>
      <c r="E26" s="9">
        <v>7.6499999999999995</v>
      </c>
      <c r="F26" s="22">
        <v>7.46</v>
      </c>
      <c r="G26" s="9">
        <v>7.2000000000000011</v>
      </c>
      <c r="H26" s="22">
        <v>7.3800000000000008</v>
      </c>
      <c r="I26" s="9">
        <v>7.48</v>
      </c>
      <c r="J26" s="22">
        <v>7.13</v>
      </c>
      <c r="K26" s="110">
        <v>7.03</v>
      </c>
      <c r="L26" s="10">
        <v>7.24</v>
      </c>
      <c r="M26" s="10">
        <v>7.101</v>
      </c>
      <c r="N26" s="10">
        <v>7.4029999999999996</v>
      </c>
      <c r="O26" s="110">
        <v>6.98</v>
      </c>
      <c r="P26" s="110">
        <v>7.6</v>
      </c>
      <c r="Q26" s="10">
        <v>7.28</v>
      </c>
      <c r="R26" s="10">
        <v>7.32</v>
      </c>
      <c r="S26" s="110">
        <v>8.02</v>
      </c>
      <c r="T26" s="110">
        <v>7.04</v>
      </c>
      <c r="U26" s="10">
        <v>7.2900000000000009</v>
      </c>
      <c r="V26" s="10">
        <v>7.31</v>
      </c>
      <c r="W26" s="110">
        <v>6.9796999999999993</v>
      </c>
      <c r="X26" s="118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7.33</v>
      </c>
      <c r="E27" s="9">
        <v>7.55</v>
      </c>
      <c r="F27" s="22">
        <v>7.42</v>
      </c>
      <c r="G27" s="9">
        <v>7.4000000000000012</v>
      </c>
      <c r="H27" s="22">
        <v>7.42</v>
      </c>
      <c r="I27" s="9">
        <v>7.4299999999999988</v>
      </c>
      <c r="J27" s="22">
        <v>7.51</v>
      </c>
      <c r="K27" s="110">
        <v>6.93</v>
      </c>
      <c r="L27" s="10">
        <v>7.2700000000000005</v>
      </c>
      <c r="M27" s="10">
        <v>7.2379999999999995</v>
      </c>
      <c r="N27" s="10">
        <v>7.1849999999999996</v>
      </c>
      <c r="O27" s="110">
        <v>6.9099999999999993</v>
      </c>
      <c r="P27" s="110">
        <v>7.6700000000000008</v>
      </c>
      <c r="Q27" s="10">
        <v>7.28</v>
      </c>
      <c r="R27" s="10">
        <v>7.28</v>
      </c>
      <c r="S27" s="110">
        <v>7.99</v>
      </c>
      <c r="T27" s="110">
        <v>6.9599999999999991</v>
      </c>
      <c r="U27" s="10">
        <v>7.28</v>
      </c>
      <c r="V27" s="10">
        <v>7.339999999999999</v>
      </c>
      <c r="W27" s="110">
        <v>7.0160999999999998</v>
      </c>
      <c r="X27" s="118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7.3304107142857138</v>
      </c>
    </row>
    <row r="28" spans="1:45">
      <c r="A28" s="33"/>
      <c r="B28" s="18">
        <v>1</v>
      </c>
      <c r="C28" s="7">
        <v>5</v>
      </c>
      <c r="D28" s="9">
        <v>7.3599999999999994</v>
      </c>
      <c r="E28" s="112">
        <v>7.76</v>
      </c>
      <c r="F28" s="9">
        <v>7.3800000000000008</v>
      </c>
      <c r="G28" s="9">
        <v>7.2700000000000005</v>
      </c>
      <c r="H28" s="9">
        <v>7.35</v>
      </c>
      <c r="I28" s="9">
        <v>7.39</v>
      </c>
      <c r="J28" s="9">
        <v>7.3800000000000008</v>
      </c>
      <c r="K28" s="109">
        <v>6.9500000000000011</v>
      </c>
      <c r="L28" s="9">
        <v>7.23</v>
      </c>
      <c r="M28" s="9">
        <v>7.0590000000000002</v>
      </c>
      <c r="N28" s="9">
        <v>7.3929999999999998</v>
      </c>
      <c r="O28" s="109">
        <v>6.9099999999999993</v>
      </c>
      <c r="P28" s="109">
        <v>7.62</v>
      </c>
      <c r="Q28" s="9">
        <v>7.3</v>
      </c>
      <c r="R28" s="9">
        <v>7.1399999999999988</v>
      </c>
      <c r="S28" s="109">
        <v>8.0299999999999994</v>
      </c>
      <c r="T28" s="109">
        <v>6.99</v>
      </c>
      <c r="U28" s="9">
        <v>7.339999999999999</v>
      </c>
      <c r="V28" s="9">
        <v>7.33</v>
      </c>
      <c r="W28" s="109">
        <v>6.9796999999999993</v>
      </c>
      <c r="X28" s="118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137</v>
      </c>
    </row>
    <row r="29" spans="1:45">
      <c r="A29" s="33"/>
      <c r="B29" s="18">
        <v>1</v>
      </c>
      <c r="C29" s="7">
        <v>6</v>
      </c>
      <c r="D29" s="9">
        <v>7.339999999999999</v>
      </c>
      <c r="E29" s="9">
        <v>7.4299999999999988</v>
      </c>
      <c r="F29" s="9">
        <v>7.39</v>
      </c>
      <c r="G29" s="9">
        <v>7.46</v>
      </c>
      <c r="H29" s="9">
        <v>7.31</v>
      </c>
      <c r="I29" s="9">
        <v>7.57</v>
      </c>
      <c r="J29" s="9">
        <v>7.28</v>
      </c>
      <c r="K29" s="109">
        <v>7.0000000000000009</v>
      </c>
      <c r="L29" s="9">
        <v>7.22</v>
      </c>
      <c r="M29" s="9">
        <v>7.1470000000000002</v>
      </c>
      <c r="N29" s="9">
        <v>7.1800000000000006</v>
      </c>
      <c r="O29" s="109">
        <v>7.03</v>
      </c>
      <c r="P29" s="109">
        <v>7.7199999999999989</v>
      </c>
      <c r="Q29" s="9">
        <v>7.2900000000000009</v>
      </c>
      <c r="R29" s="9">
        <v>7.24</v>
      </c>
      <c r="S29" s="109">
        <v>7.9600000000000009</v>
      </c>
      <c r="T29" s="109">
        <v>7.02</v>
      </c>
      <c r="U29" s="9">
        <v>7.3</v>
      </c>
      <c r="V29" s="9">
        <v>7.41</v>
      </c>
      <c r="W29" s="109">
        <v>6.9615000000000009</v>
      </c>
      <c r="X29" s="118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231</v>
      </c>
      <c r="C30" s="11"/>
      <c r="D30" s="23">
        <v>7.3299999999999992</v>
      </c>
      <c r="E30" s="23">
        <v>7.5583333333333336</v>
      </c>
      <c r="F30" s="23">
        <v>7.4083333333333341</v>
      </c>
      <c r="G30" s="23">
        <v>7.3133333333333335</v>
      </c>
      <c r="H30" s="23">
        <v>7.3816666666666677</v>
      </c>
      <c r="I30" s="23">
        <v>7.48</v>
      </c>
      <c r="J30" s="23">
        <v>7.29</v>
      </c>
      <c r="K30" s="23">
        <v>6.9750000000000005</v>
      </c>
      <c r="L30" s="23">
        <v>7.2366666666666672</v>
      </c>
      <c r="M30" s="23">
        <v>7.142083333333332</v>
      </c>
      <c r="N30" s="23">
        <v>7.3139999999999992</v>
      </c>
      <c r="O30" s="23">
        <v>6.998333333333334</v>
      </c>
      <c r="P30" s="23">
        <v>7.66</v>
      </c>
      <c r="Q30" s="23">
        <v>7.2816666666666663</v>
      </c>
      <c r="R30" s="23">
        <v>7.2516666666666678</v>
      </c>
      <c r="S30" s="23">
        <v>7.9883333333333333</v>
      </c>
      <c r="T30" s="23">
        <v>7.0016666666666678</v>
      </c>
      <c r="U30" s="23">
        <v>7.3133333333333326</v>
      </c>
      <c r="V30" s="23">
        <v>7.3649999999999993</v>
      </c>
      <c r="W30" s="23">
        <v>6.9888000000000003</v>
      </c>
      <c r="X30" s="118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232</v>
      </c>
      <c r="C31" s="31"/>
      <c r="D31" s="10">
        <v>7.3250000000000002</v>
      </c>
      <c r="E31" s="10">
        <v>7.5250000000000004</v>
      </c>
      <c r="F31" s="10">
        <v>7.4049999999999994</v>
      </c>
      <c r="G31" s="10">
        <v>7.2750000000000004</v>
      </c>
      <c r="H31" s="10">
        <v>7.3800000000000008</v>
      </c>
      <c r="I31" s="10">
        <v>7.4750000000000005</v>
      </c>
      <c r="J31" s="10">
        <v>7.2649999999999997</v>
      </c>
      <c r="K31" s="10">
        <v>6.9700000000000006</v>
      </c>
      <c r="L31" s="10">
        <v>7.23</v>
      </c>
      <c r="M31" s="10">
        <v>7.1240000000000006</v>
      </c>
      <c r="N31" s="10">
        <v>7.3614999999999995</v>
      </c>
      <c r="O31" s="10">
        <v>7.0050000000000008</v>
      </c>
      <c r="P31" s="10">
        <v>7.66</v>
      </c>
      <c r="Q31" s="10">
        <v>7.28</v>
      </c>
      <c r="R31" s="10">
        <v>7.2650000000000006</v>
      </c>
      <c r="S31" s="10">
        <v>8</v>
      </c>
      <c r="T31" s="10">
        <v>7.0049999999999999</v>
      </c>
      <c r="U31" s="10">
        <v>7.2949999999999999</v>
      </c>
      <c r="V31" s="10">
        <v>7.339999999999999</v>
      </c>
      <c r="W31" s="10">
        <v>6.9796999999999993</v>
      </c>
      <c r="X31" s="118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233</v>
      </c>
      <c r="C32" s="31"/>
      <c r="D32" s="24">
        <v>1.7888543819998035E-2</v>
      </c>
      <c r="E32" s="24">
        <v>0.12544587146122702</v>
      </c>
      <c r="F32" s="24">
        <v>3.1251666622224325E-2</v>
      </c>
      <c r="G32" s="24">
        <v>9.6678160236253141E-2</v>
      </c>
      <c r="H32" s="24">
        <v>4.956477243634496E-2</v>
      </c>
      <c r="I32" s="24">
        <v>6.6932802122726218E-2</v>
      </c>
      <c r="J32" s="24">
        <v>0.13696714934611151</v>
      </c>
      <c r="K32" s="24">
        <v>3.781534080237807E-2</v>
      </c>
      <c r="L32" s="24">
        <v>1.7511900715418395E-2</v>
      </c>
      <c r="M32" s="24">
        <v>9.9460754404270754E-2</v>
      </c>
      <c r="N32" s="24">
        <v>0.1033286020422222</v>
      </c>
      <c r="O32" s="24">
        <v>7.8081154363052005E-2</v>
      </c>
      <c r="P32" s="24">
        <v>4.6043457732885221E-2</v>
      </c>
      <c r="Q32" s="24">
        <v>1.3291601358251375E-2</v>
      </c>
      <c r="R32" s="24">
        <v>6.0800219297850663E-2</v>
      </c>
      <c r="S32" s="24">
        <v>4.1673332800085304E-2</v>
      </c>
      <c r="T32" s="24">
        <v>2.9944392908634359E-2</v>
      </c>
      <c r="U32" s="24">
        <v>3.8815804341358902E-2</v>
      </c>
      <c r="V32" s="24">
        <v>5.7532599454570357E-2</v>
      </c>
      <c r="W32" s="24">
        <v>4.9842752732969765E-2</v>
      </c>
      <c r="X32" s="196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72"/>
    </row>
    <row r="33" spans="1:45">
      <c r="A33" s="33"/>
      <c r="B33" s="2" t="s">
        <v>86</v>
      </c>
      <c r="C33" s="31"/>
      <c r="D33" s="12">
        <v>2.4404561828101005E-3</v>
      </c>
      <c r="E33" s="12">
        <v>1.6597028197736761E-2</v>
      </c>
      <c r="F33" s="12">
        <v>4.2184476880392785E-3</v>
      </c>
      <c r="G33" s="12">
        <v>1.3219438500855033E-2</v>
      </c>
      <c r="H33" s="12">
        <v>6.7145774354949138E-3</v>
      </c>
      <c r="I33" s="12">
        <v>8.9482355779045737E-3</v>
      </c>
      <c r="J33" s="12">
        <v>1.8788360678478944E-2</v>
      </c>
      <c r="K33" s="12">
        <v>5.4215542369000815E-3</v>
      </c>
      <c r="L33" s="12">
        <v>2.41988494455344E-3</v>
      </c>
      <c r="M33" s="12">
        <v>1.3926014268143624E-2</v>
      </c>
      <c r="N33" s="12">
        <v>1.4127509166286877E-2</v>
      </c>
      <c r="O33" s="12">
        <v>1.1157107077359181E-2</v>
      </c>
      <c r="P33" s="12">
        <v>6.010895265389715E-3</v>
      </c>
      <c r="Q33" s="12">
        <v>1.8253515255094587E-3</v>
      </c>
      <c r="R33" s="12">
        <v>8.3843097170099735E-3</v>
      </c>
      <c r="S33" s="12">
        <v>5.216774396004837E-3</v>
      </c>
      <c r="T33" s="12">
        <v>4.2767521411998599E-3</v>
      </c>
      <c r="U33" s="12">
        <v>5.3075393356461584E-3</v>
      </c>
      <c r="V33" s="12">
        <v>7.8116224649790039E-3</v>
      </c>
      <c r="W33" s="12">
        <v>7.1318041341817996E-3</v>
      </c>
      <c r="X33" s="118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234</v>
      </c>
      <c r="C34" s="31"/>
      <c r="D34" s="12">
        <v>-5.6028823175457987E-5</v>
      </c>
      <c r="E34" s="12">
        <v>3.1092748814665727E-2</v>
      </c>
      <c r="F34" s="12">
        <v>1.0630048176667906E-2</v>
      </c>
      <c r="G34" s="12">
        <v>-2.3296622273973888E-3</v>
      </c>
      <c r="H34" s="12">
        <v>6.9922347299129495E-3</v>
      </c>
      <c r="I34" s="12">
        <v>2.0406671814822364E-2</v>
      </c>
      <c r="J34" s="12">
        <v>-5.5127489933081142E-3</v>
      </c>
      <c r="K34" s="12">
        <v>-4.8484420333103406E-2</v>
      </c>
      <c r="L34" s="12">
        <v>-1.2788375886818359E-2</v>
      </c>
      <c r="M34" s="12">
        <v>-2.5691245455778389E-2</v>
      </c>
      <c r="N34" s="12">
        <v>-2.2387168912285649E-3</v>
      </c>
      <c r="O34" s="12">
        <v>-4.530133356719257E-2</v>
      </c>
      <c r="P34" s="12">
        <v>4.4961912580419705E-2</v>
      </c>
      <c r="Q34" s="12">
        <v>-6.6495656954191906E-3</v>
      </c>
      <c r="R34" s="12">
        <v>-1.0742105823018488E-2</v>
      </c>
      <c r="S34" s="12">
        <v>8.9752490643592697E-2</v>
      </c>
      <c r="T34" s="12">
        <v>-4.4846606886348117E-2</v>
      </c>
      <c r="U34" s="12">
        <v>-2.3296622273974998E-3</v>
      </c>
      <c r="V34" s="12">
        <v>4.7186013256905746E-3</v>
      </c>
      <c r="W34" s="12">
        <v>-4.6601851874407574E-2</v>
      </c>
      <c r="X34" s="118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235</v>
      </c>
      <c r="C35" s="55"/>
      <c r="D35" s="53">
        <v>0.13</v>
      </c>
      <c r="E35" s="53">
        <v>1.92</v>
      </c>
      <c r="F35" s="53">
        <v>0.75</v>
      </c>
      <c r="G35" s="53">
        <v>0</v>
      </c>
      <c r="H35" s="53">
        <v>0.54</v>
      </c>
      <c r="I35" s="53">
        <v>1.31</v>
      </c>
      <c r="J35" s="53">
        <v>0.18</v>
      </c>
      <c r="K35" s="53">
        <v>2.66</v>
      </c>
      <c r="L35" s="53">
        <v>0.6</v>
      </c>
      <c r="M35" s="53">
        <v>1.35</v>
      </c>
      <c r="N35" s="53">
        <v>0.01</v>
      </c>
      <c r="O35" s="53">
        <v>2.4700000000000002</v>
      </c>
      <c r="P35" s="53">
        <v>2.72</v>
      </c>
      <c r="Q35" s="53">
        <v>0.25</v>
      </c>
      <c r="R35" s="53">
        <v>0.48</v>
      </c>
      <c r="S35" s="53">
        <v>5.3</v>
      </c>
      <c r="T35" s="53">
        <v>2.4500000000000002</v>
      </c>
      <c r="U35" s="53">
        <v>0</v>
      </c>
      <c r="V35" s="53">
        <v>0.41</v>
      </c>
      <c r="W35" s="53">
        <v>2.5499999999999998</v>
      </c>
      <c r="X35" s="118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AS36" s="71"/>
    </row>
    <row r="37" spans="1:45">
      <c r="AS37" s="71"/>
    </row>
    <row r="38" spans="1:45">
      <c r="AS38" s="71"/>
    </row>
    <row r="39" spans="1:45">
      <c r="AS39" s="71"/>
    </row>
    <row r="40" spans="1:45">
      <c r="AS40" s="71"/>
    </row>
    <row r="41" spans="1:45">
      <c r="AS41" s="71"/>
    </row>
    <row r="42" spans="1:45">
      <c r="AS42" s="71"/>
    </row>
    <row r="43" spans="1:45">
      <c r="AS43" s="71"/>
    </row>
    <row r="44" spans="1:45">
      <c r="AS44" s="71"/>
    </row>
    <row r="45" spans="1:45">
      <c r="AS45" s="71"/>
    </row>
    <row r="46" spans="1:45">
      <c r="AS46" s="71"/>
    </row>
    <row r="47" spans="1:45">
      <c r="AS47" s="71"/>
    </row>
    <row r="48" spans="1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2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</sheetData>
  <dataConsolidate/>
  <conditionalFormatting sqref="C17:C18 D17:Q17 C2:V15 D18:V18 R16:V17 C36:W36 C30:W33 R20:W29 R34:W35">
    <cfRule type="expression" dxfId="13" priority="41" stopIfTrue="1">
      <formula>AND(ISBLANK(INDIRECT(Anlyt_LabRefLastCol)),ISBLANK(INDIRECT(Anlyt_LabRefThisCol)))</formula>
    </cfRule>
    <cfRule type="expression" dxfId="12" priority="42">
      <formula>ISBLANK(INDIRECT(Anlyt_LabRefThisCol))</formula>
    </cfRule>
  </conditionalFormatting>
  <conditionalFormatting sqref="B6:V11 B24:W29">
    <cfRule type="expression" dxfId="11" priority="43">
      <formula>AND($B6&lt;&gt;$B5,NOT(ISBLANK(INDIRECT(Anlyt_LabRefThisCol))))</formula>
    </cfRule>
  </conditionalFormatting>
  <conditionalFormatting sqref="C16:Q16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5:Q35 C20:Q29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4:Q34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4-Acid</vt:lpstr>
      <vt:lpstr>PF ICP</vt:lpstr>
      <vt:lpstr>Aqua Regia</vt:lpstr>
      <vt:lpstr>IRC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2017-11-21T04:39:39Z</dcterms:modified>
</cp:coreProperties>
</file>