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738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<sst xmlns="http://schemas.openxmlformats.org/spreadsheetml/2006/main" count="1843" uniqueCount="339">
  <si>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</si>
  <si>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</si>
  <si>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</si>
  <si>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</si>
  <si>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</si>
  <si>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</si>
  <si>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</si>
  <si>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</si>
  <si>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</si>
  <si>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</si>
  <si>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</si>
  <si>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</si>
  <si>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</si>
  <si>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</si>
  <si>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</si>
  <si>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</si>
  <si>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</si>
  <si>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</si>
  <si>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</si>
  <si>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</si>
  <si>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</si>
  <si>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</si>
  <si>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</si>
  <si>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</si>
  <si>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</si>
  <si>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</si>
  <si>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</si>
  <si>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</si>
  <si>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</si>
  <si>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</si>
  <si>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</si>
  <si>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</si>
  <si>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</si>
  <si>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</si>
  <si>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</si>
  <si>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</si>
  <si>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</si>
  <si>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</si>
  <si>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</si>
  <si>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</si>
  <si>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</si>
  <si>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</si>
  <si>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</si>
  <si>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</si>
  <si>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</si>
  <si>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</si>
  <si>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</si>
  <si>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</si>
  <si>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</si>
  <si>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</si>
  <si>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</si>
  <si>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</si>
  <si>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</si>
  <si>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</si>
  <si>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</si>
  <si>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</si>
  <si>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</si>
  <si>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</si>
  <si>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</si>
  <si>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</si>
  <si>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</si>
  <si>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</si>
  <si>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</si>
  <si>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</si>
  <si>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</si>
  <si>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</si>
  <si>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</si>
  <si>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</si>
  <si>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</si>
  <si>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</si>
  <si>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</si>
  <si>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</si>
  <si>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</si>
  <si>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</si>
  <si>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</si>
  <si>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</si>
  <si>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</si>
  <si>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</si>
  <si>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</si>
  <si>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</si>
  <si>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</si>
  <si>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</si>
  <si>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</si>
  <si>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</si>
  <si>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</si>
  <si>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</si>
  <si>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</si>
  <si>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</si>
  <si>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</si>
  <si>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</si>
  <si>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</si>
  <si>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</si>
  <si>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</si>
  <si>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</si>
  <si>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</si>
  <si>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</si>
  <si>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</si>
  <si>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</si>
  <si>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</si>
  <si>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</si>
  <si>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</si>
  <si>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</si>
  <si>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</si>
  <si>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</si>
  <si>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</si>
  <si>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</si>
  <si>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</si>
  <si>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</si>
  <si>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</si>
  <si>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</si>
  <si>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</si>
  <si>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</si>
  <si>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</si>
  <si>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</si>
  <si>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</si>
  <si>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</si>
  <si>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</si>
  <si>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</si>
  <si>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</si>
  <si>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</si>
  <si>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</si>
  <si>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</si>
  <si>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</si>
  <si>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</si>
  <si>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</si>
  <si>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</si>
  <si>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</si>
  <si>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</si>
  <si>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</si>
  <si>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</si>
  <si>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</si>
  <si>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</si>
  <si>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</si>
  <si>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</si>
  <si>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</si>
  <si>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</si>
  <si>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</si>
  <si>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</si>
  <si>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</si>
  <si>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</si>
  <si>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</si>
  <si>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</si>
  <si>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</si>
  <si>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</si>
  <si>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</si>
  <si>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</si>
  <si>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</si>
  <si>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</si>
  <si>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</si>
  <si>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</si>
  <si>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</si>
  <si>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</si>
  <si>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</si>
  <si>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</si>
  <si>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</si>
  <si>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</si>
  <si>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</si>
  <si>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</si>
  <si>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</si>
  <si>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</si>
  <si>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</si>
  <si>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</si>
  <si>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</si>
  <si>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</si>
  <si>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</si>
  <si>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</si>
  <si>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</si>
  <si>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</si>
  <si>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</si>
  <si>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</si>
  <si>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</si>
  <si>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</si>
  <si>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</si>
  <si>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1.12</t>
  </si>
  <si>
    <t>Indicative</t>
  </si>
  <si>
    <t>AR*MS</t>
  </si>
  <si>
    <t>AR*AAS</t>
  </si>
  <si>
    <t>AR*OES</t>
  </si>
  <si>
    <t>20g</t>
  </si>
  <si>
    <t>15g</t>
  </si>
  <si>
    <t>&gt; 2</t>
  </si>
  <si>
    <t>1.01</t>
  </si>
  <si>
    <t>1.03</t>
  </si>
  <si>
    <t>1.04</t>
  </si>
  <si>
    <t>1.06</t>
  </si>
  <si>
    <t>1.08</t>
  </si>
  <si>
    <t>1.09</t>
  </si>
  <si>
    <t>1.10</t>
  </si>
  <si>
    <t>1.13</t>
  </si>
  <si>
    <t>1.16</t>
  </si>
  <si>
    <t>1.18</t>
  </si>
  <si>
    <t>1.19</t>
  </si>
  <si>
    <t>1.23</t>
  </si>
  <si>
    <t>1.24</t>
  </si>
  <si>
    <t>1.25</t>
  </si>
  <si>
    <t>1.26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</si>
  <si>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</si>
  <si>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</si>
  <si>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</si>
  <si>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</si>
  <si>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</si>
  <si>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</si>
  <si>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</si>
  <si>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</si>
  <si>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</si>
  <si>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</si>
  <si>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</si>
  <si>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</si>
  <si>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</si>
  <si>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</si>
  <si>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</si>
  <si>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</si>
  <si>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</si>
  <si>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</si>
  <si>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</si>
  <si>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</si>
  <si>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</si>
  <si>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</si>
  <si>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</si>
  <si>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</si>
  <si>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1.08)</t>
  </si>
  <si>
    <t>Not Assayable reliablly for AAM (Lab 1.04)</t>
  </si>
  <si>
    <t>Not Applicable (Lab 1.06)</t>
  </si>
  <si>
    <t>Not Applicable (Lab 1.25)</t>
  </si>
  <si>
    <t>Not Applicable (Lab 1.26)</t>
  </si>
  <si>
    <t>Not Applicable (Lab 1.09)</t>
  </si>
  <si>
    <t>Not Applicable (Lab 1.18)</t>
  </si>
  <si>
    <t>ALS, Lima, Peru</t>
  </si>
  <si>
    <t>ALS, Loughrea, Galway, Ireland</t>
  </si>
  <si>
    <t>ALS, Perth, WA, Australia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</si>
  <si>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</si>
  <si>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</si>
  <si>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</si>
  <si>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</si>
  <si>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</si>
  <si>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</si>
  <si>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</si>
  <si>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</si>
  <si>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</si>
  <si>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</si>
  <si>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</si>
  <si>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</si>
  <si>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</si>
  <si>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</si>
  <si>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</si>
  <si>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</si>
  <si>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</si>
  <si>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</si>
  <si>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</si>
  <si>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</si>
  <si>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</si>
  <si>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</si>
  <si>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</si>
  <si>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</si>
  <si>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</si>
  <si>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</si>
  <si>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</si>
  <si>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</si>
  <si>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</si>
  <si>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</si>
  <si>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</si>
  <si>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</si>
  <si>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224 (Certified Value 2.15 ppm)</t>
  </si>
  <si>
    <t>Analytical results for Pd in OREAS 224 (Indicative Value 15 ppb)</t>
  </si>
  <si>
    <t>Analytical results for Pt in OREAS 224 (Indicative Value 15 ppb)</t>
  </si>
  <si>
    <t>Analytical results for Au in OREAS 224 (Certified Value 2.14 ppm)</t>
  </si>
  <si>
    <t>Analytical results for SG in OREAS 224 (Certified Value 2.95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</si>
  <si>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224 (Indicative Value 13.08 wt.%)</t>
    </r>
  </si>
  <si>
    <t>Analytical results for BaO in OREAS 224 (Indicative Value 200 ppm)</t>
  </si>
  <si>
    <t>Analytical results for CaO in OREAS 224 (Indicative Value 10.16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</si>
  <si>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224 (Indicative Value 10.57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</si>
  <si>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224 (Indicative Value 0.357 wt.%)</t>
    </r>
  </si>
  <si>
    <t>Analytical results for MgO in OREAS 224 (Indicative Value 7.31 wt.%)</t>
  </si>
  <si>
    <t>Analytical results for MnO in OREAS 224 (Indicative Value 0.17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</si>
  <si>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224 (Indicative Value 2.06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</si>
  <si>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224 (Indicative Value 0.085 wt.%)</t>
    </r>
  </si>
  <si>
    <t>Analytical results for S in OREAS 224 (Indicative Value 0.288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</si>
  <si>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224 (Indicative Value 50.88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</si>
  <si>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224 (Indicative Value 0.89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</si>
  <si>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</si>
  <si>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224 (Indicative Value 3.81 wt.%)</t>
    </r>
  </si>
  <si>
    <t>Analytical results for Ag in OREAS 224 (Indicative Value 0.55 ppm)</t>
  </si>
  <si>
    <t>Analytical results for As in OREAS 224 (Indicative Value 17.8 ppm)</t>
  </si>
  <si>
    <t>Analytical results for Ba in OREAS 224 (Indicative Value 97 ppm)</t>
  </si>
  <si>
    <t>Analytical results for Be in OREAS 224 (Indicative Value 0.8 ppm)</t>
  </si>
  <si>
    <t>Analytical results for Bi in OREAS 224 (Indicative Value 0.17 ppm)</t>
  </si>
  <si>
    <t>Analytical results for Cd in OREAS 224 (Indicative Value 0.28 ppm)</t>
  </si>
  <si>
    <t>Analytical results for Ce in OREAS 224 (Indicative Value 8.36 ppm)</t>
  </si>
  <si>
    <t>Analytical results for Co in OREAS 224 (Indicative Value 44.8 ppm)</t>
  </si>
  <si>
    <t>Analytical results for Cr in OREAS 224 (Indicative Value 295 ppm)</t>
  </si>
  <si>
    <t>Analytical results for Cs in OREAS 224 (Indicative Value 0.27 ppm)</t>
  </si>
  <si>
    <t>Analytical results for Cu in OREAS 224 (Indicative Value 150 ppm)</t>
  </si>
  <si>
    <t>Analytical results for Dy in OREAS 224 (Indicative Value 2.77 ppm)</t>
  </si>
  <si>
    <t>Analytical results for Er in OREAS 224 (Indicative Value 1.8 ppm)</t>
  </si>
  <si>
    <t>Analytical results for Eu in OREAS 224 (Indicative Value 0.74 ppm)</t>
  </si>
  <si>
    <t>Analytical results for Ga in OREAS 224 (Indicative Value 15 ppm)</t>
  </si>
  <si>
    <t>Analytical results for Gd in OREAS 224 (Indicative Value 2.77 ppm)</t>
  </si>
  <si>
    <t>Analytical results for Ge in OREAS 224 (Indicative Value 1.15 ppm)</t>
  </si>
  <si>
    <t>Analytical results for Hf in OREAS 224 (Indicative Value 1.51 ppm)</t>
  </si>
  <si>
    <t>Analytical results for Ho in OREAS 224 (Indicative Value 0.67 ppm)</t>
  </si>
  <si>
    <t>Analytical results for In in OREAS 224 (Indicative Value 0.075 ppm)</t>
  </si>
  <si>
    <t>Analytical results for La in OREAS 224 (Indicative Value 3.84 ppm)</t>
  </si>
  <si>
    <t>Analytical results for Lu in OREAS 224 (Indicative Value 0.31 ppm)</t>
  </si>
  <si>
    <t>Analytical results for Mn in OREAS 224 (Indicative Value 0.14 wt.%)</t>
  </si>
  <si>
    <t>Analytical results for Mo in OREAS 224 (Indicative Value 1.8 ppm)</t>
  </si>
  <si>
    <t>Analytical results for Nb in OREAS 224 (Indicative Value 2.97 ppm)</t>
  </si>
  <si>
    <t>Analytical results for Nd in OREAS 224 (Indicative Value 6.37 ppm)</t>
  </si>
  <si>
    <t>Analytical results for Ni in OREAS 224 (Indicative Value 112 ppm)</t>
  </si>
  <si>
    <t>Analytical results for Pb in OREAS 224 (Indicative Value 10 ppm)</t>
  </si>
  <si>
    <t>Analytical results for Pr in OREAS 224 (Indicative Value 1.4 ppm)</t>
  </si>
  <si>
    <t>Analytical results for Rb in OREAS 224 (Indicative Value 9.48 ppm)</t>
  </si>
  <si>
    <t>Analytical results for Re in OREAS 224 (Indicative Value &lt; 0.01 ppm)</t>
  </si>
  <si>
    <t>Analytical results for Sb in OREAS 224 (Indicative Value 0.5 ppm)</t>
  </si>
  <si>
    <t>Analytical results for Sc in OREAS 224 (Indicative Value 35.2 ppm)</t>
  </si>
  <si>
    <t>Analytical results for Se in OREAS 224 (Indicative Value &lt; 5 ppm)</t>
  </si>
  <si>
    <t>Analytical results for Sm in OREAS 224 (Indicative Value 1.97 ppm)</t>
  </si>
  <si>
    <t>Analytical results for Sn in OREAS 224 (Indicative Value 0.6 ppm)</t>
  </si>
  <si>
    <t>Analytical results for Sr in OREAS 224 (Indicative Value 158 ppm)</t>
  </si>
  <si>
    <t>Analytical results for Ta in OREAS 224 (Indicative Value 0.19 ppm)</t>
  </si>
  <si>
    <t>Analytical results for Tb in OREAS 224 (Indicative Value 0.49 ppm)</t>
  </si>
  <si>
    <t>Analytical results for Te in OREAS 224 (Indicative Value &lt; 0.2 ppm)</t>
  </si>
  <si>
    <t>Analytical results for Th in OREAS 224 (Indicative Value 0.62 ppm)</t>
  </si>
  <si>
    <t>Analytical results for Ti in OREAS 224 (Indicative Value 0.55 wt.%)</t>
  </si>
  <si>
    <t>Analytical results for Tl in OREAS 224 (Indicative Value &lt; 0.2 ppm)</t>
  </si>
  <si>
    <t>Analytical results for Tm in OREAS 224 (Indicative Value 0.33 ppm)</t>
  </si>
  <si>
    <t>Analytical results for U in OREAS 224 (Indicative Value 0.11 ppm)</t>
  </si>
  <si>
    <t>Analytical results for V in OREAS 224 (Indicative Value 270 ppm)</t>
  </si>
  <si>
    <t>Analytical results for W in OREAS 224 (Indicative Value 5 ppm)</t>
  </si>
  <si>
    <t>Analytical results for Y in OREAS 224 (Indicative Value 19.6 ppm)</t>
  </si>
  <si>
    <t>Analytical results for Yb in OREAS 224 (Indicative Value 1.76 ppm)</t>
  </si>
  <si>
    <t>Analytical results for Zn in OREAS 224 (Indicative Value 80 ppm)</t>
  </si>
  <si>
    <t>Analytical results for Zr in OREAS 224 (Indicative Value 58 ppm)</t>
  </si>
  <si>
    <t/>
  </si>
  <si>
    <t>Table 4. Pooled-Lab Performance Gates for OREAS 224</t>
  </si>
  <si>
    <t>Table 3. Indicative Values for OREAS 224</t>
  </si>
  <si>
    <t>Table 2. Certified Values, SD's, 95% Confidence and Tolerance Limits for OREAS 224</t>
  </si>
  <si>
    <t>SD</t>
  </si>
  <si>
    <t>Table 5. Participating Laboratory List used for OREAS 224</t>
  </si>
  <si>
    <t>Table 1. Abbreviations used for OREAS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</si>
</sst>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824188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105673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165417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61193</xdr:colOff>
      <xdr:row>38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552173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91562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7975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11</xdr:col>
      <xdr:colOff>101331</xdr:colOff>
      <xdr:row>174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87655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338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119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2" t="s">
        <v>120</v>
      </c>
    </row>
    <row r="8" spans="2:10" ht="15" customHeight="1" thickBot="1">
      <c r="B8" s="55" t="s">
        <v>75</v>
      </c>
      <c r="C8" s="102" t="s">
        <v>121</v>
      </c>
    </row>
    <row r="9" spans="2:10" ht="15" customHeight="1">
      <c r="B9" s="88" t="s">
        <v>118</v>
      </c>
      <c r="C9" s="89"/>
    </row>
    <row r="10" spans="2:10" ht="15" customHeight="1">
      <c r="B10" s="55" t="s">
        <v>208</v>
      </c>
      <c r="C10" s="55" t="s">
        <v>209</v>
      </c>
    </row>
    <row r="11" spans="2:10" ht="15" customHeight="1">
      <c r="B11" s="55" t="s">
        <v>176</v>
      </c>
      <c r="C11" s="55" t="s">
        <v>210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175</v>
      </c>
      <c r="C12" s="55" t="s">
        <v>211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177</v>
      </c>
      <c r="C13" s="55" t="s">
        <v>212</v>
      </c>
    </row>
    <row r="14" spans="2:10" ht="15" customHeight="1">
      <c r="B14" s="55" t="s">
        <v>88</v>
      </c>
      <c r="C14" s="55" t="s">
        <v>89</v>
      </c>
    </row>
    <row r="15" spans="2:10" ht="15" customHeight="1">
      <c r="B15" s="55" t="s">
        <v>162</v>
      </c>
      <c r="C15" s="55" t="s">
        <v>213</v>
      </c>
    </row>
    <row r="16" spans="2:10" ht="15" customHeight="1">
      <c r="B16" s="55" t="s">
        <v>163</v>
      </c>
      <c r="C16" s="55" t="s">
        <v>214</v>
      </c>
    </row>
    <row r="17" spans="2:3" ht="15" customHeight="1">
      <c r="B17" s="55" t="s">
        <v>197</v>
      </c>
      <c r="C17" s="55" t="s">
        <v>215</v>
      </c>
    </row>
    <row r="18" spans="2:3" ht="15" customHeight="1">
      <c r="B18" s="55" t="s">
        <v>99</v>
      </c>
      <c r="C18" s="55" t="s">
        <v>216</v>
      </c>
    </row>
    <row r="19" spans="2:3" ht="15" customHeight="1">
      <c r="B19" s="55" t="s">
        <v>196</v>
      </c>
      <c r="C19" s="55" t="s">
        <v>217</v>
      </c>
    </row>
    <row r="20" spans="2:3" ht="15" customHeight="1">
      <c r="B20" s="55" t="s">
        <v>207</v>
      </c>
      <c r="C20" s="55" t="s">
        <v>218</v>
      </c>
    </row>
    <row r="21" spans="2:3" ht="15" customHeight="1">
      <c r="B21" s="118" t="s">
        <v>219</v>
      </c>
      <c r="C21" s="119"/>
    </row>
    <row r="22" spans="2:3" ht="15" customHeight="1">
      <c r="B22" s="55" t="s">
        <v>200</v>
      </c>
      <c r="C22" s="55" t="s">
        <v>220</v>
      </c>
    </row>
    <row r="23" spans="2:3" ht="15" customHeight="1">
      <c r="B23" s="55" t="s">
        <v>198</v>
      </c>
      <c r="C23" s="55" t="s">
        <v>221</v>
      </c>
    </row>
    <row r="24" spans="2:3" ht="15" customHeight="1">
      <c r="B24" s="55" t="s">
        <v>199</v>
      </c>
      <c r="C24" s="55" t="s">
        <v>222</v>
      </c>
    </row>
    <row r="25" spans="2:3" ht="15" customHeight="1">
      <c r="B25" s="55" t="s">
        <v>199</v>
      </c>
      <c r="C25" s="55" t="s">
        <v>223</v>
      </c>
    </row>
    <row r="26" spans="2:3" ht="15" customHeight="1">
      <c r="B26" s="55" t="s">
        <v>199</v>
      </c>
      <c r="C26" s="55" t="s">
        <v>224</v>
      </c>
    </row>
    <row r="27" spans="2:3" ht="15" customHeight="1">
      <c r="B27" s="55" t="s">
        <v>172</v>
      </c>
      <c r="C27" s="55" t="s">
        <v>225</v>
      </c>
    </row>
    <row r="28" spans="2:3" ht="15" customHeight="1">
      <c r="B28" s="56" t="s">
        <v>172</v>
      </c>
      <c r="C28" s="56" t="s">
        <v>226</v>
      </c>
    </row>
    <row r="29" spans="2:3" ht="15" customHeight="1">
      <c r="B29" s="76"/>
      <c r="C29" s="77"/>
    </row>
    <row r="30" spans="2:3" ht="15" customHeight="1">
      <c r="B30" s="78" t="s">
        <v>111</v>
      </c>
      <c r="C30" s="79" t="s">
        <v>103</v>
      </c>
    </row>
    <row r="31" spans="2:3" ht="15" customHeight="1">
      <c r="B31" s="80"/>
      <c r="C31" s="79"/>
    </row>
    <row r="32" spans="2:3" ht="15" customHeight="1">
      <c r="B32" s="81" t="s">
        <v>107</v>
      </c>
      <c r="C32" s="82" t="s">
        <v>106</v>
      </c>
    </row>
    <row r="33" spans="2:3" ht="15" customHeight="1">
      <c r="B33" s="80"/>
      <c r="C33" s="79"/>
    </row>
    <row r="34" spans="2:3" ht="15" customHeight="1">
      <c r="B34" s="83" t="s">
        <v>104</v>
      </c>
      <c r="C34" s="82" t="s">
        <v>105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280</v>
      </c>
      <c r="AS1" s="33" t="s">
        <v>174</v>
      </c>
    </row>
    <row r="2" spans="1:46" ht="18">
      <c r="A2" s="29" t="s">
        <v>279</v>
      </c>
      <c r="B2" s="17" t="s">
        <v>97</v>
      </c>
      <c r="C2" s="14" t="s">
        <v>98</v>
      </c>
      <c r="D2" s="15" t="s">
        <v>131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173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207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3.82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3.8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167</v>
      </c>
      <c r="C8" s="11"/>
      <c r="D8" s="25">
        <v>3.8099999999999996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168</v>
      </c>
      <c r="C9" s="34"/>
      <c r="D9" s="10">
        <v>3.8099999999999996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3.81</v>
      </c>
      <c r="AT9" s="33"/>
    </row>
    <row r="10" spans="1:46">
      <c r="A10" s="36"/>
      <c r="B10" s="2" t="s">
        <v>169</v>
      </c>
      <c r="C10" s="34"/>
      <c r="D10" s="26">
        <v>1.4142135623730963E-2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3.711846620401828E-3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170</v>
      </c>
      <c r="C12" s="34"/>
      <c r="D12" s="12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171</v>
      </c>
      <c r="C13" s="59"/>
      <c r="D13" s="57" t="s">
        <v>172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281</v>
      </c>
      <c r="AS1" s="33" t="s">
        <v>174</v>
      </c>
    </row>
    <row r="2" spans="1:46" ht="15">
      <c r="A2" s="29" t="s">
        <v>4</v>
      </c>
      <c r="B2" s="17" t="s">
        <v>97</v>
      </c>
      <c r="C2" s="14" t="s">
        <v>98</v>
      </c>
      <c r="D2" s="15" t="s">
        <v>131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173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208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4">
        <v>0.6</v>
      </c>
      <c r="E6" s="157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75">
        <v>1</v>
      </c>
    </row>
    <row r="7" spans="1:46">
      <c r="A7" s="36"/>
      <c r="B7" s="18">
        <v>1</v>
      </c>
      <c r="C7" s="7">
        <v>2</v>
      </c>
      <c r="D7" s="176">
        <v>0.5</v>
      </c>
      <c r="E7" s="157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75">
        <v>10</v>
      </c>
    </row>
    <row r="8" spans="1:46">
      <c r="A8" s="36"/>
      <c r="B8" s="19" t="s">
        <v>167</v>
      </c>
      <c r="C8" s="11"/>
      <c r="D8" s="177">
        <v>0.55000000000000004</v>
      </c>
      <c r="E8" s="157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75">
        <v>16</v>
      </c>
    </row>
    <row r="9" spans="1:46">
      <c r="A9" s="36"/>
      <c r="B9" s="2" t="s">
        <v>168</v>
      </c>
      <c r="C9" s="34"/>
      <c r="D9" s="26">
        <v>0.55000000000000004</v>
      </c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75">
        <v>0.55000000000000004</v>
      </c>
      <c r="AT9" s="33"/>
    </row>
    <row r="10" spans="1:46">
      <c r="A10" s="36"/>
      <c r="B10" s="2" t="s">
        <v>169</v>
      </c>
      <c r="C10" s="34"/>
      <c r="D10" s="26">
        <v>7.0710678118654738E-2</v>
      </c>
      <c r="E10" s="157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75">
        <v>16</v>
      </c>
    </row>
    <row r="11" spans="1:46">
      <c r="A11" s="36"/>
      <c r="B11" s="2" t="s">
        <v>76</v>
      </c>
      <c r="C11" s="34"/>
      <c r="D11" s="12">
        <v>0.12856486930664496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170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171</v>
      </c>
      <c r="C13" s="59"/>
      <c r="D13" s="57" t="s">
        <v>172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282</v>
      </c>
      <c r="AS15" s="33" t="s">
        <v>174</v>
      </c>
    </row>
    <row r="16" spans="1:46" ht="15">
      <c r="A16" s="29" t="s">
        <v>7</v>
      </c>
      <c r="B16" s="17" t="s">
        <v>97</v>
      </c>
      <c r="C16" s="14" t="s">
        <v>98</v>
      </c>
      <c r="D16" s="15" t="s">
        <v>131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12" t="s">
        <v>173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208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59">
        <v>17.600000000000001</v>
      </c>
      <c r="E20" s="160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2">
        <v>1</v>
      </c>
    </row>
    <row r="21" spans="1:45">
      <c r="A21" s="36"/>
      <c r="B21" s="18">
        <v>1</v>
      </c>
      <c r="C21" s="7">
        <v>2</v>
      </c>
      <c r="D21" s="163">
        <v>18</v>
      </c>
      <c r="E21" s="160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2">
        <v>11</v>
      </c>
    </row>
    <row r="22" spans="1:45">
      <c r="A22" s="36"/>
      <c r="B22" s="19" t="s">
        <v>167</v>
      </c>
      <c r="C22" s="11"/>
      <c r="D22" s="165">
        <v>17.8</v>
      </c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2">
        <v>16</v>
      </c>
    </row>
    <row r="23" spans="1:45">
      <c r="A23" s="36"/>
      <c r="B23" s="2" t="s">
        <v>168</v>
      </c>
      <c r="C23" s="34"/>
      <c r="D23" s="166">
        <v>17.8</v>
      </c>
      <c r="E23" s="160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2">
        <v>17.8</v>
      </c>
    </row>
    <row r="24" spans="1:45">
      <c r="A24" s="36"/>
      <c r="B24" s="2" t="s">
        <v>169</v>
      </c>
      <c r="C24" s="34"/>
      <c r="D24" s="166">
        <v>0.28284271247461801</v>
      </c>
      <c r="E24" s="160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2">
        <v>17</v>
      </c>
    </row>
    <row r="25" spans="1:45">
      <c r="A25" s="36"/>
      <c r="B25" s="2" t="s">
        <v>76</v>
      </c>
      <c r="C25" s="34"/>
      <c r="D25" s="12">
        <v>1.5890040026663933E-2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170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171</v>
      </c>
      <c r="C27" s="59"/>
      <c r="D27" s="57" t="s">
        <v>172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283</v>
      </c>
      <c r="AS29" s="33" t="s">
        <v>174</v>
      </c>
    </row>
    <row r="30" spans="1:45" ht="15">
      <c r="A30" s="29" t="s">
        <v>10</v>
      </c>
      <c r="B30" s="17" t="s">
        <v>97</v>
      </c>
      <c r="C30" s="14" t="s">
        <v>98</v>
      </c>
      <c r="D30" s="15" t="s">
        <v>131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12" t="s">
        <v>173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208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67">
        <v>97</v>
      </c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70">
        <v>1</v>
      </c>
    </row>
    <row r="35" spans="1:45">
      <c r="A35" s="36"/>
      <c r="B35" s="18">
        <v>1</v>
      </c>
      <c r="C35" s="7">
        <v>2</v>
      </c>
      <c r="D35" s="171">
        <v>97</v>
      </c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70">
        <v>12</v>
      </c>
    </row>
    <row r="36" spans="1:45">
      <c r="A36" s="36"/>
      <c r="B36" s="19" t="s">
        <v>167</v>
      </c>
      <c r="C36" s="11"/>
      <c r="D36" s="172">
        <v>97</v>
      </c>
      <c r="E36" s="168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70">
        <v>16</v>
      </c>
    </row>
    <row r="37" spans="1:45">
      <c r="A37" s="36"/>
      <c r="B37" s="2" t="s">
        <v>168</v>
      </c>
      <c r="C37" s="34"/>
      <c r="D37" s="173">
        <v>97</v>
      </c>
      <c r="E37" s="168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70">
        <v>97</v>
      </c>
    </row>
    <row r="38" spans="1:45">
      <c r="A38" s="36"/>
      <c r="B38" s="2" t="s">
        <v>169</v>
      </c>
      <c r="C38" s="34"/>
      <c r="D38" s="173">
        <v>0</v>
      </c>
      <c r="E38" s="168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70">
        <v>18</v>
      </c>
    </row>
    <row r="39" spans="1:45">
      <c r="A39" s="36"/>
      <c r="B39" s="2" t="s">
        <v>76</v>
      </c>
      <c r="C39" s="34"/>
      <c r="D39" s="12">
        <v>0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170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171</v>
      </c>
      <c r="C41" s="59"/>
      <c r="D41" s="57" t="s">
        <v>172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284</v>
      </c>
      <c r="AS43" s="33" t="s">
        <v>174</v>
      </c>
    </row>
    <row r="44" spans="1:45" ht="15">
      <c r="A44" s="29" t="s">
        <v>13</v>
      </c>
      <c r="B44" s="17" t="s">
        <v>97</v>
      </c>
      <c r="C44" s="14" t="s">
        <v>98</v>
      </c>
      <c r="D44" s="15" t="s">
        <v>131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12" t="s">
        <v>173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208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0.8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167</v>
      </c>
      <c r="C50" s="11"/>
      <c r="D50" s="25">
        <v>0.8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168</v>
      </c>
      <c r="C51" s="34"/>
      <c r="D51" s="10">
        <v>0.8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0.8</v>
      </c>
    </row>
    <row r="52" spans="1:45">
      <c r="A52" s="36"/>
      <c r="B52" s="2" t="s">
        <v>169</v>
      </c>
      <c r="C52" s="34"/>
      <c r="D52" s="26">
        <v>0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>
        <v>0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170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171</v>
      </c>
      <c r="C55" s="59"/>
      <c r="D55" s="57" t="s">
        <v>172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285</v>
      </c>
      <c r="AS57" s="33" t="s">
        <v>174</v>
      </c>
    </row>
    <row r="58" spans="1:45" ht="15">
      <c r="A58" s="29" t="s">
        <v>16</v>
      </c>
      <c r="B58" s="17" t="s">
        <v>97</v>
      </c>
      <c r="C58" s="14" t="s">
        <v>98</v>
      </c>
      <c r="D58" s="15" t="s">
        <v>131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12" t="s">
        <v>173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208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0.18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0.16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167</v>
      </c>
      <c r="C64" s="11"/>
      <c r="D64" s="25">
        <v>0.16999999999999998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168</v>
      </c>
      <c r="C65" s="34"/>
      <c r="D65" s="10">
        <v>0.16999999999999998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0.17</v>
      </c>
    </row>
    <row r="66" spans="1:45">
      <c r="A66" s="36"/>
      <c r="B66" s="2" t="s">
        <v>169</v>
      </c>
      <c r="C66" s="34"/>
      <c r="D66" s="26">
        <v>1.4142135623730944E-2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76</v>
      </c>
      <c r="C67" s="34"/>
      <c r="D67" s="12">
        <v>8.3189033080770261E-2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170</v>
      </c>
      <c r="C68" s="34"/>
      <c r="D68" s="12">
        <v>-1.1102230246251565E-16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171</v>
      </c>
      <c r="C69" s="59"/>
      <c r="D69" s="57" t="s">
        <v>172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286</v>
      </c>
      <c r="AS71" s="33" t="s">
        <v>174</v>
      </c>
    </row>
    <row r="72" spans="1:45" ht="15">
      <c r="A72" s="29" t="s">
        <v>19</v>
      </c>
      <c r="B72" s="17" t="s">
        <v>97</v>
      </c>
      <c r="C72" s="14" t="s">
        <v>98</v>
      </c>
      <c r="D72" s="15" t="s">
        <v>131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12" t="s">
        <v>173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208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0.5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 t="s">
        <v>92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167</v>
      </c>
      <c r="C78" s="11"/>
      <c r="D78" s="25">
        <v>0.5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168</v>
      </c>
      <c r="C79" s="34"/>
      <c r="D79" s="10">
        <v>0.5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0.27500000000000002</v>
      </c>
    </row>
    <row r="80" spans="1:45">
      <c r="A80" s="36"/>
      <c r="B80" s="2" t="s">
        <v>169</v>
      </c>
      <c r="C80" s="34"/>
      <c r="D80" s="26" t="s">
        <v>332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76</v>
      </c>
      <c r="C81" s="34"/>
      <c r="D81" s="12" t="s">
        <v>332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170</v>
      </c>
      <c r="C82" s="34"/>
      <c r="D82" s="12">
        <v>0.81818181818181812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171</v>
      </c>
      <c r="C83" s="59"/>
      <c r="D83" s="57" t="s">
        <v>172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287</v>
      </c>
      <c r="AS85" s="33" t="s">
        <v>174</v>
      </c>
    </row>
    <row r="86" spans="1:45" ht="15">
      <c r="A86" s="29" t="s">
        <v>21</v>
      </c>
      <c r="B86" s="17" t="s">
        <v>97</v>
      </c>
      <c r="C86" s="14" t="s">
        <v>98</v>
      </c>
      <c r="D86" s="15" t="s">
        <v>131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12" t="s">
        <v>173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208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8.3800000000000008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8.34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16</v>
      </c>
    </row>
    <row r="92" spans="1:45">
      <c r="A92" s="36"/>
      <c r="B92" s="19" t="s">
        <v>167</v>
      </c>
      <c r="C92" s="11"/>
      <c r="D92" s="25">
        <v>8.36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168</v>
      </c>
      <c r="C93" s="34"/>
      <c r="D93" s="10">
        <v>8.36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8.36</v>
      </c>
    </row>
    <row r="94" spans="1:45">
      <c r="A94" s="36"/>
      <c r="B94" s="2" t="s">
        <v>169</v>
      </c>
      <c r="C94" s="34"/>
      <c r="D94" s="26">
        <v>2.8284271247462554E-2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22</v>
      </c>
    </row>
    <row r="95" spans="1:45">
      <c r="A95" s="36"/>
      <c r="B95" s="2" t="s">
        <v>76</v>
      </c>
      <c r="C95" s="34"/>
      <c r="D95" s="12">
        <v>3.3832860343854733E-3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170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171</v>
      </c>
      <c r="C97" s="59"/>
      <c r="D97" s="57" t="s">
        <v>172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288</v>
      </c>
      <c r="AS99" s="33" t="s">
        <v>174</v>
      </c>
    </row>
    <row r="100" spans="1:45" ht="15">
      <c r="A100" s="29" t="s">
        <v>24</v>
      </c>
      <c r="B100" s="17" t="s">
        <v>97</v>
      </c>
      <c r="C100" s="14" t="s">
        <v>98</v>
      </c>
      <c r="D100" s="15" t="s">
        <v>131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12" t="s">
        <v>173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208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59">
        <v>45.7</v>
      </c>
      <c r="E104" s="160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2">
        <v>1</v>
      </c>
    </row>
    <row r="105" spans="1:45">
      <c r="A105" s="36"/>
      <c r="B105" s="18">
        <v>1</v>
      </c>
      <c r="C105" s="7">
        <v>2</v>
      </c>
      <c r="D105" s="163">
        <v>43.8</v>
      </c>
      <c r="E105" s="160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2">
        <v>17</v>
      </c>
    </row>
    <row r="106" spans="1:45">
      <c r="A106" s="36"/>
      <c r="B106" s="19" t="s">
        <v>167</v>
      </c>
      <c r="C106" s="11"/>
      <c r="D106" s="165">
        <v>44.75</v>
      </c>
      <c r="E106" s="160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2">
        <v>16</v>
      </c>
    </row>
    <row r="107" spans="1:45">
      <c r="A107" s="36"/>
      <c r="B107" s="2" t="s">
        <v>168</v>
      </c>
      <c r="C107" s="34"/>
      <c r="D107" s="166">
        <v>44.75</v>
      </c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2">
        <v>44.75</v>
      </c>
    </row>
    <row r="108" spans="1:45">
      <c r="A108" s="36"/>
      <c r="B108" s="2" t="s">
        <v>169</v>
      </c>
      <c r="C108" s="34"/>
      <c r="D108" s="166">
        <v>1.3435028842544443</v>
      </c>
      <c r="E108" s="160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2">
        <v>23</v>
      </c>
    </row>
    <row r="109" spans="1:45">
      <c r="A109" s="36"/>
      <c r="B109" s="2" t="s">
        <v>76</v>
      </c>
      <c r="C109" s="34"/>
      <c r="D109" s="12">
        <v>3.0022410821328366E-2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170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171</v>
      </c>
      <c r="C111" s="59"/>
      <c r="D111" s="57" t="s">
        <v>172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289</v>
      </c>
      <c r="AS113" s="33" t="s">
        <v>174</v>
      </c>
    </row>
    <row r="114" spans="1:45" ht="15">
      <c r="A114" s="29" t="s">
        <v>47</v>
      </c>
      <c r="B114" s="17" t="s">
        <v>97</v>
      </c>
      <c r="C114" s="14" t="s">
        <v>98</v>
      </c>
      <c r="D114" s="15" t="s">
        <v>131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12" t="s">
        <v>173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208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67">
        <v>287</v>
      </c>
      <c r="E118" s="168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70">
        <v>1</v>
      </c>
    </row>
    <row r="119" spans="1:45">
      <c r="A119" s="36"/>
      <c r="B119" s="18">
        <v>1</v>
      </c>
      <c r="C119" s="7">
        <v>2</v>
      </c>
      <c r="D119" s="171">
        <v>302</v>
      </c>
      <c r="E119" s="168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70">
        <v>18</v>
      </c>
    </row>
    <row r="120" spans="1:45">
      <c r="A120" s="36"/>
      <c r="B120" s="19" t="s">
        <v>167</v>
      </c>
      <c r="C120" s="11"/>
      <c r="D120" s="172">
        <v>294.5</v>
      </c>
      <c r="E120" s="168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70">
        <v>16</v>
      </c>
    </row>
    <row r="121" spans="1:45">
      <c r="A121" s="36"/>
      <c r="B121" s="2" t="s">
        <v>168</v>
      </c>
      <c r="C121" s="34"/>
      <c r="D121" s="173">
        <v>294.5</v>
      </c>
      <c r="E121" s="168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70">
        <v>294.5</v>
      </c>
    </row>
    <row r="122" spans="1:45">
      <c r="A122" s="36"/>
      <c r="B122" s="2" t="s">
        <v>169</v>
      </c>
      <c r="C122" s="34"/>
      <c r="D122" s="173">
        <v>10.606601717798213</v>
      </c>
      <c r="E122" s="168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70">
        <v>24</v>
      </c>
    </row>
    <row r="123" spans="1:45">
      <c r="A123" s="36"/>
      <c r="B123" s="2" t="s">
        <v>76</v>
      </c>
      <c r="C123" s="34"/>
      <c r="D123" s="12">
        <v>3.6015625527328399E-2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171</v>
      </c>
      <c r="C125" s="59"/>
      <c r="D125" s="57" t="s">
        <v>172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290</v>
      </c>
      <c r="AS127" s="33" t="s">
        <v>174</v>
      </c>
    </row>
    <row r="128" spans="1:45" ht="15">
      <c r="A128" s="29" t="s">
        <v>27</v>
      </c>
      <c r="B128" s="17" t="s">
        <v>97</v>
      </c>
      <c r="C128" s="14" t="s">
        <v>98</v>
      </c>
      <c r="D128" s="15" t="s">
        <v>131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12" t="s">
        <v>173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208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0.31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0.23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167</v>
      </c>
      <c r="C134" s="11"/>
      <c r="D134" s="25">
        <v>0.27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168</v>
      </c>
      <c r="C135" s="34"/>
      <c r="D135" s="10">
        <v>0.27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0.27</v>
      </c>
    </row>
    <row r="136" spans="1:45">
      <c r="A136" s="36"/>
      <c r="B136" s="2" t="s">
        <v>169</v>
      </c>
      <c r="C136" s="34"/>
      <c r="D136" s="26">
        <v>5.6568542494923879E-2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0.20951312035156991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170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171</v>
      </c>
      <c r="C139" s="59"/>
      <c r="D139" s="57" t="s">
        <v>172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291</v>
      </c>
      <c r="AS141" s="33" t="s">
        <v>174</v>
      </c>
    </row>
    <row r="142" spans="1:45" ht="15">
      <c r="A142" s="29" t="s">
        <v>0</v>
      </c>
      <c r="B142" s="17" t="s">
        <v>97</v>
      </c>
      <c r="C142" s="14" t="s">
        <v>98</v>
      </c>
      <c r="D142" s="15" t="s">
        <v>131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12" t="s">
        <v>173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208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7">
        <v>152</v>
      </c>
      <c r="E146" s="168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70">
        <v>1</v>
      </c>
    </row>
    <row r="147" spans="1:45">
      <c r="A147" s="36"/>
      <c r="B147" s="18">
        <v>1</v>
      </c>
      <c r="C147" s="7">
        <v>2</v>
      </c>
      <c r="D147" s="171">
        <v>148</v>
      </c>
      <c r="E147" s="168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70">
        <v>20</v>
      </c>
    </row>
    <row r="148" spans="1:45">
      <c r="A148" s="36"/>
      <c r="B148" s="19" t="s">
        <v>167</v>
      </c>
      <c r="C148" s="11"/>
      <c r="D148" s="172">
        <v>150</v>
      </c>
      <c r="E148" s="168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70">
        <v>16</v>
      </c>
    </row>
    <row r="149" spans="1:45">
      <c r="A149" s="36"/>
      <c r="B149" s="2" t="s">
        <v>168</v>
      </c>
      <c r="C149" s="34"/>
      <c r="D149" s="173">
        <v>150</v>
      </c>
      <c r="E149" s="168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70">
        <v>150</v>
      </c>
    </row>
    <row r="150" spans="1:45">
      <c r="A150" s="36"/>
      <c r="B150" s="2" t="s">
        <v>169</v>
      </c>
      <c r="C150" s="34"/>
      <c r="D150" s="173">
        <v>2.8284271247461903</v>
      </c>
      <c r="E150" s="168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70">
        <v>26</v>
      </c>
    </row>
    <row r="151" spans="1:45">
      <c r="A151" s="36"/>
      <c r="B151" s="2" t="s">
        <v>76</v>
      </c>
      <c r="C151" s="34"/>
      <c r="D151" s="12">
        <v>1.885618083164127E-2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170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171</v>
      </c>
      <c r="C153" s="59"/>
      <c r="D153" s="57" t="s">
        <v>172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292</v>
      </c>
      <c r="AS155" s="33" t="s">
        <v>174</v>
      </c>
    </row>
    <row r="156" spans="1:45" ht="15">
      <c r="A156" s="29" t="s">
        <v>32</v>
      </c>
      <c r="B156" s="17" t="s">
        <v>97</v>
      </c>
      <c r="C156" s="14" t="s">
        <v>98</v>
      </c>
      <c r="D156" s="15" t="s">
        <v>131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12" t="s">
        <v>173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208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2.97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2.56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167</v>
      </c>
      <c r="C162" s="11"/>
      <c r="D162" s="25">
        <v>2.7650000000000001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168</v>
      </c>
      <c r="C163" s="34"/>
      <c r="D163" s="10">
        <v>2.7650000000000001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2.7650000000000001</v>
      </c>
    </row>
    <row r="164" spans="1:45">
      <c r="A164" s="36"/>
      <c r="B164" s="2" t="s">
        <v>169</v>
      </c>
      <c r="C164" s="34"/>
      <c r="D164" s="26">
        <v>0.28991378028648457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0.10485127677630544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170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171</v>
      </c>
      <c r="C167" s="59"/>
      <c r="D167" s="57" t="s">
        <v>172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293</v>
      </c>
      <c r="AS169" s="33" t="s">
        <v>174</v>
      </c>
    </row>
    <row r="170" spans="1:45" ht="15">
      <c r="A170" s="29" t="s">
        <v>35</v>
      </c>
      <c r="B170" s="17" t="s">
        <v>97</v>
      </c>
      <c r="C170" s="14" t="s">
        <v>98</v>
      </c>
      <c r="D170" s="15" t="s">
        <v>131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132</v>
      </c>
      <c r="C171" s="7" t="s">
        <v>132</v>
      </c>
      <c r="D171" s="112" t="s">
        <v>173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208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1.78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1.82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167</v>
      </c>
      <c r="C176" s="11"/>
      <c r="D176" s="25">
        <v>1.8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168</v>
      </c>
      <c r="C177" s="34"/>
      <c r="D177" s="10">
        <v>1.8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1.8</v>
      </c>
    </row>
    <row r="178" spans="1:45">
      <c r="A178" s="36"/>
      <c r="B178" s="2" t="s">
        <v>169</v>
      </c>
      <c r="C178" s="34"/>
      <c r="D178" s="26">
        <v>2.8284271247461926E-2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1.5713484026367738E-2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170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171</v>
      </c>
      <c r="C181" s="59"/>
      <c r="D181" s="57" t="s">
        <v>172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294</v>
      </c>
      <c r="AS183" s="33" t="s">
        <v>174</v>
      </c>
    </row>
    <row r="184" spans="1:45" ht="15">
      <c r="A184" s="29" t="s">
        <v>38</v>
      </c>
      <c r="B184" s="17" t="s">
        <v>97</v>
      </c>
      <c r="C184" s="14" t="s">
        <v>98</v>
      </c>
      <c r="D184" s="15" t="s">
        <v>131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132</v>
      </c>
      <c r="C185" s="7" t="s">
        <v>132</v>
      </c>
      <c r="D185" s="112" t="s">
        <v>173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208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0.78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0.69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167</v>
      </c>
      <c r="C190" s="11"/>
      <c r="D190" s="25">
        <v>0.73499999999999999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168</v>
      </c>
      <c r="C191" s="34"/>
      <c r="D191" s="10">
        <v>0.73499999999999999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0.73499999999999999</v>
      </c>
    </row>
    <row r="192" spans="1:45">
      <c r="A192" s="36"/>
      <c r="B192" s="2" t="s">
        <v>169</v>
      </c>
      <c r="C192" s="34"/>
      <c r="D192" s="26">
        <v>6.3639610306789343E-2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8.6584503818761011E-2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170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171</v>
      </c>
      <c r="C195" s="59"/>
      <c r="D195" s="57" t="s">
        <v>172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295</v>
      </c>
      <c r="AS197" s="33" t="s">
        <v>174</v>
      </c>
    </row>
    <row r="198" spans="1:45" ht="15">
      <c r="A198" s="29" t="s">
        <v>41</v>
      </c>
      <c r="B198" s="17" t="s">
        <v>97</v>
      </c>
      <c r="C198" s="14" t="s">
        <v>98</v>
      </c>
      <c r="D198" s="15" t="s">
        <v>131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132</v>
      </c>
      <c r="C199" s="7" t="s">
        <v>132</v>
      </c>
      <c r="D199" s="112" t="s">
        <v>173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208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59">
        <v>15.6</v>
      </c>
      <c r="E202" s="160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162">
        <v>1</v>
      </c>
    </row>
    <row r="203" spans="1:45">
      <c r="A203" s="36"/>
      <c r="B203" s="18">
        <v>1</v>
      </c>
      <c r="C203" s="7">
        <v>2</v>
      </c>
      <c r="D203" s="163">
        <v>14.3</v>
      </c>
      <c r="E203" s="160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2">
        <v>24</v>
      </c>
    </row>
    <row r="204" spans="1:45">
      <c r="A204" s="36"/>
      <c r="B204" s="19" t="s">
        <v>167</v>
      </c>
      <c r="C204" s="11"/>
      <c r="D204" s="165">
        <v>14.95</v>
      </c>
      <c r="E204" s="160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2">
        <v>16</v>
      </c>
    </row>
    <row r="205" spans="1:45">
      <c r="A205" s="36"/>
      <c r="B205" s="2" t="s">
        <v>168</v>
      </c>
      <c r="C205" s="34"/>
      <c r="D205" s="166">
        <v>14.95</v>
      </c>
      <c r="E205" s="160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2">
        <v>14.95</v>
      </c>
    </row>
    <row r="206" spans="1:45">
      <c r="A206" s="36"/>
      <c r="B206" s="2" t="s">
        <v>169</v>
      </c>
      <c r="C206" s="34"/>
      <c r="D206" s="166">
        <v>0.91923881554251108</v>
      </c>
      <c r="E206" s="160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2">
        <v>30</v>
      </c>
    </row>
    <row r="207" spans="1:45">
      <c r="A207" s="36"/>
      <c r="B207" s="2" t="s">
        <v>76</v>
      </c>
      <c r="C207" s="34"/>
      <c r="D207" s="12">
        <v>6.1487546190134523E-2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170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171</v>
      </c>
      <c r="C209" s="59"/>
      <c r="D209" s="57" t="s">
        <v>172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296</v>
      </c>
      <c r="AS211" s="33" t="s">
        <v>174</v>
      </c>
    </row>
    <row r="212" spans="1:45" ht="15">
      <c r="A212" s="29" t="s">
        <v>5</v>
      </c>
      <c r="B212" s="17" t="s">
        <v>97</v>
      </c>
      <c r="C212" s="14" t="s">
        <v>98</v>
      </c>
      <c r="D212" s="15" t="s">
        <v>131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132</v>
      </c>
      <c r="C213" s="7" t="s">
        <v>132</v>
      </c>
      <c r="D213" s="112" t="s">
        <v>173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208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3.05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2.48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167</v>
      </c>
      <c r="C218" s="11"/>
      <c r="D218" s="25">
        <v>2.7649999999999997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168</v>
      </c>
      <c r="C219" s="34"/>
      <c r="D219" s="10">
        <v>2.7649999999999997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2.7650000000000001</v>
      </c>
    </row>
    <row r="220" spans="1:45">
      <c r="A220" s="36"/>
      <c r="B220" s="2" t="s">
        <v>169</v>
      </c>
      <c r="C220" s="34"/>
      <c r="D220" s="26">
        <v>0.40305086527633621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0.14576884820120661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170</v>
      </c>
      <c r="C222" s="34"/>
      <c r="D222" s="12">
        <v>-1.1102230246251565E-16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171</v>
      </c>
      <c r="C223" s="59"/>
      <c r="D223" s="57" t="s">
        <v>172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297</v>
      </c>
      <c r="AS225" s="33" t="s">
        <v>174</v>
      </c>
    </row>
    <row r="226" spans="1:45" ht="15">
      <c r="A226" s="29" t="s">
        <v>71</v>
      </c>
      <c r="B226" s="17" t="s">
        <v>97</v>
      </c>
      <c r="C226" s="14" t="s">
        <v>98</v>
      </c>
      <c r="D226" s="15" t="s">
        <v>131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132</v>
      </c>
      <c r="C227" s="7" t="s">
        <v>132</v>
      </c>
      <c r="D227" s="112" t="s">
        <v>173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208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1.1000000000000001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1.2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26</v>
      </c>
    </row>
    <row r="232" spans="1:45">
      <c r="A232" s="36"/>
      <c r="B232" s="19" t="s">
        <v>167</v>
      </c>
      <c r="C232" s="11"/>
      <c r="D232" s="25">
        <v>1.1499999999999999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168</v>
      </c>
      <c r="C233" s="34"/>
      <c r="D233" s="10">
        <v>1.1499999999999999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1.1499999999999999</v>
      </c>
    </row>
    <row r="234" spans="1:45">
      <c r="A234" s="36"/>
      <c r="B234" s="2" t="s">
        <v>169</v>
      </c>
      <c r="C234" s="34"/>
      <c r="D234" s="26">
        <v>7.0710678118654655E-2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6.1487546190134489E-2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170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171</v>
      </c>
      <c r="C237" s="59"/>
      <c r="D237" s="57" t="s">
        <v>172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298</v>
      </c>
      <c r="AS239" s="33" t="s">
        <v>174</v>
      </c>
    </row>
    <row r="240" spans="1:45" ht="15">
      <c r="A240" s="29" t="s">
        <v>8</v>
      </c>
      <c r="B240" s="17" t="s">
        <v>97</v>
      </c>
      <c r="C240" s="14" t="s">
        <v>98</v>
      </c>
      <c r="D240" s="15" t="s">
        <v>131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132</v>
      </c>
      <c r="C241" s="7" t="s">
        <v>132</v>
      </c>
      <c r="D241" s="112" t="s">
        <v>173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208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1.45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1.57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167</v>
      </c>
      <c r="C246" s="11"/>
      <c r="D246" s="25">
        <v>1.51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168</v>
      </c>
      <c r="C247" s="34"/>
      <c r="D247" s="10">
        <v>1.51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1.51</v>
      </c>
    </row>
    <row r="248" spans="1:45">
      <c r="A248" s="36"/>
      <c r="B248" s="2" t="s">
        <v>169</v>
      </c>
      <c r="C248" s="34"/>
      <c r="D248" s="26">
        <v>8.4852813742385777E-2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5.6193916385685945E-2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170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171</v>
      </c>
      <c r="C251" s="59"/>
      <c r="D251" s="57" t="s">
        <v>172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299</v>
      </c>
      <c r="AS253" s="33" t="s">
        <v>174</v>
      </c>
    </row>
    <row r="254" spans="1:45" ht="15">
      <c r="A254" s="29" t="s">
        <v>11</v>
      </c>
      <c r="B254" s="17" t="s">
        <v>97</v>
      </c>
      <c r="C254" s="14" t="s">
        <v>98</v>
      </c>
      <c r="D254" s="15" t="s">
        <v>131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132</v>
      </c>
      <c r="C255" s="7" t="s">
        <v>132</v>
      </c>
      <c r="D255" s="112" t="s">
        <v>173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208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0.7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0.63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167</v>
      </c>
      <c r="C260" s="11"/>
      <c r="D260" s="25">
        <v>0.66500000000000004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168</v>
      </c>
      <c r="C261" s="34"/>
      <c r="D261" s="10">
        <v>0.66500000000000004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0.66500000000000004</v>
      </c>
    </row>
    <row r="262" spans="1:45">
      <c r="A262" s="36"/>
      <c r="B262" s="2" t="s">
        <v>169</v>
      </c>
      <c r="C262" s="34"/>
      <c r="D262" s="26">
        <v>4.949747468305829E-2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7.4432292756478627E-2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170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171</v>
      </c>
      <c r="C265" s="59"/>
      <c r="D265" s="57" t="s">
        <v>172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300</v>
      </c>
      <c r="AS267" s="33" t="s">
        <v>174</v>
      </c>
    </row>
    <row r="268" spans="1:45" ht="15">
      <c r="A268" s="29" t="s">
        <v>14</v>
      </c>
      <c r="B268" s="17" t="s">
        <v>97</v>
      </c>
      <c r="C268" s="14" t="s">
        <v>98</v>
      </c>
      <c r="D268" s="15" t="s">
        <v>131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132</v>
      </c>
      <c r="C269" s="7" t="s">
        <v>132</v>
      </c>
      <c r="D269" s="112" t="s">
        <v>173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208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4">
        <v>0.1</v>
      </c>
      <c r="E272" s="157"/>
      <c r="F272" s="158"/>
      <c r="G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  <c r="AA272" s="158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75">
        <v>1</v>
      </c>
    </row>
    <row r="273" spans="1:45">
      <c r="A273" s="36"/>
      <c r="B273" s="18">
        <v>1</v>
      </c>
      <c r="C273" s="7">
        <v>2</v>
      </c>
      <c r="D273" s="176">
        <v>0.05</v>
      </c>
      <c r="E273" s="157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N273" s="158"/>
      <c r="AO273" s="158"/>
      <c r="AP273" s="158"/>
      <c r="AQ273" s="158"/>
      <c r="AR273" s="158"/>
      <c r="AS273" s="175">
        <v>12</v>
      </c>
    </row>
    <row r="274" spans="1:45">
      <c r="A274" s="36"/>
      <c r="B274" s="19" t="s">
        <v>167</v>
      </c>
      <c r="C274" s="11"/>
      <c r="D274" s="177">
        <v>7.5000000000000011E-2</v>
      </c>
      <c r="E274" s="157"/>
      <c r="F274" s="158"/>
      <c r="G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  <c r="AA274" s="158"/>
      <c r="AB274" s="158"/>
      <c r="AC274" s="158"/>
      <c r="AD274" s="158"/>
      <c r="AE274" s="158"/>
      <c r="AF274" s="158"/>
      <c r="AG274" s="158"/>
      <c r="AH274" s="158"/>
      <c r="AI274" s="158"/>
      <c r="AJ274" s="158"/>
      <c r="AK274" s="158"/>
      <c r="AL274" s="158"/>
      <c r="AM274" s="158"/>
      <c r="AN274" s="158"/>
      <c r="AO274" s="158"/>
      <c r="AP274" s="158"/>
      <c r="AQ274" s="158"/>
      <c r="AR274" s="158"/>
      <c r="AS274" s="175">
        <v>16</v>
      </c>
    </row>
    <row r="275" spans="1:45">
      <c r="A275" s="36"/>
      <c r="B275" s="2" t="s">
        <v>168</v>
      </c>
      <c r="C275" s="34"/>
      <c r="D275" s="26">
        <v>7.5000000000000011E-2</v>
      </c>
      <c r="E275" s="157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  <c r="AA275" s="158"/>
      <c r="AB275" s="158"/>
      <c r="AC275" s="158"/>
      <c r="AD275" s="158"/>
      <c r="AE275" s="158"/>
      <c r="AF275" s="158"/>
      <c r="AG275" s="158"/>
      <c r="AH275" s="158"/>
      <c r="AI275" s="158"/>
      <c r="AJ275" s="158"/>
      <c r="AK275" s="158"/>
      <c r="AL275" s="158"/>
      <c r="AM275" s="158"/>
      <c r="AN275" s="158"/>
      <c r="AO275" s="158"/>
      <c r="AP275" s="158"/>
      <c r="AQ275" s="158"/>
      <c r="AR275" s="158"/>
      <c r="AS275" s="175">
        <v>7.4999999999999997E-2</v>
      </c>
    </row>
    <row r="276" spans="1:45">
      <c r="A276" s="36"/>
      <c r="B276" s="2" t="s">
        <v>169</v>
      </c>
      <c r="C276" s="34"/>
      <c r="D276" s="26">
        <v>3.5355339059327369E-2</v>
      </c>
      <c r="E276" s="157"/>
      <c r="F276" s="158"/>
      <c r="G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  <c r="AA276" s="158"/>
      <c r="AB276" s="158"/>
      <c r="AC276" s="158"/>
      <c r="AD276" s="158"/>
      <c r="AE276" s="158"/>
      <c r="AF276" s="158"/>
      <c r="AG276" s="158"/>
      <c r="AH276" s="158"/>
      <c r="AI276" s="158"/>
      <c r="AJ276" s="158"/>
      <c r="AK276" s="158"/>
      <c r="AL276" s="158"/>
      <c r="AM276" s="158"/>
      <c r="AN276" s="158"/>
      <c r="AO276" s="158"/>
      <c r="AP276" s="158"/>
      <c r="AQ276" s="158"/>
      <c r="AR276" s="158"/>
      <c r="AS276" s="175">
        <v>18</v>
      </c>
    </row>
    <row r="277" spans="1:45">
      <c r="A277" s="36"/>
      <c r="B277" s="2" t="s">
        <v>76</v>
      </c>
      <c r="C277" s="34"/>
      <c r="D277" s="12">
        <v>0.47140452079103151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170</v>
      </c>
      <c r="C278" s="34"/>
      <c r="D278" s="12">
        <v>2.2204460492503131E-16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171</v>
      </c>
      <c r="C279" s="59"/>
      <c r="D279" s="57" t="s">
        <v>172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301</v>
      </c>
      <c r="AS281" s="33" t="s">
        <v>174</v>
      </c>
    </row>
    <row r="282" spans="1:45" ht="15">
      <c r="A282" s="29" t="s">
        <v>17</v>
      </c>
      <c r="B282" s="17" t="s">
        <v>97</v>
      </c>
      <c r="C282" s="14" t="s">
        <v>98</v>
      </c>
      <c r="D282" s="15" t="s">
        <v>131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132</v>
      </c>
      <c r="C283" s="7" t="s">
        <v>132</v>
      </c>
      <c r="D283" s="112" t="s">
        <v>173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208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3.87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3.81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167</v>
      </c>
      <c r="C288" s="11"/>
      <c r="D288" s="25">
        <v>3.84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168</v>
      </c>
      <c r="C289" s="34"/>
      <c r="D289" s="10">
        <v>3.84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3.84</v>
      </c>
    </row>
    <row r="290" spans="1:45">
      <c r="A290" s="36"/>
      <c r="B290" s="2" t="s">
        <v>169</v>
      </c>
      <c r="C290" s="34"/>
      <c r="D290" s="26">
        <v>4.2426406871192889E-2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1.1048543456039814E-2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170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171</v>
      </c>
      <c r="C293" s="59"/>
      <c r="D293" s="57" t="s">
        <v>172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302</v>
      </c>
      <c r="AS295" s="33" t="s">
        <v>174</v>
      </c>
    </row>
    <row r="296" spans="1:45" ht="15">
      <c r="A296" s="29" t="s">
        <v>22</v>
      </c>
      <c r="B296" s="17" t="s">
        <v>97</v>
      </c>
      <c r="C296" s="14" t="s">
        <v>98</v>
      </c>
      <c r="D296" s="15" t="s">
        <v>131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132</v>
      </c>
      <c r="C297" s="7" t="s">
        <v>132</v>
      </c>
      <c r="D297" s="112" t="s">
        <v>173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208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0.32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0.3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167</v>
      </c>
      <c r="C302" s="11"/>
      <c r="D302" s="25">
        <v>0.31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168</v>
      </c>
      <c r="C303" s="34"/>
      <c r="D303" s="10">
        <v>0.31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0.31</v>
      </c>
    </row>
    <row r="304" spans="1:45">
      <c r="A304" s="36"/>
      <c r="B304" s="2" t="s">
        <v>169</v>
      </c>
      <c r="C304" s="34"/>
      <c r="D304" s="26">
        <v>1.4142135623730963E-2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4.5619792334616008E-2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170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171</v>
      </c>
      <c r="C307" s="59"/>
      <c r="D307" s="57" t="s">
        <v>172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303</v>
      </c>
      <c r="AS309" s="33" t="s">
        <v>174</v>
      </c>
    </row>
    <row r="310" spans="1:45" ht="15">
      <c r="A310" s="29" t="s">
        <v>48</v>
      </c>
      <c r="B310" s="17" t="s">
        <v>97</v>
      </c>
      <c r="C310" s="14" t="s">
        <v>98</v>
      </c>
      <c r="D310" s="15" t="s">
        <v>131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132</v>
      </c>
      <c r="C311" s="7" t="s">
        <v>132</v>
      </c>
      <c r="D311" s="112" t="s">
        <v>173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208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74">
        <v>0.13999999999999999</v>
      </c>
      <c r="E314" s="157"/>
      <c r="F314" s="158"/>
      <c r="G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  <c r="AA314" s="158"/>
      <c r="AB314" s="158"/>
      <c r="AC314" s="158"/>
      <c r="AD314" s="158"/>
      <c r="AE314" s="158"/>
      <c r="AF314" s="158"/>
      <c r="AG314" s="158"/>
      <c r="AH314" s="158"/>
      <c r="AI314" s="158"/>
      <c r="AJ314" s="158"/>
      <c r="AK314" s="158"/>
      <c r="AL314" s="158"/>
      <c r="AM314" s="158"/>
      <c r="AN314" s="158"/>
      <c r="AO314" s="158"/>
      <c r="AP314" s="158"/>
      <c r="AQ314" s="158"/>
      <c r="AR314" s="158"/>
      <c r="AS314" s="175">
        <v>1</v>
      </c>
    </row>
    <row r="315" spans="1:45">
      <c r="A315" s="36"/>
      <c r="B315" s="18">
        <v>1</v>
      </c>
      <c r="C315" s="7">
        <v>2</v>
      </c>
      <c r="D315" s="176">
        <v>0.13899999999999998</v>
      </c>
      <c r="E315" s="157"/>
      <c r="F315" s="158"/>
      <c r="G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  <c r="AA315" s="158"/>
      <c r="AB315" s="158"/>
      <c r="AC315" s="158"/>
      <c r="AD315" s="158"/>
      <c r="AE315" s="158"/>
      <c r="AF315" s="158"/>
      <c r="AG315" s="158"/>
      <c r="AH315" s="158"/>
      <c r="AI315" s="158"/>
      <c r="AJ315" s="158"/>
      <c r="AK315" s="158"/>
      <c r="AL315" s="158"/>
      <c r="AM315" s="158"/>
      <c r="AN315" s="158"/>
      <c r="AO315" s="158"/>
      <c r="AP315" s="158"/>
      <c r="AQ315" s="158"/>
      <c r="AR315" s="158"/>
      <c r="AS315" s="175">
        <v>15</v>
      </c>
    </row>
    <row r="316" spans="1:45">
      <c r="A316" s="36"/>
      <c r="B316" s="19" t="s">
        <v>167</v>
      </c>
      <c r="C316" s="11"/>
      <c r="D316" s="177">
        <v>0.13949999999999999</v>
      </c>
      <c r="E316" s="157"/>
      <c r="F316" s="158"/>
      <c r="G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8"/>
      <c r="AK316" s="158"/>
      <c r="AL316" s="158"/>
      <c r="AM316" s="158"/>
      <c r="AN316" s="158"/>
      <c r="AO316" s="158"/>
      <c r="AP316" s="158"/>
      <c r="AQ316" s="158"/>
      <c r="AR316" s="158"/>
      <c r="AS316" s="175">
        <v>16</v>
      </c>
    </row>
    <row r="317" spans="1:45">
      <c r="A317" s="36"/>
      <c r="B317" s="2" t="s">
        <v>168</v>
      </c>
      <c r="C317" s="34"/>
      <c r="D317" s="26">
        <v>0.13949999999999999</v>
      </c>
      <c r="E317" s="157"/>
      <c r="F317" s="158"/>
      <c r="G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8"/>
      <c r="AK317" s="158"/>
      <c r="AL317" s="158"/>
      <c r="AM317" s="158"/>
      <c r="AN317" s="158"/>
      <c r="AO317" s="158"/>
      <c r="AP317" s="158"/>
      <c r="AQ317" s="158"/>
      <c r="AR317" s="158"/>
      <c r="AS317" s="175">
        <v>0.13950000000000001</v>
      </c>
    </row>
    <row r="318" spans="1:45">
      <c r="A318" s="36"/>
      <c r="B318" s="2" t="s">
        <v>169</v>
      </c>
      <c r="C318" s="34"/>
      <c r="D318" s="26">
        <v>7.0710678118654816E-4</v>
      </c>
      <c r="E318" s="157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N318" s="158"/>
      <c r="AO318" s="158"/>
      <c r="AP318" s="158"/>
      <c r="AQ318" s="158"/>
      <c r="AR318" s="158"/>
      <c r="AS318" s="175">
        <v>21</v>
      </c>
    </row>
    <row r="319" spans="1:45">
      <c r="A319" s="36"/>
      <c r="B319" s="2" t="s">
        <v>76</v>
      </c>
      <c r="C319" s="34"/>
      <c r="D319" s="12">
        <v>5.0688658149573348E-3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170</v>
      </c>
      <c r="C320" s="34"/>
      <c r="D320" s="12">
        <v>-2.2204460492503131E-16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171</v>
      </c>
      <c r="C321" s="59"/>
      <c r="D321" s="57" t="s">
        <v>172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304</v>
      </c>
      <c r="AS323" s="33" t="s">
        <v>174</v>
      </c>
    </row>
    <row r="324" spans="1:45" ht="15">
      <c r="A324" s="29" t="s">
        <v>25</v>
      </c>
      <c r="B324" s="17" t="s">
        <v>97</v>
      </c>
      <c r="C324" s="14" t="s">
        <v>98</v>
      </c>
      <c r="D324" s="15" t="s">
        <v>131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132</v>
      </c>
      <c r="C325" s="7" t="s">
        <v>132</v>
      </c>
      <c r="D325" s="112" t="s">
        <v>173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208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1.8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1.8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167</v>
      </c>
      <c r="C330" s="11"/>
      <c r="D330" s="25">
        <v>1.8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168</v>
      </c>
      <c r="C331" s="34"/>
      <c r="D331" s="10">
        <v>1.8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1.8</v>
      </c>
    </row>
    <row r="332" spans="1:45">
      <c r="A332" s="36"/>
      <c r="B332" s="2" t="s">
        <v>169</v>
      </c>
      <c r="C332" s="34"/>
      <c r="D332" s="26">
        <v>0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0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170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171</v>
      </c>
      <c r="C335" s="59"/>
      <c r="D335" s="57" t="s">
        <v>172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305</v>
      </c>
      <c r="AS337" s="33" t="s">
        <v>174</v>
      </c>
    </row>
    <row r="338" spans="1:45" ht="15">
      <c r="A338" s="29" t="s">
        <v>28</v>
      </c>
      <c r="B338" s="17" t="s">
        <v>97</v>
      </c>
      <c r="C338" s="14" t="s">
        <v>98</v>
      </c>
      <c r="D338" s="15" t="s">
        <v>131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132</v>
      </c>
      <c r="C339" s="7" t="s">
        <v>132</v>
      </c>
      <c r="D339" s="112" t="s">
        <v>173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208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3.22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2.71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167</v>
      </c>
      <c r="C344" s="11"/>
      <c r="D344" s="25">
        <v>2.9649999999999999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168</v>
      </c>
      <c r="C345" s="34"/>
      <c r="D345" s="10">
        <v>2.9649999999999999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2.9649999999999999</v>
      </c>
    </row>
    <row r="346" spans="1:45">
      <c r="A346" s="36"/>
      <c r="B346" s="2" t="s">
        <v>169</v>
      </c>
      <c r="C346" s="34"/>
      <c r="D346" s="26">
        <v>0.3606244584051394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0.12162713605569626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170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171</v>
      </c>
      <c r="C349" s="59"/>
      <c r="D349" s="57" t="s">
        <v>172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306</v>
      </c>
      <c r="AS351" s="33" t="s">
        <v>174</v>
      </c>
    </row>
    <row r="352" spans="1:45" ht="15">
      <c r="A352" s="29" t="s">
        <v>30</v>
      </c>
      <c r="B352" s="17" t="s">
        <v>97</v>
      </c>
      <c r="C352" s="14" t="s">
        <v>98</v>
      </c>
      <c r="D352" s="15" t="s">
        <v>131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132</v>
      </c>
      <c r="C353" s="7" t="s">
        <v>132</v>
      </c>
      <c r="D353" s="112" t="s">
        <v>173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208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6.59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6.15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167</v>
      </c>
      <c r="C358" s="11"/>
      <c r="D358" s="25">
        <v>6.37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168</v>
      </c>
      <c r="C359" s="34"/>
      <c r="D359" s="10">
        <v>6.37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6.37</v>
      </c>
    </row>
    <row r="360" spans="1:45">
      <c r="A360" s="36"/>
      <c r="B360" s="2" t="s">
        <v>169</v>
      </c>
      <c r="C360" s="34"/>
      <c r="D360" s="26">
        <v>0.31112698372208053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4.8842540615711229E-2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170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171</v>
      </c>
      <c r="C363" s="59"/>
      <c r="D363" s="57" t="s">
        <v>172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307</v>
      </c>
      <c r="AS365" s="33" t="s">
        <v>174</v>
      </c>
    </row>
    <row r="366" spans="1:45" ht="15">
      <c r="A366" s="29" t="s">
        <v>33</v>
      </c>
      <c r="B366" s="17" t="s">
        <v>97</v>
      </c>
      <c r="C366" s="14" t="s">
        <v>98</v>
      </c>
      <c r="D366" s="15" t="s">
        <v>131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132</v>
      </c>
      <c r="C367" s="7" t="s">
        <v>132</v>
      </c>
      <c r="D367" s="112" t="s">
        <v>173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208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67">
        <v>106</v>
      </c>
      <c r="E370" s="168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169"/>
      <c r="AH370" s="169"/>
      <c r="AI370" s="169"/>
      <c r="AJ370" s="169"/>
      <c r="AK370" s="169"/>
      <c r="AL370" s="169"/>
      <c r="AM370" s="169"/>
      <c r="AN370" s="169"/>
      <c r="AO370" s="169"/>
      <c r="AP370" s="169"/>
      <c r="AQ370" s="169"/>
      <c r="AR370" s="169"/>
      <c r="AS370" s="170">
        <v>1</v>
      </c>
    </row>
    <row r="371" spans="1:45">
      <c r="A371" s="36"/>
      <c r="B371" s="18">
        <v>1</v>
      </c>
      <c r="C371" s="7">
        <v>2</v>
      </c>
      <c r="D371" s="171">
        <v>118</v>
      </c>
      <c r="E371" s="168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169"/>
      <c r="AH371" s="169"/>
      <c r="AI371" s="169"/>
      <c r="AJ371" s="169"/>
      <c r="AK371" s="169"/>
      <c r="AL371" s="169"/>
      <c r="AM371" s="169"/>
      <c r="AN371" s="169"/>
      <c r="AO371" s="169"/>
      <c r="AP371" s="169"/>
      <c r="AQ371" s="169"/>
      <c r="AR371" s="169"/>
      <c r="AS371" s="170">
        <v>19</v>
      </c>
    </row>
    <row r="372" spans="1:45">
      <c r="A372" s="36"/>
      <c r="B372" s="19" t="s">
        <v>167</v>
      </c>
      <c r="C372" s="11"/>
      <c r="D372" s="172">
        <v>112</v>
      </c>
      <c r="E372" s="168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169"/>
      <c r="AH372" s="169"/>
      <c r="AI372" s="169"/>
      <c r="AJ372" s="169"/>
      <c r="AK372" s="169"/>
      <c r="AL372" s="169"/>
      <c r="AM372" s="169"/>
      <c r="AN372" s="169"/>
      <c r="AO372" s="169"/>
      <c r="AP372" s="169"/>
      <c r="AQ372" s="169"/>
      <c r="AR372" s="169"/>
      <c r="AS372" s="170">
        <v>16</v>
      </c>
    </row>
    <row r="373" spans="1:45">
      <c r="A373" s="36"/>
      <c r="B373" s="2" t="s">
        <v>168</v>
      </c>
      <c r="C373" s="34"/>
      <c r="D373" s="173">
        <v>112</v>
      </c>
      <c r="E373" s="168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169"/>
      <c r="AH373" s="169"/>
      <c r="AI373" s="169"/>
      <c r="AJ373" s="169"/>
      <c r="AK373" s="169"/>
      <c r="AL373" s="169"/>
      <c r="AM373" s="169"/>
      <c r="AN373" s="169"/>
      <c r="AO373" s="169"/>
      <c r="AP373" s="169"/>
      <c r="AQ373" s="169"/>
      <c r="AR373" s="169"/>
      <c r="AS373" s="170">
        <v>112</v>
      </c>
    </row>
    <row r="374" spans="1:45">
      <c r="A374" s="36"/>
      <c r="B374" s="2" t="s">
        <v>169</v>
      </c>
      <c r="C374" s="34"/>
      <c r="D374" s="173">
        <v>8.4852813742385695</v>
      </c>
      <c r="E374" s="168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169"/>
      <c r="AH374" s="169"/>
      <c r="AI374" s="169"/>
      <c r="AJ374" s="169"/>
      <c r="AK374" s="169"/>
      <c r="AL374" s="169"/>
      <c r="AM374" s="169"/>
      <c r="AN374" s="169"/>
      <c r="AO374" s="169"/>
      <c r="AP374" s="169"/>
      <c r="AQ374" s="169"/>
      <c r="AR374" s="169"/>
      <c r="AS374" s="170">
        <v>25</v>
      </c>
    </row>
    <row r="375" spans="1:45">
      <c r="A375" s="36"/>
      <c r="B375" s="2" t="s">
        <v>76</v>
      </c>
      <c r="C375" s="34"/>
      <c r="D375" s="12">
        <v>7.5761440841415797E-2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170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171</v>
      </c>
      <c r="C377" s="59"/>
      <c r="D377" s="57" t="s">
        <v>172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308</v>
      </c>
      <c r="AS379" s="33" t="s">
        <v>174</v>
      </c>
    </row>
    <row r="380" spans="1:45" ht="15">
      <c r="A380" s="29" t="s">
        <v>36</v>
      </c>
      <c r="B380" s="17" t="s">
        <v>97</v>
      </c>
      <c r="C380" s="14" t="s">
        <v>98</v>
      </c>
      <c r="D380" s="15" t="s">
        <v>131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132</v>
      </c>
      <c r="C381" s="7" t="s">
        <v>132</v>
      </c>
      <c r="D381" s="112" t="s">
        <v>173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208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59">
        <v>10</v>
      </c>
      <c r="E384" s="160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2">
        <v>1</v>
      </c>
    </row>
    <row r="385" spans="1:45">
      <c r="A385" s="36"/>
      <c r="B385" s="18">
        <v>1</v>
      </c>
      <c r="C385" s="7">
        <v>2</v>
      </c>
      <c r="D385" s="163">
        <v>10</v>
      </c>
      <c r="E385" s="160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2">
        <v>20</v>
      </c>
    </row>
    <row r="386" spans="1:45">
      <c r="A386" s="36"/>
      <c r="B386" s="19" t="s">
        <v>167</v>
      </c>
      <c r="C386" s="11"/>
      <c r="D386" s="165">
        <v>10</v>
      </c>
      <c r="E386" s="160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2">
        <v>16</v>
      </c>
    </row>
    <row r="387" spans="1:45">
      <c r="A387" s="36"/>
      <c r="B387" s="2" t="s">
        <v>168</v>
      </c>
      <c r="C387" s="34"/>
      <c r="D387" s="166">
        <v>10</v>
      </c>
      <c r="E387" s="160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2">
        <v>10</v>
      </c>
    </row>
    <row r="388" spans="1:45">
      <c r="A388" s="36"/>
      <c r="B388" s="2" t="s">
        <v>169</v>
      </c>
      <c r="C388" s="34"/>
      <c r="D388" s="166">
        <v>0</v>
      </c>
      <c r="E388" s="160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2">
        <v>26</v>
      </c>
    </row>
    <row r="389" spans="1:45">
      <c r="A389" s="36"/>
      <c r="B389" s="2" t="s">
        <v>76</v>
      </c>
      <c r="C389" s="34"/>
      <c r="D389" s="12">
        <v>0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170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171</v>
      </c>
      <c r="C391" s="59"/>
      <c r="D391" s="57" t="s">
        <v>172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309</v>
      </c>
      <c r="AS393" s="33" t="s">
        <v>174</v>
      </c>
    </row>
    <row r="394" spans="1:45" ht="15">
      <c r="A394" s="29" t="s">
        <v>39</v>
      </c>
      <c r="B394" s="17" t="s">
        <v>97</v>
      </c>
      <c r="C394" s="14" t="s">
        <v>98</v>
      </c>
      <c r="D394" s="15" t="s">
        <v>131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132</v>
      </c>
      <c r="C395" s="7" t="s">
        <v>132</v>
      </c>
      <c r="D395" s="112" t="s">
        <v>173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208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1.42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1.38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167</v>
      </c>
      <c r="C400" s="11"/>
      <c r="D400" s="25">
        <v>1.4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168</v>
      </c>
      <c r="C401" s="34"/>
      <c r="D401" s="10">
        <v>1.4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1.4</v>
      </c>
    </row>
    <row r="402" spans="1:45">
      <c r="A402" s="36"/>
      <c r="B402" s="2" t="s">
        <v>169</v>
      </c>
      <c r="C402" s="34"/>
      <c r="D402" s="26">
        <v>2.8284271247461926E-2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2.0203050891044235E-2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170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171</v>
      </c>
      <c r="C405" s="59"/>
      <c r="D405" s="57" t="s">
        <v>172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310</v>
      </c>
      <c r="AS407" s="33" t="s">
        <v>174</v>
      </c>
    </row>
    <row r="408" spans="1:45" ht="15">
      <c r="A408" s="29" t="s">
        <v>42</v>
      </c>
      <c r="B408" s="17" t="s">
        <v>97</v>
      </c>
      <c r="C408" s="14" t="s">
        <v>98</v>
      </c>
      <c r="D408" s="15" t="s">
        <v>131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132</v>
      </c>
      <c r="C409" s="7" t="s">
        <v>132</v>
      </c>
      <c r="D409" s="112" t="s">
        <v>173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208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2</v>
      </c>
    </row>
    <row r="411" spans="1:45">
      <c r="A411" s="36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2</v>
      </c>
    </row>
    <row r="412" spans="1:45">
      <c r="A412" s="36"/>
      <c r="B412" s="17">
        <v>1</v>
      </c>
      <c r="C412" s="13">
        <v>1</v>
      </c>
      <c r="D412" s="21">
        <v>9.6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>
        <v>1</v>
      </c>
      <c r="C413" s="7">
        <v>2</v>
      </c>
      <c r="D413" s="9">
        <v>9.35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22</v>
      </c>
    </row>
    <row r="414" spans="1:45">
      <c r="A414" s="36"/>
      <c r="B414" s="19" t="s">
        <v>167</v>
      </c>
      <c r="C414" s="11"/>
      <c r="D414" s="25">
        <v>9.4749999999999996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16</v>
      </c>
    </row>
    <row r="415" spans="1:45">
      <c r="A415" s="36"/>
      <c r="B415" s="2" t="s">
        <v>168</v>
      </c>
      <c r="C415" s="34"/>
      <c r="D415" s="10">
        <v>9.4749999999999996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9.4749999999999996</v>
      </c>
    </row>
    <row r="416" spans="1:45">
      <c r="A416" s="36"/>
      <c r="B416" s="2" t="s">
        <v>169</v>
      </c>
      <c r="C416" s="34"/>
      <c r="D416" s="26">
        <v>0.17677669529663689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28</v>
      </c>
    </row>
    <row r="417" spans="1:45">
      <c r="A417" s="36"/>
      <c r="B417" s="2" t="s">
        <v>76</v>
      </c>
      <c r="C417" s="34"/>
      <c r="D417" s="12">
        <v>1.8657171007560622E-2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170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171</v>
      </c>
      <c r="C419" s="59"/>
      <c r="D419" s="57" t="s">
        <v>172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311</v>
      </c>
      <c r="AS421" s="33" t="s">
        <v>174</v>
      </c>
    </row>
    <row r="422" spans="1:45" ht="15">
      <c r="A422" s="29" t="s">
        <v>49</v>
      </c>
      <c r="B422" s="17" t="s">
        <v>97</v>
      </c>
      <c r="C422" s="14" t="s">
        <v>98</v>
      </c>
      <c r="D422" s="15" t="s">
        <v>131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132</v>
      </c>
      <c r="C423" s="7" t="s">
        <v>132</v>
      </c>
      <c r="D423" s="112" t="s">
        <v>173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208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78" t="s">
        <v>93</v>
      </c>
      <c r="E426" s="157"/>
      <c r="F426" s="158"/>
      <c r="G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8"/>
      <c r="AK426" s="158"/>
      <c r="AL426" s="158"/>
      <c r="AM426" s="158"/>
      <c r="AN426" s="158"/>
      <c r="AO426" s="158"/>
      <c r="AP426" s="158"/>
      <c r="AQ426" s="158"/>
      <c r="AR426" s="158"/>
      <c r="AS426" s="175">
        <v>1</v>
      </c>
    </row>
    <row r="427" spans="1:45">
      <c r="A427" s="36"/>
      <c r="B427" s="18">
        <v>1</v>
      </c>
      <c r="C427" s="7">
        <v>2</v>
      </c>
      <c r="D427" s="179" t="s">
        <v>93</v>
      </c>
      <c r="E427" s="157"/>
      <c r="F427" s="158"/>
      <c r="G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8"/>
      <c r="AQ427" s="158"/>
      <c r="AR427" s="158"/>
      <c r="AS427" s="175">
        <v>23</v>
      </c>
    </row>
    <row r="428" spans="1:45">
      <c r="A428" s="36"/>
      <c r="B428" s="19" t="s">
        <v>167</v>
      </c>
      <c r="C428" s="11"/>
      <c r="D428" s="177" t="s">
        <v>332</v>
      </c>
      <c r="E428" s="157"/>
      <c r="F428" s="158"/>
      <c r="G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8"/>
      <c r="AK428" s="158"/>
      <c r="AL428" s="158"/>
      <c r="AM428" s="158"/>
      <c r="AN428" s="158"/>
      <c r="AO428" s="158"/>
      <c r="AP428" s="158"/>
      <c r="AQ428" s="158"/>
      <c r="AR428" s="158"/>
      <c r="AS428" s="175">
        <v>16</v>
      </c>
    </row>
    <row r="429" spans="1:45">
      <c r="A429" s="36"/>
      <c r="B429" s="2" t="s">
        <v>168</v>
      </c>
      <c r="C429" s="34"/>
      <c r="D429" s="26" t="s">
        <v>332</v>
      </c>
      <c r="E429" s="157"/>
      <c r="F429" s="158"/>
      <c r="G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8"/>
      <c r="AK429" s="158"/>
      <c r="AL429" s="158"/>
      <c r="AM429" s="158"/>
      <c r="AN429" s="158"/>
      <c r="AO429" s="158"/>
      <c r="AP429" s="158"/>
      <c r="AQ429" s="158"/>
      <c r="AR429" s="158"/>
      <c r="AS429" s="175" t="s">
        <v>93</v>
      </c>
    </row>
    <row r="430" spans="1:45">
      <c r="A430" s="36"/>
      <c r="B430" s="2" t="s">
        <v>169</v>
      </c>
      <c r="C430" s="34"/>
      <c r="D430" s="26" t="s">
        <v>332</v>
      </c>
      <c r="E430" s="157"/>
      <c r="F430" s="158"/>
      <c r="G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8"/>
      <c r="AK430" s="158"/>
      <c r="AL430" s="158"/>
      <c r="AM430" s="158"/>
      <c r="AN430" s="158"/>
      <c r="AO430" s="158"/>
      <c r="AP430" s="158"/>
      <c r="AQ430" s="158"/>
      <c r="AR430" s="158"/>
      <c r="AS430" s="175">
        <v>29</v>
      </c>
    </row>
    <row r="431" spans="1:45">
      <c r="A431" s="36"/>
      <c r="B431" s="2" t="s">
        <v>76</v>
      </c>
      <c r="C431" s="34"/>
      <c r="D431" s="12" t="s">
        <v>332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170</v>
      </c>
      <c r="C432" s="34"/>
      <c r="D432" s="12" t="s">
        <v>332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171</v>
      </c>
      <c r="C433" s="59"/>
      <c r="D433" s="57" t="s">
        <v>172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312</v>
      </c>
      <c r="AS435" s="33" t="s">
        <v>174</v>
      </c>
    </row>
    <row r="436" spans="1:45" ht="15">
      <c r="A436" s="29" t="s">
        <v>6</v>
      </c>
      <c r="B436" s="17" t="s">
        <v>97</v>
      </c>
      <c r="C436" s="14" t="s">
        <v>98</v>
      </c>
      <c r="D436" s="15" t="s">
        <v>131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132</v>
      </c>
      <c r="C437" s="7" t="s">
        <v>132</v>
      </c>
      <c r="D437" s="112" t="s">
        <v>173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208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0.4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0.6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167</v>
      </c>
      <c r="C442" s="11"/>
      <c r="D442" s="25">
        <v>0.5</v>
      </c>
      <c r="E442" s="1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168</v>
      </c>
      <c r="C443" s="34"/>
      <c r="D443" s="10">
        <v>0.5</v>
      </c>
      <c r="E443" s="1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0.5</v>
      </c>
    </row>
    <row r="444" spans="1:45">
      <c r="A444" s="36"/>
      <c r="B444" s="2" t="s">
        <v>169</v>
      </c>
      <c r="C444" s="34"/>
      <c r="D444" s="26">
        <v>0.14142135623730956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0.28284271247461912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170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171</v>
      </c>
      <c r="C447" s="59"/>
      <c r="D447" s="57" t="s">
        <v>172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313</v>
      </c>
      <c r="AS449" s="33" t="s">
        <v>174</v>
      </c>
    </row>
    <row r="450" spans="1:45" ht="15">
      <c r="A450" s="29" t="s">
        <v>9</v>
      </c>
      <c r="B450" s="17" t="s">
        <v>97</v>
      </c>
      <c r="C450" s="14" t="s">
        <v>98</v>
      </c>
      <c r="D450" s="15" t="s">
        <v>131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132</v>
      </c>
      <c r="C451" s="7" t="s">
        <v>132</v>
      </c>
      <c r="D451" s="112" t="s">
        <v>173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208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59">
        <v>35.5</v>
      </c>
      <c r="E454" s="160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162">
        <v>1</v>
      </c>
    </row>
    <row r="455" spans="1:45">
      <c r="A455" s="36"/>
      <c r="B455" s="18">
        <v>1</v>
      </c>
      <c r="C455" s="7">
        <v>2</v>
      </c>
      <c r="D455" s="163">
        <v>34.9</v>
      </c>
      <c r="E455" s="160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162">
        <v>25</v>
      </c>
    </row>
    <row r="456" spans="1:45">
      <c r="A456" s="36"/>
      <c r="B456" s="19" t="s">
        <v>167</v>
      </c>
      <c r="C456" s="11"/>
      <c r="D456" s="165">
        <v>35.200000000000003</v>
      </c>
      <c r="E456" s="160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2">
        <v>16</v>
      </c>
    </row>
    <row r="457" spans="1:45">
      <c r="A457" s="36"/>
      <c r="B457" s="2" t="s">
        <v>168</v>
      </c>
      <c r="C457" s="34"/>
      <c r="D457" s="166">
        <v>35.200000000000003</v>
      </c>
      <c r="E457" s="160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2">
        <v>35.200000000000003</v>
      </c>
    </row>
    <row r="458" spans="1:45">
      <c r="A458" s="36"/>
      <c r="B458" s="2" t="s">
        <v>169</v>
      </c>
      <c r="C458" s="34"/>
      <c r="D458" s="166">
        <v>0.42426406871192951</v>
      </c>
      <c r="E458" s="160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2">
        <v>31</v>
      </c>
    </row>
    <row r="459" spans="1:45">
      <c r="A459" s="36"/>
      <c r="B459" s="2" t="s">
        <v>76</v>
      </c>
      <c r="C459" s="34"/>
      <c r="D459" s="12">
        <v>1.2052956497497996E-2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170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171</v>
      </c>
      <c r="C461" s="59"/>
      <c r="D461" s="57" t="s">
        <v>172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314</v>
      </c>
      <c r="AS463" s="33" t="s">
        <v>174</v>
      </c>
    </row>
    <row r="464" spans="1:45" ht="15">
      <c r="A464" s="29" t="s">
        <v>51</v>
      </c>
      <c r="B464" s="17" t="s">
        <v>97</v>
      </c>
      <c r="C464" s="14" t="s">
        <v>98</v>
      </c>
      <c r="D464" s="15" t="s">
        <v>131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132</v>
      </c>
      <c r="C465" s="7" t="s">
        <v>132</v>
      </c>
      <c r="D465" s="112" t="s">
        <v>173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208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5" t="s">
        <v>91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0" t="s">
        <v>91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26</v>
      </c>
    </row>
    <row r="470" spans="1:45">
      <c r="A470" s="36"/>
      <c r="B470" s="19" t="s">
        <v>167</v>
      </c>
      <c r="C470" s="11"/>
      <c r="D470" s="25" t="s">
        <v>332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168</v>
      </c>
      <c r="C471" s="34"/>
      <c r="D471" s="10" t="s">
        <v>332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91</v>
      </c>
    </row>
    <row r="472" spans="1:45">
      <c r="A472" s="36"/>
      <c r="B472" s="2" t="s">
        <v>169</v>
      </c>
      <c r="C472" s="34"/>
      <c r="D472" s="26" t="s">
        <v>332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332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170</v>
      </c>
      <c r="C474" s="34"/>
      <c r="D474" s="12" t="s">
        <v>332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171</v>
      </c>
      <c r="C475" s="59"/>
      <c r="D475" s="57" t="s">
        <v>172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315</v>
      </c>
      <c r="AS477" s="33" t="s">
        <v>174</v>
      </c>
    </row>
    <row r="478" spans="1:45" ht="15">
      <c r="A478" s="29" t="s">
        <v>12</v>
      </c>
      <c r="B478" s="17" t="s">
        <v>97</v>
      </c>
      <c r="C478" s="14" t="s">
        <v>98</v>
      </c>
      <c r="D478" s="15" t="s">
        <v>131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132</v>
      </c>
      <c r="C479" s="7" t="s">
        <v>132</v>
      </c>
      <c r="D479" s="112" t="s">
        <v>173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208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1.91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2.02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167</v>
      </c>
      <c r="C484" s="11"/>
      <c r="D484" s="25">
        <v>1.9649999999999999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168</v>
      </c>
      <c r="C485" s="34"/>
      <c r="D485" s="10">
        <v>1.9649999999999999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1.9650000000000001</v>
      </c>
    </row>
    <row r="486" spans="1:45">
      <c r="A486" s="36"/>
      <c r="B486" s="2" t="s">
        <v>169</v>
      </c>
      <c r="C486" s="34"/>
      <c r="D486" s="26">
        <v>7.7781745930520299E-2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3.9583585715277508E-2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170</v>
      </c>
      <c r="C488" s="34"/>
      <c r="D488" s="12">
        <v>-1.1102230246251565E-16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171</v>
      </c>
      <c r="C489" s="59"/>
      <c r="D489" s="57" t="s">
        <v>172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316</v>
      </c>
      <c r="AS491" s="33" t="s">
        <v>174</v>
      </c>
    </row>
    <row r="492" spans="1:45" ht="15">
      <c r="A492" s="29" t="s">
        <v>15</v>
      </c>
      <c r="B492" s="17" t="s">
        <v>97</v>
      </c>
      <c r="C492" s="14" t="s">
        <v>98</v>
      </c>
      <c r="D492" s="15" t="s">
        <v>131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132</v>
      </c>
      <c r="C493" s="7" t="s">
        <v>132</v>
      </c>
      <c r="D493" s="112" t="s">
        <v>173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208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0.6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0.6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167</v>
      </c>
      <c r="C498" s="11"/>
      <c r="D498" s="25">
        <v>0.6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168</v>
      </c>
      <c r="C499" s="34"/>
      <c r="D499" s="10">
        <v>0.6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0.6</v>
      </c>
    </row>
    <row r="500" spans="1:45">
      <c r="A500" s="36"/>
      <c r="B500" s="2" t="s">
        <v>169</v>
      </c>
      <c r="C500" s="34"/>
      <c r="D500" s="26">
        <v>0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170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171</v>
      </c>
      <c r="C503" s="59"/>
      <c r="D503" s="57" t="s">
        <v>172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317</v>
      </c>
      <c r="AS505" s="33" t="s">
        <v>174</v>
      </c>
    </row>
    <row r="506" spans="1:45" ht="15">
      <c r="A506" s="29" t="s">
        <v>18</v>
      </c>
      <c r="B506" s="17" t="s">
        <v>97</v>
      </c>
      <c r="C506" s="14" t="s">
        <v>98</v>
      </c>
      <c r="D506" s="15" t="s">
        <v>131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132</v>
      </c>
      <c r="C507" s="7" t="s">
        <v>132</v>
      </c>
      <c r="D507" s="112" t="s">
        <v>173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208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67">
        <v>162</v>
      </c>
      <c r="E510" s="168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69"/>
      <c r="AE510" s="169"/>
      <c r="AF510" s="169"/>
      <c r="AG510" s="169"/>
      <c r="AH510" s="169"/>
      <c r="AI510" s="169"/>
      <c r="AJ510" s="169"/>
      <c r="AK510" s="169"/>
      <c r="AL510" s="169"/>
      <c r="AM510" s="169"/>
      <c r="AN510" s="169"/>
      <c r="AO510" s="169"/>
      <c r="AP510" s="169"/>
      <c r="AQ510" s="169"/>
      <c r="AR510" s="169"/>
      <c r="AS510" s="170">
        <v>1</v>
      </c>
    </row>
    <row r="511" spans="1:45">
      <c r="A511" s="36"/>
      <c r="B511" s="18">
        <v>1</v>
      </c>
      <c r="C511" s="7">
        <v>2</v>
      </c>
      <c r="D511" s="171">
        <v>154</v>
      </c>
      <c r="E511" s="168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69"/>
      <c r="AE511" s="169"/>
      <c r="AF511" s="169"/>
      <c r="AG511" s="169"/>
      <c r="AH511" s="169"/>
      <c r="AI511" s="169"/>
      <c r="AJ511" s="169"/>
      <c r="AK511" s="169"/>
      <c r="AL511" s="169"/>
      <c r="AM511" s="169"/>
      <c r="AN511" s="169"/>
      <c r="AO511" s="169"/>
      <c r="AP511" s="169"/>
      <c r="AQ511" s="169"/>
      <c r="AR511" s="169"/>
      <c r="AS511" s="170">
        <v>12</v>
      </c>
    </row>
    <row r="512" spans="1:45">
      <c r="A512" s="36"/>
      <c r="B512" s="19" t="s">
        <v>167</v>
      </c>
      <c r="C512" s="11"/>
      <c r="D512" s="172">
        <v>158</v>
      </c>
      <c r="E512" s="168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69"/>
      <c r="AE512" s="169"/>
      <c r="AF512" s="169"/>
      <c r="AG512" s="169"/>
      <c r="AH512" s="169"/>
      <c r="AI512" s="169"/>
      <c r="AJ512" s="169"/>
      <c r="AK512" s="169"/>
      <c r="AL512" s="169"/>
      <c r="AM512" s="169"/>
      <c r="AN512" s="169"/>
      <c r="AO512" s="169"/>
      <c r="AP512" s="169"/>
      <c r="AQ512" s="169"/>
      <c r="AR512" s="169"/>
      <c r="AS512" s="170">
        <v>16</v>
      </c>
    </row>
    <row r="513" spans="1:45">
      <c r="A513" s="36"/>
      <c r="B513" s="2" t="s">
        <v>168</v>
      </c>
      <c r="C513" s="34"/>
      <c r="D513" s="173">
        <v>158</v>
      </c>
      <c r="E513" s="168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69"/>
      <c r="AE513" s="169"/>
      <c r="AF513" s="169"/>
      <c r="AG513" s="169"/>
      <c r="AH513" s="169"/>
      <c r="AI513" s="169"/>
      <c r="AJ513" s="169"/>
      <c r="AK513" s="169"/>
      <c r="AL513" s="169"/>
      <c r="AM513" s="169"/>
      <c r="AN513" s="169"/>
      <c r="AO513" s="169"/>
      <c r="AP513" s="169"/>
      <c r="AQ513" s="169"/>
      <c r="AR513" s="169"/>
      <c r="AS513" s="170">
        <v>158</v>
      </c>
    </row>
    <row r="514" spans="1:45">
      <c r="A514" s="36"/>
      <c r="B514" s="2" t="s">
        <v>169</v>
      </c>
      <c r="C514" s="34"/>
      <c r="D514" s="173">
        <v>5.6568542494923806</v>
      </c>
      <c r="E514" s="168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69"/>
      <c r="AE514" s="169"/>
      <c r="AF514" s="169"/>
      <c r="AG514" s="169"/>
      <c r="AH514" s="169"/>
      <c r="AI514" s="169"/>
      <c r="AJ514" s="169"/>
      <c r="AK514" s="169"/>
      <c r="AL514" s="169"/>
      <c r="AM514" s="169"/>
      <c r="AN514" s="169"/>
      <c r="AO514" s="169"/>
      <c r="AP514" s="169"/>
      <c r="AQ514" s="169"/>
      <c r="AR514" s="169"/>
      <c r="AS514" s="170">
        <v>18</v>
      </c>
    </row>
    <row r="515" spans="1:45">
      <c r="A515" s="36"/>
      <c r="B515" s="2" t="s">
        <v>76</v>
      </c>
      <c r="C515" s="34"/>
      <c r="D515" s="12">
        <v>3.5802874996787221E-2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170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171</v>
      </c>
      <c r="C517" s="59"/>
      <c r="D517" s="57" t="s">
        <v>172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318</v>
      </c>
      <c r="AS519" s="33" t="s">
        <v>174</v>
      </c>
    </row>
    <row r="520" spans="1:45" ht="15">
      <c r="A520" s="29" t="s">
        <v>20</v>
      </c>
      <c r="B520" s="17" t="s">
        <v>97</v>
      </c>
      <c r="C520" s="14" t="s">
        <v>98</v>
      </c>
      <c r="D520" s="15" t="s">
        <v>131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132</v>
      </c>
      <c r="C521" s="7" t="s">
        <v>132</v>
      </c>
      <c r="D521" s="112" t="s">
        <v>173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208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0.18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0.2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36"/>
      <c r="B526" s="19" t="s">
        <v>167</v>
      </c>
      <c r="C526" s="11"/>
      <c r="D526" s="25">
        <v>0.19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168</v>
      </c>
      <c r="C527" s="34"/>
      <c r="D527" s="10">
        <v>0.19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0.19</v>
      </c>
    </row>
    <row r="528" spans="1:45">
      <c r="A528" s="36"/>
      <c r="B528" s="2" t="s">
        <v>169</v>
      </c>
      <c r="C528" s="34"/>
      <c r="D528" s="26">
        <v>1.4142135623730963E-2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19</v>
      </c>
    </row>
    <row r="529" spans="1:45">
      <c r="A529" s="36"/>
      <c r="B529" s="2" t="s">
        <v>76</v>
      </c>
      <c r="C529" s="34"/>
      <c r="D529" s="12">
        <v>7.4432292756478752E-2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170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171</v>
      </c>
      <c r="C531" s="59"/>
      <c r="D531" s="57" t="s">
        <v>172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319</v>
      </c>
      <c r="AS533" s="33" t="s">
        <v>174</v>
      </c>
    </row>
    <row r="534" spans="1:45" ht="15">
      <c r="A534" s="29" t="s">
        <v>23</v>
      </c>
      <c r="B534" s="17" t="s">
        <v>97</v>
      </c>
      <c r="C534" s="14" t="s">
        <v>98</v>
      </c>
      <c r="D534" s="15" t="s">
        <v>131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132</v>
      </c>
      <c r="C535" s="7" t="s">
        <v>132</v>
      </c>
      <c r="D535" s="112" t="s">
        <v>173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208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0.5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0.47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167</v>
      </c>
      <c r="C540" s="11"/>
      <c r="D540" s="25">
        <v>0.48499999999999999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168</v>
      </c>
      <c r="C541" s="34"/>
      <c r="D541" s="10">
        <v>0.48499999999999999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0.48499999999999999</v>
      </c>
    </row>
    <row r="542" spans="1:45">
      <c r="A542" s="36"/>
      <c r="B542" s="2" t="s">
        <v>169</v>
      </c>
      <c r="C542" s="34"/>
      <c r="D542" s="26">
        <v>2.1213203435596444E-2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4.3738563784734938E-2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170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171</v>
      </c>
      <c r="C545" s="59"/>
      <c r="D545" s="57" t="s">
        <v>172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320</v>
      </c>
      <c r="AS547" s="33" t="s">
        <v>174</v>
      </c>
    </row>
    <row r="548" spans="1:45" ht="15">
      <c r="A548" s="29" t="s">
        <v>26</v>
      </c>
      <c r="B548" s="17" t="s">
        <v>97</v>
      </c>
      <c r="C548" s="14" t="s">
        <v>98</v>
      </c>
      <c r="D548" s="15" t="s">
        <v>131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132</v>
      </c>
      <c r="C549" s="7" t="s">
        <v>132</v>
      </c>
      <c r="D549" s="112" t="s">
        <v>173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208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105" t="s">
        <v>86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110" t="s">
        <v>86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167</v>
      </c>
      <c r="C554" s="11"/>
      <c r="D554" s="25" t="s">
        <v>332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168</v>
      </c>
      <c r="C555" s="34"/>
      <c r="D555" s="10" t="s">
        <v>332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86</v>
      </c>
    </row>
    <row r="556" spans="1:45">
      <c r="A556" s="36"/>
      <c r="B556" s="2" t="s">
        <v>169</v>
      </c>
      <c r="C556" s="34"/>
      <c r="D556" s="26" t="s">
        <v>332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 t="s">
        <v>332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170</v>
      </c>
      <c r="C558" s="34"/>
      <c r="D558" s="12" t="s">
        <v>332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171</v>
      </c>
      <c r="C559" s="59"/>
      <c r="D559" s="57" t="s">
        <v>172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321</v>
      </c>
      <c r="AS561" s="33" t="s">
        <v>174</v>
      </c>
    </row>
    <row r="562" spans="1:45" ht="15">
      <c r="A562" s="29" t="s">
        <v>29</v>
      </c>
      <c r="B562" s="17" t="s">
        <v>97</v>
      </c>
      <c r="C562" s="14" t="s">
        <v>98</v>
      </c>
      <c r="D562" s="15" t="s">
        <v>131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132</v>
      </c>
      <c r="C563" s="7" t="s">
        <v>132</v>
      </c>
      <c r="D563" s="112" t="s">
        <v>173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208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0.64</v>
      </c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0.6</v>
      </c>
      <c r="E567" s="1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167</v>
      </c>
      <c r="C568" s="11"/>
      <c r="D568" s="25">
        <v>0.62</v>
      </c>
      <c r="E568" s="1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168</v>
      </c>
      <c r="C569" s="34"/>
      <c r="D569" s="10">
        <v>0.62</v>
      </c>
      <c r="E569" s="1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0.62</v>
      </c>
    </row>
    <row r="570" spans="1:45">
      <c r="A570" s="36"/>
      <c r="B570" s="2" t="s">
        <v>169</v>
      </c>
      <c r="C570" s="34"/>
      <c r="D570" s="26">
        <v>2.8284271247461926E-2</v>
      </c>
      <c r="E570" s="1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4.5619792334616008E-2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170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171</v>
      </c>
      <c r="C573" s="59"/>
      <c r="D573" s="57" t="s">
        <v>172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322</v>
      </c>
      <c r="AS575" s="33" t="s">
        <v>174</v>
      </c>
    </row>
    <row r="576" spans="1:45" ht="15">
      <c r="A576" s="29" t="s">
        <v>52</v>
      </c>
      <c r="B576" s="17" t="s">
        <v>97</v>
      </c>
      <c r="C576" s="14" t="s">
        <v>98</v>
      </c>
      <c r="D576" s="15" t="s">
        <v>131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132</v>
      </c>
      <c r="C577" s="7" t="s">
        <v>132</v>
      </c>
      <c r="D577" s="112" t="s">
        <v>173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208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74">
        <v>0.54</v>
      </c>
      <c r="E580" s="157"/>
      <c r="F580" s="158"/>
      <c r="G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  <c r="AA580" s="158"/>
      <c r="AB580" s="158"/>
      <c r="AC580" s="158"/>
      <c r="AD580" s="158"/>
      <c r="AE580" s="158"/>
      <c r="AF580" s="158"/>
      <c r="AG580" s="158"/>
      <c r="AH580" s="158"/>
      <c r="AI580" s="158"/>
      <c r="AJ580" s="158"/>
      <c r="AK580" s="158"/>
      <c r="AL580" s="158"/>
      <c r="AM580" s="158"/>
      <c r="AN580" s="158"/>
      <c r="AO580" s="158"/>
      <c r="AP580" s="158"/>
      <c r="AQ580" s="158"/>
      <c r="AR580" s="158"/>
      <c r="AS580" s="175">
        <v>1</v>
      </c>
    </row>
    <row r="581" spans="1:45">
      <c r="A581" s="36"/>
      <c r="B581" s="18">
        <v>1</v>
      </c>
      <c r="C581" s="7">
        <v>2</v>
      </c>
      <c r="D581" s="176">
        <v>0.55999999999999994</v>
      </c>
      <c r="E581" s="157"/>
      <c r="F581" s="158"/>
      <c r="G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  <c r="AA581" s="158"/>
      <c r="AB581" s="158"/>
      <c r="AC581" s="158"/>
      <c r="AD581" s="158"/>
      <c r="AE581" s="158"/>
      <c r="AF581" s="158"/>
      <c r="AG581" s="158"/>
      <c r="AH581" s="158"/>
      <c r="AI581" s="158"/>
      <c r="AJ581" s="158"/>
      <c r="AK581" s="158"/>
      <c r="AL581" s="158"/>
      <c r="AM581" s="158"/>
      <c r="AN581" s="158"/>
      <c r="AO581" s="158"/>
      <c r="AP581" s="158"/>
      <c r="AQ581" s="158"/>
      <c r="AR581" s="158"/>
      <c r="AS581" s="175">
        <v>17</v>
      </c>
    </row>
    <row r="582" spans="1:45">
      <c r="A582" s="36"/>
      <c r="B582" s="19" t="s">
        <v>167</v>
      </c>
      <c r="C582" s="11"/>
      <c r="D582" s="177">
        <v>0.55000000000000004</v>
      </c>
      <c r="E582" s="157"/>
      <c r="F582" s="158"/>
      <c r="G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  <c r="AA582" s="158"/>
      <c r="AB582" s="158"/>
      <c r="AC582" s="158"/>
      <c r="AD582" s="158"/>
      <c r="AE582" s="158"/>
      <c r="AF582" s="158"/>
      <c r="AG582" s="158"/>
      <c r="AH582" s="158"/>
      <c r="AI582" s="158"/>
      <c r="AJ582" s="158"/>
      <c r="AK582" s="158"/>
      <c r="AL582" s="158"/>
      <c r="AM582" s="158"/>
      <c r="AN582" s="158"/>
      <c r="AO582" s="158"/>
      <c r="AP582" s="158"/>
      <c r="AQ582" s="158"/>
      <c r="AR582" s="158"/>
      <c r="AS582" s="175">
        <v>16</v>
      </c>
    </row>
    <row r="583" spans="1:45">
      <c r="A583" s="36"/>
      <c r="B583" s="2" t="s">
        <v>168</v>
      </c>
      <c r="C583" s="34"/>
      <c r="D583" s="26">
        <v>0.55000000000000004</v>
      </c>
      <c r="E583" s="157"/>
      <c r="F583" s="158"/>
      <c r="G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  <c r="AA583" s="158"/>
      <c r="AB583" s="158"/>
      <c r="AC583" s="158"/>
      <c r="AD583" s="158"/>
      <c r="AE583" s="158"/>
      <c r="AF583" s="158"/>
      <c r="AG583" s="158"/>
      <c r="AH583" s="158"/>
      <c r="AI583" s="158"/>
      <c r="AJ583" s="158"/>
      <c r="AK583" s="158"/>
      <c r="AL583" s="158"/>
      <c r="AM583" s="158"/>
      <c r="AN583" s="158"/>
      <c r="AO583" s="158"/>
      <c r="AP583" s="158"/>
      <c r="AQ583" s="158"/>
      <c r="AR583" s="158"/>
      <c r="AS583" s="175">
        <v>0.55000000000000004</v>
      </c>
    </row>
    <row r="584" spans="1:45">
      <c r="A584" s="36"/>
      <c r="B584" s="2" t="s">
        <v>169</v>
      </c>
      <c r="C584" s="34"/>
      <c r="D584" s="26">
        <v>1.4142135623730885E-2</v>
      </c>
      <c r="E584" s="157"/>
      <c r="F584" s="158"/>
      <c r="G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  <c r="AA584" s="158"/>
      <c r="AB584" s="158"/>
      <c r="AC584" s="158"/>
      <c r="AD584" s="158"/>
      <c r="AE584" s="158"/>
      <c r="AF584" s="158"/>
      <c r="AG584" s="158"/>
      <c r="AH584" s="158"/>
      <c r="AI584" s="158"/>
      <c r="AJ584" s="158"/>
      <c r="AK584" s="158"/>
      <c r="AL584" s="158"/>
      <c r="AM584" s="158"/>
      <c r="AN584" s="158"/>
      <c r="AO584" s="158"/>
      <c r="AP584" s="158"/>
      <c r="AQ584" s="158"/>
      <c r="AR584" s="158"/>
      <c r="AS584" s="175">
        <v>23</v>
      </c>
    </row>
    <row r="585" spans="1:45">
      <c r="A585" s="36"/>
      <c r="B585" s="2" t="s">
        <v>76</v>
      </c>
      <c r="C585" s="34"/>
      <c r="D585" s="12">
        <v>2.571297386132888E-2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170</v>
      </c>
      <c r="C586" s="34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171</v>
      </c>
      <c r="C587" s="59"/>
      <c r="D587" s="57" t="s">
        <v>172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323</v>
      </c>
      <c r="AS589" s="33" t="s">
        <v>174</v>
      </c>
    </row>
    <row r="590" spans="1:45" ht="15">
      <c r="A590" s="29" t="s">
        <v>53</v>
      </c>
      <c r="B590" s="17" t="s">
        <v>97</v>
      </c>
      <c r="C590" s="14" t="s">
        <v>98</v>
      </c>
      <c r="D590" s="15" t="s">
        <v>131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132</v>
      </c>
      <c r="C591" s="7" t="s">
        <v>132</v>
      </c>
      <c r="D591" s="112" t="s">
        <v>173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208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105" t="s">
        <v>86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110" t="s">
        <v>86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167</v>
      </c>
      <c r="C596" s="11"/>
      <c r="D596" s="25" t="s">
        <v>332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168</v>
      </c>
      <c r="C597" s="34"/>
      <c r="D597" s="10" t="s">
        <v>332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86</v>
      </c>
    </row>
    <row r="598" spans="1:45">
      <c r="A598" s="36"/>
      <c r="B598" s="2" t="s">
        <v>169</v>
      </c>
      <c r="C598" s="34"/>
      <c r="D598" s="26" t="s">
        <v>332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 t="s">
        <v>332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170</v>
      </c>
      <c r="C600" s="34"/>
      <c r="D600" s="12" t="s">
        <v>332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171</v>
      </c>
      <c r="C601" s="59"/>
      <c r="D601" s="57" t="s">
        <v>172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324</v>
      </c>
      <c r="AS603" s="33" t="s">
        <v>174</v>
      </c>
    </row>
    <row r="604" spans="1:45" ht="15">
      <c r="A604" s="29" t="s">
        <v>54</v>
      </c>
      <c r="B604" s="17" t="s">
        <v>97</v>
      </c>
      <c r="C604" s="14" t="s">
        <v>98</v>
      </c>
      <c r="D604" s="15" t="s">
        <v>131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132</v>
      </c>
      <c r="C605" s="7" t="s">
        <v>132</v>
      </c>
      <c r="D605" s="112" t="s">
        <v>173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208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0.34</v>
      </c>
      <c r="E608" s="1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0.31</v>
      </c>
      <c r="E609" s="1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167</v>
      </c>
      <c r="C610" s="11"/>
      <c r="D610" s="25">
        <v>0.32500000000000001</v>
      </c>
      <c r="E610" s="1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168</v>
      </c>
      <c r="C611" s="34"/>
      <c r="D611" s="10">
        <v>0.32500000000000001</v>
      </c>
      <c r="E611" s="1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0.32500000000000001</v>
      </c>
    </row>
    <row r="612" spans="1:45">
      <c r="A612" s="36"/>
      <c r="B612" s="2" t="s">
        <v>169</v>
      </c>
      <c r="C612" s="34"/>
      <c r="D612" s="26">
        <v>2.1213203435596444E-2</v>
      </c>
      <c r="E612" s="1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6.5271395186450601E-2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170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171</v>
      </c>
      <c r="C615" s="59"/>
      <c r="D615" s="57" t="s">
        <v>172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325</v>
      </c>
      <c r="AS617" s="33" t="s">
        <v>174</v>
      </c>
    </row>
    <row r="618" spans="1:45" ht="15">
      <c r="A618" s="29" t="s">
        <v>31</v>
      </c>
      <c r="B618" s="17" t="s">
        <v>97</v>
      </c>
      <c r="C618" s="14" t="s">
        <v>98</v>
      </c>
      <c r="D618" s="15" t="s">
        <v>131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132</v>
      </c>
      <c r="C619" s="7" t="s">
        <v>132</v>
      </c>
      <c r="D619" s="112" t="s">
        <v>173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208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0.13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0.09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20</v>
      </c>
    </row>
    <row r="624" spans="1:45">
      <c r="A624" s="36"/>
      <c r="B624" s="19" t="s">
        <v>167</v>
      </c>
      <c r="C624" s="11"/>
      <c r="D624" s="25">
        <v>0.11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168</v>
      </c>
      <c r="C625" s="34"/>
      <c r="D625" s="10">
        <v>0.11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0.11</v>
      </c>
    </row>
    <row r="626" spans="1:45">
      <c r="A626" s="36"/>
      <c r="B626" s="2" t="s">
        <v>169</v>
      </c>
      <c r="C626" s="34"/>
      <c r="D626" s="26">
        <v>2.828427124746194E-2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26</v>
      </c>
    </row>
    <row r="627" spans="1:45">
      <c r="A627" s="36"/>
      <c r="B627" s="2" t="s">
        <v>76</v>
      </c>
      <c r="C627" s="34"/>
      <c r="D627" s="12">
        <v>0.25712973861329036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170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171</v>
      </c>
      <c r="C629" s="59"/>
      <c r="D629" s="57" t="s">
        <v>172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326</v>
      </c>
      <c r="AS631" s="33" t="s">
        <v>174</v>
      </c>
    </row>
    <row r="632" spans="1:45" ht="15">
      <c r="A632" s="29" t="s">
        <v>55</v>
      </c>
      <c r="B632" s="17" t="s">
        <v>97</v>
      </c>
      <c r="C632" s="14" t="s">
        <v>98</v>
      </c>
      <c r="D632" s="15" t="s">
        <v>131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132</v>
      </c>
      <c r="C633" s="7" t="s">
        <v>132</v>
      </c>
      <c r="D633" s="112" t="s">
        <v>173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208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67">
        <v>273</v>
      </c>
      <c r="E636" s="168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169"/>
      <c r="AH636" s="169"/>
      <c r="AI636" s="169"/>
      <c r="AJ636" s="169"/>
      <c r="AK636" s="169"/>
      <c r="AL636" s="169"/>
      <c r="AM636" s="169"/>
      <c r="AN636" s="169"/>
      <c r="AO636" s="169"/>
      <c r="AP636" s="169"/>
      <c r="AQ636" s="169"/>
      <c r="AR636" s="169"/>
      <c r="AS636" s="170">
        <v>1</v>
      </c>
    </row>
    <row r="637" spans="1:45">
      <c r="A637" s="36"/>
      <c r="B637" s="18">
        <v>1</v>
      </c>
      <c r="C637" s="7">
        <v>2</v>
      </c>
      <c r="D637" s="171">
        <v>266</v>
      </c>
      <c r="E637" s="168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169"/>
      <c r="AH637" s="169"/>
      <c r="AI637" s="169"/>
      <c r="AJ637" s="169"/>
      <c r="AK637" s="169"/>
      <c r="AL637" s="169"/>
      <c r="AM637" s="169"/>
      <c r="AN637" s="169"/>
      <c r="AO637" s="169"/>
      <c r="AP637" s="169"/>
      <c r="AQ637" s="169"/>
      <c r="AR637" s="169"/>
      <c r="AS637" s="170">
        <v>21</v>
      </c>
    </row>
    <row r="638" spans="1:45">
      <c r="A638" s="36"/>
      <c r="B638" s="19" t="s">
        <v>167</v>
      </c>
      <c r="C638" s="11"/>
      <c r="D638" s="172">
        <v>269.5</v>
      </c>
      <c r="E638" s="168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169"/>
      <c r="AH638" s="169"/>
      <c r="AI638" s="169"/>
      <c r="AJ638" s="169"/>
      <c r="AK638" s="169"/>
      <c r="AL638" s="169"/>
      <c r="AM638" s="169"/>
      <c r="AN638" s="169"/>
      <c r="AO638" s="169"/>
      <c r="AP638" s="169"/>
      <c r="AQ638" s="169"/>
      <c r="AR638" s="169"/>
      <c r="AS638" s="170">
        <v>16</v>
      </c>
    </row>
    <row r="639" spans="1:45">
      <c r="A639" s="36"/>
      <c r="B639" s="2" t="s">
        <v>168</v>
      </c>
      <c r="C639" s="34"/>
      <c r="D639" s="173">
        <v>269.5</v>
      </c>
      <c r="E639" s="168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169"/>
      <c r="AH639" s="169"/>
      <c r="AI639" s="169"/>
      <c r="AJ639" s="169"/>
      <c r="AK639" s="169"/>
      <c r="AL639" s="169"/>
      <c r="AM639" s="169"/>
      <c r="AN639" s="169"/>
      <c r="AO639" s="169"/>
      <c r="AP639" s="169"/>
      <c r="AQ639" s="169"/>
      <c r="AR639" s="169"/>
      <c r="AS639" s="170">
        <v>269.5</v>
      </c>
    </row>
    <row r="640" spans="1:45">
      <c r="A640" s="36"/>
      <c r="B640" s="2" t="s">
        <v>169</v>
      </c>
      <c r="C640" s="34"/>
      <c r="D640" s="173">
        <v>4.9497474683058327</v>
      </c>
      <c r="E640" s="168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169"/>
      <c r="AH640" s="169"/>
      <c r="AI640" s="169"/>
      <c r="AJ640" s="169"/>
      <c r="AK640" s="169"/>
      <c r="AL640" s="169"/>
      <c r="AM640" s="169"/>
      <c r="AN640" s="169"/>
      <c r="AO640" s="169"/>
      <c r="AP640" s="169"/>
      <c r="AQ640" s="169"/>
      <c r="AR640" s="169"/>
      <c r="AS640" s="170">
        <v>27</v>
      </c>
    </row>
    <row r="641" spans="1:45">
      <c r="A641" s="36"/>
      <c r="B641" s="2" t="s">
        <v>76</v>
      </c>
      <c r="C641" s="34"/>
      <c r="D641" s="12">
        <v>1.8366409900949288E-2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170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171</v>
      </c>
      <c r="C643" s="59"/>
      <c r="D643" s="57" t="s">
        <v>172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327</v>
      </c>
      <c r="AS645" s="33" t="s">
        <v>174</v>
      </c>
    </row>
    <row r="646" spans="1:45" ht="15">
      <c r="A646" s="29" t="s">
        <v>34</v>
      </c>
      <c r="B646" s="17" t="s">
        <v>97</v>
      </c>
      <c r="C646" s="14" t="s">
        <v>98</v>
      </c>
      <c r="D646" s="15" t="s">
        <v>131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132</v>
      </c>
      <c r="C647" s="7" t="s">
        <v>132</v>
      </c>
      <c r="D647" s="112" t="s">
        <v>173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208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6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4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22</v>
      </c>
    </row>
    <row r="652" spans="1:45">
      <c r="A652" s="36"/>
      <c r="B652" s="19" t="s">
        <v>167</v>
      </c>
      <c r="C652" s="11"/>
      <c r="D652" s="25">
        <v>5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168</v>
      </c>
      <c r="C653" s="34"/>
      <c r="D653" s="10">
        <v>5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5</v>
      </c>
    </row>
    <row r="654" spans="1:45">
      <c r="A654" s="36"/>
      <c r="B654" s="2" t="s">
        <v>169</v>
      </c>
      <c r="C654" s="34"/>
      <c r="D654" s="26">
        <v>1.4142135623730951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28</v>
      </c>
    </row>
    <row r="655" spans="1:45">
      <c r="A655" s="36"/>
      <c r="B655" s="2" t="s">
        <v>76</v>
      </c>
      <c r="C655" s="34"/>
      <c r="D655" s="12">
        <v>0.28284271247461901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170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171</v>
      </c>
      <c r="C657" s="59"/>
      <c r="D657" s="57" t="s">
        <v>172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328</v>
      </c>
      <c r="AS659" s="33" t="s">
        <v>174</v>
      </c>
    </row>
    <row r="660" spans="1:45" ht="15">
      <c r="A660" s="29" t="s">
        <v>37</v>
      </c>
      <c r="B660" s="17" t="s">
        <v>97</v>
      </c>
      <c r="C660" s="14" t="s">
        <v>98</v>
      </c>
      <c r="D660" s="15" t="s">
        <v>131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132</v>
      </c>
      <c r="C661" s="7" t="s">
        <v>132</v>
      </c>
      <c r="D661" s="112" t="s">
        <v>173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208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59">
        <v>20.100000000000001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2">
        <v>1</v>
      </c>
    </row>
    <row r="665" spans="1:45">
      <c r="A665" s="36"/>
      <c r="B665" s="18">
        <v>1</v>
      </c>
      <c r="C665" s="7">
        <v>2</v>
      </c>
      <c r="D665" s="163">
        <v>19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2">
        <v>23</v>
      </c>
    </row>
    <row r="666" spans="1:45">
      <c r="A666" s="36"/>
      <c r="B666" s="19" t="s">
        <v>167</v>
      </c>
      <c r="C666" s="11"/>
      <c r="D666" s="165">
        <v>19.55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2">
        <v>16</v>
      </c>
    </row>
    <row r="667" spans="1:45">
      <c r="A667" s="36"/>
      <c r="B667" s="2" t="s">
        <v>168</v>
      </c>
      <c r="C667" s="34"/>
      <c r="D667" s="166">
        <v>19.55</v>
      </c>
      <c r="E667" s="160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2">
        <v>19.55</v>
      </c>
    </row>
    <row r="668" spans="1:45">
      <c r="A668" s="36"/>
      <c r="B668" s="2" t="s">
        <v>169</v>
      </c>
      <c r="C668" s="34"/>
      <c r="D668" s="166">
        <v>0.7778174593052033</v>
      </c>
      <c r="E668" s="160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2">
        <v>29</v>
      </c>
    </row>
    <row r="669" spans="1:45">
      <c r="A669" s="36"/>
      <c r="B669" s="2" t="s">
        <v>76</v>
      </c>
      <c r="C669" s="34"/>
      <c r="D669" s="12">
        <v>3.978605929949889E-2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170</v>
      </c>
      <c r="C670" s="34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171</v>
      </c>
      <c r="C671" s="59"/>
      <c r="D671" s="57" t="s">
        <v>172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329</v>
      </c>
      <c r="AS673" s="33" t="s">
        <v>174</v>
      </c>
    </row>
    <row r="674" spans="1:45" ht="15">
      <c r="A674" s="29" t="s">
        <v>40</v>
      </c>
      <c r="B674" s="17" t="s">
        <v>97</v>
      </c>
      <c r="C674" s="14" t="s">
        <v>98</v>
      </c>
      <c r="D674" s="15" t="s">
        <v>131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132</v>
      </c>
      <c r="C675" s="7" t="s">
        <v>132</v>
      </c>
      <c r="D675" s="112" t="s">
        <v>173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208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1.77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1.74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167</v>
      </c>
      <c r="C680" s="11"/>
      <c r="D680" s="25">
        <v>1.7549999999999999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168</v>
      </c>
      <c r="C681" s="34"/>
      <c r="D681" s="10">
        <v>1.7549999999999999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1.7549999999999999</v>
      </c>
    </row>
    <row r="682" spans="1:45">
      <c r="A682" s="36"/>
      <c r="B682" s="2" t="s">
        <v>169</v>
      </c>
      <c r="C682" s="34"/>
      <c r="D682" s="26">
        <v>2.1213203435596444E-2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1.208729540489826E-2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170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171</v>
      </c>
      <c r="C685" s="59"/>
      <c r="D685" s="57" t="s">
        <v>172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330</v>
      </c>
      <c r="AS687" s="33" t="s">
        <v>174</v>
      </c>
    </row>
    <row r="688" spans="1:45" ht="15">
      <c r="A688" s="29" t="s">
        <v>43</v>
      </c>
      <c r="B688" s="17" t="s">
        <v>97</v>
      </c>
      <c r="C688" s="14" t="s">
        <v>98</v>
      </c>
      <c r="D688" s="15" t="s">
        <v>131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132</v>
      </c>
      <c r="C689" s="7" t="s">
        <v>132</v>
      </c>
      <c r="D689" s="112" t="s">
        <v>173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208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67">
        <v>70</v>
      </c>
      <c r="E692" s="168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169"/>
      <c r="AH692" s="169"/>
      <c r="AI692" s="169"/>
      <c r="AJ692" s="169"/>
      <c r="AK692" s="169"/>
      <c r="AL692" s="169"/>
      <c r="AM692" s="169"/>
      <c r="AN692" s="169"/>
      <c r="AO692" s="169"/>
      <c r="AP692" s="169"/>
      <c r="AQ692" s="169"/>
      <c r="AR692" s="169"/>
      <c r="AS692" s="170">
        <v>1</v>
      </c>
    </row>
    <row r="693" spans="1:45">
      <c r="A693" s="36"/>
      <c r="B693" s="18">
        <v>1</v>
      </c>
      <c r="C693" s="7">
        <v>2</v>
      </c>
      <c r="D693" s="171">
        <v>90</v>
      </c>
      <c r="E693" s="168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169"/>
      <c r="AH693" s="169"/>
      <c r="AI693" s="169"/>
      <c r="AJ693" s="169"/>
      <c r="AK693" s="169"/>
      <c r="AL693" s="169"/>
      <c r="AM693" s="169"/>
      <c r="AN693" s="169"/>
      <c r="AO693" s="169"/>
      <c r="AP693" s="169"/>
      <c r="AQ693" s="169"/>
      <c r="AR693" s="169"/>
      <c r="AS693" s="170">
        <v>25</v>
      </c>
    </row>
    <row r="694" spans="1:45">
      <c r="A694" s="36"/>
      <c r="B694" s="19" t="s">
        <v>167</v>
      </c>
      <c r="C694" s="11"/>
      <c r="D694" s="172">
        <v>80</v>
      </c>
      <c r="E694" s="168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169"/>
      <c r="AH694" s="169"/>
      <c r="AI694" s="169"/>
      <c r="AJ694" s="169"/>
      <c r="AK694" s="169"/>
      <c r="AL694" s="169"/>
      <c r="AM694" s="169"/>
      <c r="AN694" s="169"/>
      <c r="AO694" s="169"/>
      <c r="AP694" s="169"/>
      <c r="AQ694" s="169"/>
      <c r="AR694" s="169"/>
      <c r="AS694" s="170">
        <v>16</v>
      </c>
    </row>
    <row r="695" spans="1:45">
      <c r="A695" s="36"/>
      <c r="B695" s="2" t="s">
        <v>168</v>
      </c>
      <c r="C695" s="34"/>
      <c r="D695" s="173">
        <v>80</v>
      </c>
      <c r="E695" s="168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169"/>
      <c r="AH695" s="169"/>
      <c r="AI695" s="169"/>
      <c r="AJ695" s="169"/>
      <c r="AK695" s="169"/>
      <c r="AL695" s="169"/>
      <c r="AM695" s="169"/>
      <c r="AN695" s="169"/>
      <c r="AO695" s="169"/>
      <c r="AP695" s="169"/>
      <c r="AQ695" s="169"/>
      <c r="AR695" s="169"/>
      <c r="AS695" s="170">
        <v>80</v>
      </c>
    </row>
    <row r="696" spans="1:45">
      <c r="A696" s="36"/>
      <c r="B696" s="2" t="s">
        <v>169</v>
      </c>
      <c r="C696" s="34"/>
      <c r="D696" s="173">
        <v>14.142135623730951</v>
      </c>
      <c r="E696" s="168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169"/>
      <c r="AH696" s="169"/>
      <c r="AI696" s="169"/>
      <c r="AJ696" s="169"/>
      <c r="AK696" s="169"/>
      <c r="AL696" s="169"/>
      <c r="AM696" s="169"/>
      <c r="AN696" s="169"/>
      <c r="AO696" s="169"/>
      <c r="AP696" s="169"/>
      <c r="AQ696" s="169"/>
      <c r="AR696" s="169"/>
      <c r="AS696" s="170">
        <v>31</v>
      </c>
    </row>
    <row r="697" spans="1:45">
      <c r="A697" s="36"/>
      <c r="B697" s="2" t="s">
        <v>76</v>
      </c>
      <c r="C697" s="34"/>
      <c r="D697" s="12">
        <v>0.17677669529663689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170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171</v>
      </c>
      <c r="C699" s="59"/>
      <c r="D699" s="57" t="s">
        <v>172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331</v>
      </c>
      <c r="AS701" s="33" t="s">
        <v>174</v>
      </c>
    </row>
    <row r="702" spans="1:45" ht="15">
      <c r="A702" s="29" t="s">
        <v>44</v>
      </c>
      <c r="B702" s="17" t="s">
        <v>97</v>
      </c>
      <c r="C702" s="14" t="s">
        <v>98</v>
      </c>
      <c r="D702" s="15" t="s">
        <v>131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132</v>
      </c>
      <c r="C703" s="7" t="s">
        <v>132</v>
      </c>
      <c r="D703" s="112" t="s">
        <v>173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208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67">
        <v>59</v>
      </c>
      <c r="E706" s="168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69"/>
      <c r="AE706" s="169"/>
      <c r="AF706" s="169"/>
      <c r="AG706" s="169"/>
      <c r="AH706" s="169"/>
      <c r="AI706" s="169"/>
      <c r="AJ706" s="169"/>
      <c r="AK706" s="169"/>
      <c r="AL706" s="169"/>
      <c r="AM706" s="169"/>
      <c r="AN706" s="169"/>
      <c r="AO706" s="169"/>
      <c r="AP706" s="169"/>
      <c r="AQ706" s="169"/>
      <c r="AR706" s="169"/>
      <c r="AS706" s="170">
        <v>1</v>
      </c>
    </row>
    <row r="707" spans="1:45">
      <c r="A707" s="36"/>
      <c r="B707" s="18">
        <v>1</v>
      </c>
      <c r="C707" s="7">
        <v>2</v>
      </c>
      <c r="D707" s="171">
        <v>56</v>
      </c>
      <c r="E707" s="168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69"/>
      <c r="AE707" s="169"/>
      <c r="AF707" s="169"/>
      <c r="AG707" s="169"/>
      <c r="AH707" s="169"/>
      <c r="AI707" s="169"/>
      <c r="AJ707" s="169"/>
      <c r="AK707" s="169"/>
      <c r="AL707" s="169"/>
      <c r="AM707" s="169"/>
      <c r="AN707" s="169"/>
      <c r="AO707" s="169"/>
      <c r="AP707" s="169"/>
      <c r="AQ707" s="169"/>
      <c r="AR707" s="169"/>
      <c r="AS707" s="170">
        <v>26</v>
      </c>
    </row>
    <row r="708" spans="1:45">
      <c r="A708" s="36"/>
      <c r="B708" s="19" t="s">
        <v>167</v>
      </c>
      <c r="C708" s="11"/>
      <c r="D708" s="172">
        <v>57.5</v>
      </c>
      <c r="E708" s="168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69"/>
      <c r="AE708" s="169"/>
      <c r="AF708" s="169"/>
      <c r="AG708" s="169"/>
      <c r="AH708" s="169"/>
      <c r="AI708" s="169"/>
      <c r="AJ708" s="169"/>
      <c r="AK708" s="169"/>
      <c r="AL708" s="169"/>
      <c r="AM708" s="169"/>
      <c r="AN708" s="169"/>
      <c r="AO708" s="169"/>
      <c r="AP708" s="169"/>
      <c r="AQ708" s="169"/>
      <c r="AR708" s="169"/>
      <c r="AS708" s="170">
        <v>16</v>
      </c>
    </row>
    <row r="709" spans="1:45">
      <c r="A709" s="36"/>
      <c r="B709" s="2" t="s">
        <v>168</v>
      </c>
      <c r="C709" s="34"/>
      <c r="D709" s="173">
        <v>57.5</v>
      </c>
      <c r="E709" s="168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69"/>
      <c r="AE709" s="169"/>
      <c r="AF709" s="169"/>
      <c r="AG709" s="169"/>
      <c r="AH709" s="169"/>
      <c r="AI709" s="169"/>
      <c r="AJ709" s="169"/>
      <c r="AK709" s="169"/>
      <c r="AL709" s="169"/>
      <c r="AM709" s="169"/>
      <c r="AN709" s="169"/>
      <c r="AO709" s="169"/>
      <c r="AP709" s="169"/>
      <c r="AQ709" s="169"/>
      <c r="AR709" s="169"/>
      <c r="AS709" s="170">
        <v>57.5</v>
      </c>
    </row>
    <row r="710" spans="1:45">
      <c r="A710" s="36"/>
      <c r="B710" s="2" t="s">
        <v>169</v>
      </c>
      <c r="C710" s="34"/>
      <c r="D710" s="173">
        <v>2.1213203435596424</v>
      </c>
      <c r="E710" s="168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69"/>
      <c r="AE710" s="169"/>
      <c r="AF710" s="169"/>
      <c r="AG710" s="169"/>
      <c r="AH710" s="169"/>
      <c r="AI710" s="169"/>
      <c r="AJ710" s="169"/>
      <c r="AK710" s="169"/>
      <c r="AL710" s="169"/>
      <c r="AM710" s="169"/>
      <c r="AN710" s="169"/>
      <c r="AO710" s="169"/>
      <c r="AP710" s="169"/>
      <c r="AQ710" s="169"/>
      <c r="AR710" s="169"/>
      <c r="AS710" s="170">
        <v>32</v>
      </c>
    </row>
    <row r="711" spans="1:45">
      <c r="A711" s="36"/>
      <c r="B711" s="2" t="s">
        <v>76</v>
      </c>
      <c r="C711" s="34"/>
      <c r="D711" s="12">
        <v>3.689252771408074E-2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170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171</v>
      </c>
      <c r="C713" s="59"/>
      <c r="D713" s="57" t="s">
        <v>172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337</v>
      </c>
      <c r="C1" s="43"/>
    </row>
    <row r="2" spans="2:9" ht="27.95" customHeight="1">
      <c r="B2" s="87" t="s">
        <v>112</v>
      </c>
      <c r="C2" s="53" t="s">
        <v>113</v>
      </c>
    </row>
    <row r="3" spans="2:9" ht="15" customHeight="1">
      <c r="B3" s="115"/>
      <c r="C3" s="54" t="s">
        <v>114</v>
      </c>
    </row>
    <row r="4" spans="2:9" ht="15" customHeight="1">
      <c r="B4" s="116"/>
      <c r="C4" s="55" t="s">
        <v>115</v>
      </c>
    </row>
    <row r="5" spans="2:9" ht="15" customHeight="1">
      <c r="B5" s="116"/>
      <c r="C5" s="55" t="s">
        <v>227</v>
      </c>
    </row>
    <row r="6" spans="2:9" ht="15" customHeight="1">
      <c r="B6" s="116"/>
      <c r="C6" s="55" t="s">
        <v>228</v>
      </c>
    </row>
    <row r="7" spans="2:9" ht="15" customHeight="1">
      <c r="B7" s="116"/>
      <c r="C7" s="55" t="s">
        <v>229</v>
      </c>
    </row>
    <row r="8" spans="2:9" ht="15" customHeight="1">
      <c r="B8" s="116"/>
      <c r="C8" s="55" t="s">
        <v>116</v>
      </c>
    </row>
    <row r="9" spans="2:9" ht="15" customHeight="1">
      <c r="B9" s="116"/>
      <c r="C9" s="55" t="s">
        <v>230</v>
      </c>
      <c r="D9" s="4"/>
      <c r="E9" s="4"/>
      <c r="G9" s="4"/>
      <c r="H9" s="4"/>
      <c r="I9" s="4"/>
    </row>
    <row r="10" spans="2:9" ht="15" customHeight="1">
      <c r="B10" s="116"/>
      <c r="C10" s="55" t="s">
        <v>231</v>
      </c>
      <c r="D10" s="4"/>
      <c r="E10" s="4"/>
      <c r="G10" s="4"/>
      <c r="H10" s="4"/>
      <c r="I10" s="4"/>
    </row>
    <row r="11" spans="2:9" ht="15" customHeight="1">
      <c r="B11" s="116"/>
      <c r="C11" s="55" t="s">
        <v>232</v>
      </c>
    </row>
    <row r="12" spans="2:9" ht="15" customHeight="1">
      <c r="B12" s="116"/>
      <c r="C12" s="55" t="s">
        <v>233</v>
      </c>
    </row>
    <row r="13" spans="2:9" ht="15" customHeight="1">
      <c r="B13" s="116"/>
      <c r="C13" s="55" t="s">
        <v>234</v>
      </c>
    </row>
    <row r="14" spans="2:9" ht="15" customHeight="1">
      <c r="B14" s="116"/>
      <c r="C14" s="55" t="s">
        <v>235</v>
      </c>
    </row>
    <row r="15" spans="2:9" ht="15" customHeight="1">
      <c r="B15" s="116"/>
      <c r="C15" s="55" t="s">
        <v>236</v>
      </c>
    </row>
    <row r="16" spans="2:9" ht="15" customHeight="1">
      <c r="B16" s="116"/>
      <c r="C16" s="55" t="s">
        <v>117</v>
      </c>
    </row>
    <row r="17" spans="2:6" ht="15" customHeight="1">
      <c r="B17" s="116"/>
      <c r="C17" s="55" t="s">
        <v>237</v>
      </c>
    </row>
    <row r="18" spans="2:6" ht="15" customHeight="1">
      <c r="B18" s="116"/>
      <c r="C18" s="55" t="s">
        <v>238</v>
      </c>
    </row>
    <row r="19" spans="2:6" ht="15" customHeight="1">
      <c r="B19" s="116"/>
      <c r="C19" s="55" t="s">
        <v>239</v>
      </c>
    </row>
    <row r="20" spans="2:6" ht="15" customHeight="1">
      <c r="B20" s="116"/>
      <c r="C20" s="55" t="s">
        <v>240</v>
      </c>
    </row>
    <row r="21" spans="2:6" ht="15" customHeight="1">
      <c r="B21" s="116"/>
      <c r="C21" s="55" t="s">
        <v>241</v>
      </c>
    </row>
    <row r="22" spans="2:6" ht="15" customHeight="1">
      <c r="B22" s="116"/>
      <c r="C22" s="55" t="s">
        <v>242</v>
      </c>
    </row>
    <row r="23" spans="2:6" ht="15" customHeight="1">
      <c r="B23" s="116"/>
      <c r="C23" s="55" t="s">
        <v>243</v>
      </c>
    </row>
    <row r="24" spans="2:6" ht="15" customHeight="1">
      <c r="B24" s="116"/>
      <c r="C24" s="55" t="s">
        <v>244</v>
      </c>
    </row>
    <row r="25" spans="2:6" ht="15" customHeight="1">
      <c r="B25" s="116"/>
      <c r="C25" s="55" t="s">
        <v>245</v>
      </c>
    </row>
    <row r="26" spans="2:6" ht="15" customHeight="1">
      <c r="B26" s="116"/>
      <c r="C26" s="55" t="s">
        <v>246</v>
      </c>
    </row>
    <row r="27" spans="2:6" ht="15" customHeight="1">
      <c r="B27" s="116"/>
      <c r="C27" s="55" t="s">
        <v>247</v>
      </c>
    </row>
    <row r="28" spans="2:6" ht="15" customHeight="1">
      <c r="B28" s="116"/>
      <c r="C28" s="55" t="s">
        <v>248</v>
      </c>
    </row>
    <row r="29" spans="2:6" ht="15" customHeight="1">
      <c r="B29" s="116"/>
      <c r="C29" s="55" t="s">
        <v>249</v>
      </c>
    </row>
    <row r="30" spans="2:6" s="4" customFormat="1" ht="15" customHeight="1">
      <c r="B30" s="116"/>
      <c r="C30" s="55" t="s">
        <v>250</v>
      </c>
      <c r="F30" s="3"/>
    </row>
    <row r="31" spans="2:6" ht="15" customHeight="1">
      <c r="B31" s="117"/>
      <c r="C31" s="56" t="s">
        <v>251</v>
      </c>
    </row>
  </sheetData>
  <conditionalFormatting sqref="B3:C31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2" t="s">
        <v>335</v>
      </c>
      <c r="C1" s="192"/>
      <c r="D1" s="192"/>
      <c r="E1" s="192"/>
      <c r="F1" s="192"/>
      <c r="G1" s="192"/>
      <c r="H1" s="192"/>
      <c r="I1" s="91"/>
    </row>
    <row r="2" spans="1:9" ht="15.75" customHeight="1">
      <c r="B2" s="190" t="s">
        <v>2</v>
      </c>
      <c r="C2" s="92" t="s">
        <v>56</v>
      </c>
      <c r="D2" s="188" t="s">
        <v>336</v>
      </c>
      <c r="E2" s="186" t="s">
        <v>83</v>
      </c>
      <c r="F2" s="187"/>
      <c r="G2" s="186" t="s">
        <v>84</v>
      </c>
      <c r="H2" s="187"/>
      <c r="I2" s="99"/>
    </row>
    <row r="3" spans="1:9" ht="12.75">
      <c r="B3" s="191"/>
      <c r="C3" s="90" t="s">
        <v>46</v>
      </c>
      <c r="D3" s="189"/>
      <c r="E3" s="135" t="s">
        <v>58</v>
      </c>
      <c r="F3" s="52" t="s">
        <v>59</v>
      </c>
      <c r="G3" s="135" t="s">
        <v>58</v>
      </c>
      <c r="H3" s="52" t="s">
        <v>59</v>
      </c>
      <c r="I3" s="100"/>
    </row>
    <row r="4" spans="1:9" ht="15.75" customHeight="1">
      <c r="A4" s="39"/>
      <c r="B4" s="181" t="s">
        <v>122</v>
      </c>
      <c r="C4" s="122"/>
      <c r="D4" s="28"/>
      <c r="E4" s="122"/>
      <c r="F4" s="122"/>
      <c r="G4" s="122"/>
      <c r="H4" s="180"/>
      <c r="I4" s="101"/>
    </row>
    <row r="5" spans="1:9" ht="15.75" customHeight="1">
      <c r="A5" s="39"/>
      <c r="B5" s="137" t="s">
        <v>260</v>
      </c>
      <c r="C5" s="206">
        <v>2.1535365993342959</v>
      </c>
      <c r="D5" s="136">
        <v>5.2528557516139419E-2</v>
      </c>
      <c r="E5" s="207">
        <v>2.1355829277125902</v>
      </c>
      <c r="F5" s="208">
        <v>2.1714902709560016</v>
      </c>
      <c r="G5" s="207">
        <v>2.1470611327299727</v>
      </c>
      <c r="H5" s="208">
        <v>2.1600120659386191</v>
      </c>
      <c r="I5" s="101"/>
    </row>
    <row r="6" spans="1:9" ht="15.75" customHeight="1">
      <c r="A6" s="39"/>
      <c r="B6" s="181" t="s">
        <v>126</v>
      </c>
      <c r="C6" s="122"/>
      <c r="D6" s="28"/>
      <c r="E6" s="122"/>
      <c r="F6" s="122"/>
      <c r="G6" s="122"/>
      <c r="H6" s="180"/>
      <c r="I6" s="101"/>
    </row>
    <row r="7" spans="1:9" ht="15.75" customHeight="1">
      <c r="A7" s="39"/>
      <c r="B7" s="137" t="s">
        <v>260</v>
      </c>
      <c r="C7" s="206">
        <v>2.1420398955473998</v>
      </c>
      <c r="D7" s="136">
        <v>7.5805455168808267E-2</v>
      </c>
      <c r="E7" s="207">
        <v>2.1104913547693629</v>
      </c>
      <c r="F7" s="208">
        <v>2.1735884363254367</v>
      </c>
      <c r="G7" s="207">
        <v>2.13498424619576</v>
      </c>
      <c r="H7" s="208">
        <v>2.1490955448990396</v>
      </c>
      <c r="I7" s="101"/>
    </row>
    <row r="8" spans="1:9" ht="15.75" customHeight="1">
      <c r="A8" s="39"/>
      <c r="B8" s="181" t="s">
        <v>127</v>
      </c>
      <c r="C8" s="122"/>
      <c r="D8" s="28"/>
      <c r="E8" s="122"/>
      <c r="F8" s="122"/>
      <c r="G8" s="122"/>
      <c r="H8" s="180"/>
      <c r="I8" s="101"/>
    </row>
    <row r="9" spans="1:9" ht="15.75" customHeight="1">
      <c r="A9" s="39"/>
      <c r="B9" s="149" t="s">
        <v>261</v>
      </c>
      <c r="C9" s="150">
        <v>2.9543328639194919</v>
      </c>
      <c r="D9" s="151">
        <v>5.1443888231793231E-2</v>
      </c>
      <c r="E9" s="152">
        <v>2.9249131589680575</v>
      </c>
      <c r="F9" s="153">
        <v>2.9837525688709263</v>
      </c>
      <c r="G9" s="152">
        <v>2.9371871363727422</v>
      </c>
      <c r="H9" s="153">
        <v>2.9714785914662416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3" t="s">
        <v>334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6" t="s">
        <v>45</v>
      </c>
      <c r="D2" s="48" t="s">
        <v>46</v>
      </c>
      <c r="E2" s="96" t="s">
        <v>2</v>
      </c>
      <c r="F2" s="47" t="s">
        <v>45</v>
      </c>
      <c r="G2" s="97" t="s">
        <v>46</v>
      </c>
      <c r="H2" s="98" t="s">
        <v>2</v>
      </c>
      <c r="I2" s="47" t="s">
        <v>45</v>
      </c>
      <c r="J2" s="97" t="s">
        <v>46</v>
      </c>
      <c r="K2" s="93"/>
    </row>
    <row r="3" spans="1:11" ht="15.75" customHeight="1">
      <c r="A3" s="94"/>
      <c r="B3" s="124" t="s">
        <v>122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4"/>
      <c r="B4" s="129" t="s">
        <v>109</v>
      </c>
      <c r="C4" s="120" t="s">
        <v>72</v>
      </c>
      <c r="D4" s="128">
        <v>15</v>
      </c>
      <c r="E4" s="129" t="s">
        <v>110</v>
      </c>
      <c r="F4" s="120" t="s">
        <v>72</v>
      </c>
      <c r="G4" s="51">
        <v>15</v>
      </c>
      <c r="H4" s="49" t="s">
        <v>332</v>
      </c>
      <c r="I4" s="120" t="s">
        <v>332</v>
      </c>
      <c r="J4" s="50" t="s">
        <v>332</v>
      </c>
    </row>
    <row r="5" spans="1:11" ht="15.75" customHeight="1">
      <c r="A5" s="94"/>
      <c r="B5" s="124" t="s">
        <v>123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4"/>
      <c r="B6" s="129" t="s">
        <v>252</v>
      </c>
      <c r="C6" s="120" t="s">
        <v>1</v>
      </c>
      <c r="D6" s="45">
        <v>13.08</v>
      </c>
      <c r="E6" s="129" t="s">
        <v>253</v>
      </c>
      <c r="F6" s="120" t="s">
        <v>1</v>
      </c>
      <c r="G6" s="130">
        <v>0.35699999999999998</v>
      </c>
      <c r="H6" s="131" t="s">
        <v>254</v>
      </c>
      <c r="I6" s="120" t="s">
        <v>1</v>
      </c>
      <c r="J6" s="130">
        <v>8.4500000000000006E-2</v>
      </c>
    </row>
    <row r="7" spans="1:11" ht="15.75" customHeight="1">
      <c r="A7" s="94"/>
      <c r="B7" s="129" t="s">
        <v>94</v>
      </c>
      <c r="C7" s="120" t="s">
        <v>3</v>
      </c>
      <c r="D7" s="132">
        <v>200</v>
      </c>
      <c r="E7" s="129" t="s">
        <v>95</v>
      </c>
      <c r="F7" s="120" t="s">
        <v>1</v>
      </c>
      <c r="G7" s="133">
        <v>7.3049999999999997</v>
      </c>
      <c r="H7" s="131" t="s">
        <v>50</v>
      </c>
      <c r="I7" s="120" t="s">
        <v>1</v>
      </c>
      <c r="J7" s="130">
        <v>0.28832292167227302</v>
      </c>
    </row>
    <row r="8" spans="1:11" ht="15.75" customHeight="1">
      <c r="A8" s="94"/>
      <c r="B8" s="129" t="s">
        <v>90</v>
      </c>
      <c r="C8" s="120" t="s">
        <v>1</v>
      </c>
      <c r="D8" s="45">
        <v>10.16</v>
      </c>
      <c r="E8" s="129" t="s">
        <v>96</v>
      </c>
      <c r="F8" s="120" t="s">
        <v>1</v>
      </c>
      <c r="G8" s="130">
        <v>0.17</v>
      </c>
      <c r="H8" s="131" t="s">
        <v>255</v>
      </c>
      <c r="I8" s="120" t="s">
        <v>1</v>
      </c>
      <c r="J8" s="133">
        <v>50.88</v>
      </c>
    </row>
    <row r="9" spans="1:11" ht="15.75" customHeight="1">
      <c r="A9" s="94"/>
      <c r="B9" s="129" t="s">
        <v>256</v>
      </c>
      <c r="C9" s="120" t="s">
        <v>1</v>
      </c>
      <c r="D9" s="45">
        <v>10.565</v>
      </c>
      <c r="E9" s="129" t="s">
        <v>257</v>
      </c>
      <c r="F9" s="120" t="s">
        <v>1</v>
      </c>
      <c r="G9" s="133">
        <v>2.06</v>
      </c>
      <c r="H9" s="131" t="s">
        <v>258</v>
      </c>
      <c r="I9" s="120" t="s">
        <v>1</v>
      </c>
      <c r="J9" s="130">
        <v>0.89</v>
      </c>
    </row>
    <row r="10" spans="1:11" ht="15.75" customHeight="1">
      <c r="A10" s="94"/>
      <c r="B10" s="124" t="s">
        <v>124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4"/>
      <c r="B11" s="129" t="s">
        <v>259</v>
      </c>
      <c r="C11" s="120" t="s">
        <v>1</v>
      </c>
      <c r="D11" s="45">
        <v>3.81</v>
      </c>
      <c r="E11" s="44" t="s">
        <v>332</v>
      </c>
      <c r="F11" s="120" t="s">
        <v>332</v>
      </c>
      <c r="G11" s="51" t="s">
        <v>332</v>
      </c>
      <c r="H11" s="49" t="s">
        <v>332</v>
      </c>
      <c r="I11" s="120" t="s">
        <v>332</v>
      </c>
      <c r="J11" s="50" t="s">
        <v>332</v>
      </c>
    </row>
    <row r="12" spans="1:11" ht="15.75" customHeight="1">
      <c r="A12" s="94"/>
      <c r="B12" s="124" t="s">
        <v>125</v>
      </c>
      <c r="C12" s="123"/>
      <c r="D12" s="125"/>
      <c r="E12" s="123"/>
      <c r="F12" s="123"/>
      <c r="G12" s="126"/>
      <c r="H12" s="123"/>
      <c r="I12" s="123"/>
      <c r="J12" s="127"/>
    </row>
    <row r="13" spans="1:11" ht="15.75" customHeight="1">
      <c r="A13" s="94"/>
      <c r="B13" s="129" t="s">
        <v>4</v>
      </c>
      <c r="C13" s="120" t="s">
        <v>3</v>
      </c>
      <c r="D13" s="134">
        <v>0.55000000000000004</v>
      </c>
      <c r="E13" s="129" t="s">
        <v>8</v>
      </c>
      <c r="F13" s="120" t="s">
        <v>3</v>
      </c>
      <c r="G13" s="133">
        <v>1.51</v>
      </c>
      <c r="H13" s="131" t="s">
        <v>12</v>
      </c>
      <c r="I13" s="120" t="s">
        <v>3</v>
      </c>
      <c r="J13" s="133">
        <v>1.9650000000000001</v>
      </c>
    </row>
    <row r="14" spans="1:11" ht="15.75" customHeight="1">
      <c r="A14" s="94"/>
      <c r="B14" s="129" t="s">
        <v>7</v>
      </c>
      <c r="C14" s="120" t="s">
        <v>3</v>
      </c>
      <c r="D14" s="128">
        <v>17.8</v>
      </c>
      <c r="E14" s="129" t="s">
        <v>11</v>
      </c>
      <c r="F14" s="120" t="s">
        <v>3</v>
      </c>
      <c r="G14" s="133">
        <v>0.66500000000000004</v>
      </c>
      <c r="H14" s="131" t="s">
        <v>15</v>
      </c>
      <c r="I14" s="120" t="s">
        <v>3</v>
      </c>
      <c r="J14" s="133">
        <v>0.6</v>
      </c>
    </row>
    <row r="15" spans="1:11" ht="15.75" customHeight="1">
      <c r="A15" s="94"/>
      <c r="B15" s="129" t="s">
        <v>10</v>
      </c>
      <c r="C15" s="120" t="s">
        <v>3</v>
      </c>
      <c r="D15" s="132">
        <v>97</v>
      </c>
      <c r="E15" s="129" t="s">
        <v>14</v>
      </c>
      <c r="F15" s="120" t="s">
        <v>3</v>
      </c>
      <c r="G15" s="130">
        <v>7.4999999999999997E-2</v>
      </c>
      <c r="H15" s="131" t="s">
        <v>18</v>
      </c>
      <c r="I15" s="120" t="s">
        <v>3</v>
      </c>
      <c r="J15" s="50">
        <v>158</v>
      </c>
    </row>
    <row r="16" spans="1:11" ht="15.75" customHeight="1">
      <c r="A16" s="94"/>
      <c r="B16" s="129" t="s">
        <v>13</v>
      </c>
      <c r="C16" s="120" t="s">
        <v>3</v>
      </c>
      <c r="D16" s="45">
        <v>0.8</v>
      </c>
      <c r="E16" s="129" t="s">
        <v>17</v>
      </c>
      <c r="F16" s="120" t="s">
        <v>3</v>
      </c>
      <c r="G16" s="133">
        <v>3.84</v>
      </c>
      <c r="H16" s="131" t="s">
        <v>20</v>
      </c>
      <c r="I16" s="120" t="s">
        <v>3</v>
      </c>
      <c r="J16" s="133">
        <v>0.19</v>
      </c>
    </row>
    <row r="17" spans="1:10" ht="15.75" customHeight="1">
      <c r="A17" s="94"/>
      <c r="B17" s="129" t="s">
        <v>16</v>
      </c>
      <c r="C17" s="120" t="s">
        <v>3</v>
      </c>
      <c r="D17" s="45">
        <v>0.17</v>
      </c>
      <c r="E17" s="129" t="s">
        <v>22</v>
      </c>
      <c r="F17" s="120" t="s">
        <v>3</v>
      </c>
      <c r="G17" s="133">
        <v>0.31</v>
      </c>
      <c r="H17" s="131" t="s">
        <v>23</v>
      </c>
      <c r="I17" s="120" t="s">
        <v>3</v>
      </c>
      <c r="J17" s="133">
        <v>0.48499999999999999</v>
      </c>
    </row>
    <row r="18" spans="1:10" ht="15.75" customHeight="1">
      <c r="A18" s="94"/>
      <c r="B18" s="129" t="s">
        <v>19</v>
      </c>
      <c r="C18" s="120" t="s">
        <v>3</v>
      </c>
      <c r="D18" s="45">
        <v>0.27500000000000002</v>
      </c>
      <c r="E18" s="129" t="s">
        <v>48</v>
      </c>
      <c r="F18" s="120" t="s">
        <v>1</v>
      </c>
      <c r="G18" s="130">
        <v>0.13950000000000001</v>
      </c>
      <c r="H18" s="131" t="s">
        <v>26</v>
      </c>
      <c r="I18" s="120" t="s">
        <v>3</v>
      </c>
      <c r="J18" s="50" t="s">
        <v>86</v>
      </c>
    </row>
    <row r="19" spans="1:10" ht="15.75" customHeight="1">
      <c r="A19" s="94"/>
      <c r="B19" s="129" t="s">
        <v>21</v>
      </c>
      <c r="C19" s="120" t="s">
        <v>3</v>
      </c>
      <c r="D19" s="45">
        <v>8.36</v>
      </c>
      <c r="E19" s="129" t="s">
        <v>25</v>
      </c>
      <c r="F19" s="120" t="s">
        <v>3</v>
      </c>
      <c r="G19" s="133">
        <v>1.8</v>
      </c>
      <c r="H19" s="131" t="s">
        <v>29</v>
      </c>
      <c r="I19" s="120" t="s">
        <v>3</v>
      </c>
      <c r="J19" s="133">
        <v>0.62</v>
      </c>
    </row>
    <row r="20" spans="1:10" ht="15.75" customHeight="1">
      <c r="A20" s="94"/>
      <c r="B20" s="129" t="s">
        <v>24</v>
      </c>
      <c r="C20" s="120" t="s">
        <v>3</v>
      </c>
      <c r="D20" s="128">
        <v>44.75</v>
      </c>
      <c r="E20" s="129" t="s">
        <v>28</v>
      </c>
      <c r="F20" s="120" t="s">
        <v>3</v>
      </c>
      <c r="G20" s="133">
        <v>2.9649999999999999</v>
      </c>
      <c r="H20" s="131" t="s">
        <v>52</v>
      </c>
      <c r="I20" s="120" t="s">
        <v>1</v>
      </c>
      <c r="J20" s="130">
        <v>0.55000000000000004</v>
      </c>
    </row>
    <row r="21" spans="1:10" ht="15.75" customHeight="1">
      <c r="A21" s="94"/>
      <c r="B21" s="129" t="s">
        <v>47</v>
      </c>
      <c r="C21" s="120" t="s">
        <v>3</v>
      </c>
      <c r="D21" s="132">
        <v>294.5</v>
      </c>
      <c r="E21" s="129" t="s">
        <v>30</v>
      </c>
      <c r="F21" s="120" t="s">
        <v>3</v>
      </c>
      <c r="G21" s="133">
        <v>6.37</v>
      </c>
      <c r="H21" s="131" t="s">
        <v>53</v>
      </c>
      <c r="I21" s="120" t="s">
        <v>3</v>
      </c>
      <c r="J21" s="50" t="s">
        <v>86</v>
      </c>
    </row>
    <row r="22" spans="1:10" ht="15.75" customHeight="1">
      <c r="A22" s="94"/>
      <c r="B22" s="129" t="s">
        <v>27</v>
      </c>
      <c r="C22" s="120" t="s">
        <v>3</v>
      </c>
      <c r="D22" s="45">
        <v>0.27</v>
      </c>
      <c r="E22" s="129" t="s">
        <v>33</v>
      </c>
      <c r="F22" s="120" t="s">
        <v>3</v>
      </c>
      <c r="G22" s="50">
        <v>112</v>
      </c>
      <c r="H22" s="131" t="s">
        <v>54</v>
      </c>
      <c r="I22" s="120" t="s">
        <v>3</v>
      </c>
      <c r="J22" s="133">
        <v>0.32500000000000001</v>
      </c>
    </row>
    <row r="23" spans="1:10" ht="15.75" customHeight="1">
      <c r="A23" s="94"/>
      <c r="B23" s="129" t="s">
        <v>0</v>
      </c>
      <c r="C23" s="120" t="s">
        <v>3</v>
      </c>
      <c r="D23" s="132">
        <v>150</v>
      </c>
      <c r="E23" s="129" t="s">
        <v>36</v>
      </c>
      <c r="F23" s="120" t="s">
        <v>3</v>
      </c>
      <c r="G23" s="51">
        <v>10</v>
      </c>
      <c r="H23" s="131" t="s">
        <v>31</v>
      </c>
      <c r="I23" s="120" t="s">
        <v>3</v>
      </c>
      <c r="J23" s="133">
        <v>0.11</v>
      </c>
    </row>
    <row r="24" spans="1:10" ht="15.75" customHeight="1">
      <c r="A24" s="94"/>
      <c r="B24" s="129" t="s">
        <v>32</v>
      </c>
      <c r="C24" s="120" t="s">
        <v>3</v>
      </c>
      <c r="D24" s="45">
        <v>2.7650000000000001</v>
      </c>
      <c r="E24" s="129" t="s">
        <v>39</v>
      </c>
      <c r="F24" s="120" t="s">
        <v>3</v>
      </c>
      <c r="G24" s="133">
        <v>1.4</v>
      </c>
      <c r="H24" s="131" t="s">
        <v>55</v>
      </c>
      <c r="I24" s="120" t="s">
        <v>3</v>
      </c>
      <c r="J24" s="50">
        <v>269.5</v>
      </c>
    </row>
    <row r="25" spans="1:10" ht="15.75" customHeight="1">
      <c r="A25" s="94"/>
      <c r="B25" s="129" t="s">
        <v>35</v>
      </c>
      <c r="C25" s="120" t="s">
        <v>3</v>
      </c>
      <c r="D25" s="45">
        <v>1.8</v>
      </c>
      <c r="E25" s="129" t="s">
        <v>42</v>
      </c>
      <c r="F25" s="120" t="s">
        <v>3</v>
      </c>
      <c r="G25" s="133">
        <v>9.4749999999999996</v>
      </c>
      <c r="H25" s="131" t="s">
        <v>34</v>
      </c>
      <c r="I25" s="120" t="s">
        <v>3</v>
      </c>
      <c r="J25" s="133">
        <v>5</v>
      </c>
    </row>
    <row r="26" spans="1:10" ht="15.75" customHeight="1">
      <c r="A26" s="94"/>
      <c r="B26" s="129" t="s">
        <v>38</v>
      </c>
      <c r="C26" s="120" t="s">
        <v>3</v>
      </c>
      <c r="D26" s="45">
        <v>0.73499999999999999</v>
      </c>
      <c r="E26" s="129" t="s">
        <v>49</v>
      </c>
      <c r="F26" s="120" t="s">
        <v>3</v>
      </c>
      <c r="G26" s="51" t="s">
        <v>93</v>
      </c>
      <c r="H26" s="131" t="s">
        <v>37</v>
      </c>
      <c r="I26" s="120" t="s">
        <v>3</v>
      </c>
      <c r="J26" s="51">
        <v>19.55</v>
      </c>
    </row>
    <row r="27" spans="1:10" ht="15.75" customHeight="1">
      <c r="A27" s="94"/>
      <c r="B27" s="129" t="s">
        <v>41</v>
      </c>
      <c r="C27" s="120" t="s">
        <v>3</v>
      </c>
      <c r="D27" s="128">
        <v>14.95</v>
      </c>
      <c r="E27" s="129" t="s">
        <v>6</v>
      </c>
      <c r="F27" s="120" t="s">
        <v>3</v>
      </c>
      <c r="G27" s="133">
        <v>0.5</v>
      </c>
      <c r="H27" s="131" t="s">
        <v>40</v>
      </c>
      <c r="I27" s="120" t="s">
        <v>3</v>
      </c>
      <c r="J27" s="133">
        <v>1.7549999999999999</v>
      </c>
    </row>
    <row r="28" spans="1:10" ht="15.75" customHeight="1">
      <c r="A28" s="94"/>
      <c r="B28" s="129" t="s">
        <v>5</v>
      </c>
      <c r="C28" s="120" t="s">
        <v>3</v>
      </c>
      <c r="D28" s="45">
        <v>2.7650000000000001</v>
      </c>
      <c r="E28" s="129" t="s">
        <v>9</v>
      </c>
      <c r="F28" s="120" t="s">
        <v>3</v>
      </c>
      <c r="G28" s="51">
        <v>35.200000000000003</v>
      </c>
      <c r="H28" s="131" t="s">
        <v>43</v>
      </c>
      <c r="I28" s="120" t="s">
        <v>3</v>
      </c>
      <c r="J28" s="50">
        <v>80</v>
      </c>
    </row>
    <row r="29" spans="1:10" ht="15.75" customHeight="1">
      <c r="A29" s="94"/>
      <c r="B29" s="143" t="s">
        <v>71</v>
      </c>
      <c r="C29" s="144" t="s">
        <v>3</v>
      </c>
      <c r="D29" s="145">
        <v>1.1499999999999999</v>
      </c>
      <c r="E29" s="143" t="s">
        <v>51</v>
      </c>
      <c r="F29" s="144" t="s">
        <v>3</v>
      </c>
      <c r="G29" s="146" t="s">
        <v>91</v>
      </c>
      <c r="H29" s="147" t="s">
        <v>44</v>
      </c>
      <c r="I29" s="144" t="s">
        <v>3</v>
      </c>
      <c r="J29" s="148">
        <v>57.5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3" t="s">
        <v>333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26" s="60" customFormat="1" ht="15" customHeight="1">
      <c r="B2" s="195" t="s">
        <v>2</v>
      </c>
      <c r="C2" s="197" t="s">
        <v>60</v>
      </c>
      <c r="D2" s="199" t="s">
        <v>61</v>
      </c>
      <c r="E2" s="200"/>
      <c r="F2" s="200"/>
      <c r="G2" s="200"/>
      <c r="H2" s="201"/>
      <c r="I2" s="202" t="s">
        <v>62</v>
      </c>
      <c r="J2" s="203"/>
      <c r="K2" s="204"/>
      <c r="L2" s="205" t="s">
        <v>63</v>
      </c>
      <c r="M2" s="205"/>
    </row>
    <row r="3" spans="1:26" s="60" customFormat="1" ht="15" customHeight="1">
      <c r="B3" s="196"/>
      <c r="C3" s="198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8" t="s">
        <v>122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9"/>
    </row>
    <row r="5" spans="1:26" s="60" customFormat="1" ht="15" customHeight="1">
      <c r="A5" s="64"/>
      <c r="B5" s="67" t="s">
        <v>129</v>
      </c>
      <c r="C5" s="209">
        <v>2.1535365993342959</v>
      </c>
      <c r="D5" s="65">
        <v>5.2528557516139419E-2</v>
      </c>
      <c r="E5" s="65">
        <v>2.0484794843020171</v>
      </c>
      <c r="F5" s="65">
        <v>2.2585937143665746</v>
      </c>
      <c r="G5" s="65">
        <v>1.9959509267858775</v>
      </c>
      <c r="H5" s="65">
        <v>2.3111222718827142</v>
      </c>
      <c r="I5" s="66">
        <v>2.4391764473553464E-2</v>
      </c>
      <c r="J5" s="66">
        <v>4.8783528947106927E-2</v>
      </c>
      <c r="K5" s="66">
        <v>7.3175293420660398E-2</v>
      </c>
      <c r="L5" s="210">
        <v>2.0458597693675813</v>
      </c>
      <c r="M5" s="65">
        <v>2.2612134293010104</v>
      </c>
      <c r="P5" s="182"/>
      <c r="Q5" s="183"/>
      <c r="R5" s="182"/>
      <c r="S5" s="182"/>
      <c r="T5" s="182"/>
      <c r="U5" s="182"/>
      <c r="Y5" s="182"/>
      <c r="Z5" s="182"/>
    </row>
    <row r="6" spans="1:26" s="60" customFormat="1" ht="15" customHeight="1">
      <c r="A6" s="64"/>
      <c r="B6" s="121" t="s">
        <v>126</v>
      </c>
      <c r="C6" s="28"/>
      <c r="D6" s="141"/>
      <c r="E6" s="141"/>
      <c r="F6" s="141"/>
      <c r="G6" s="141"/>
      <c r="H6" s="141"/>
      <c r="I6" s="142"/>
      <c r="J6" s="142"/>
      <c r="K6" s="142"/>
      <c r="L6" s="141"/>
      <c r="M6" s="140"/>
    </row>
    <row r="7" spans="1:26" s="60" customFormat="1" ht="15" customHeight="1">
      <c r="A7" s="71"/>
      <c r="B7" s="67" t="s">
        <v>129</v>
      </c>
      <c r="C7" s="209">
        <v>2.1420398955473998</v>
      </c>
      <c r="D7" s="65">
        <v>7.5805455168808267E-2</v>
      </c>
      <c r="E7" s="65">
        <v>1.9904289852097832</v>
      </c>
      <c r="F7" s="65">
        <v>2.2936508058850165</v>
      </c>
      <c r="G7" s="65">
        <v>1.9146235300409751</v>
      </c>
      <c r="H7" s="65">
        <v>2.3694562610538248</v>
      </c>
      <c r="I7" s="66">
        <v>3.538937595251284E-2</v>
      </c>
      <c r="J7" s="66">
        <v>7.077875190502568E-2</v>
      </c>
      <c r="K7" s="66">
        <v>0.10616812785753851</v>
      </c>
      <c r="L7" s="210">
        <v>2.0349379007700299</v>
      </c>
      <c r="M7" s="65">
        <v>2.2491418903247697</v>
      </c>
      <c r="P7" s="182"/>
      <c r="Q7" s="183"/>
      <c r="R7" s="182"/>
      <c r="S7" s="182"/>
      <c r="T7" s="182"/>
      <c r="U7" s="182"/>
      <c r="Y7" s="182"/>
      <c r="Z7" s="182"/>
    </row>
    <row r="8" spans="1:26" ht="15" customHeight="1">
      <c r="A8" s="64"/>
      <c r="B8" s="121" t="s">
        <v>127</v>
      </c>
      <c r="C8" s="28"/>
      <c r="D8" s="141"/>
      <c r="E8" s="141"/>
      <c r="F8" s="141"/>
      <c r="G8" s="141"/>
      <c r="H8" s="141"/>
      <c r="I8" s="142"/>
      <c r="J8" s="142"/>
      <c r="K8" s="142"/>
      <c r="L8" s="141"/>
      <c r="M8" s="140"/>
      <c r="N8" s="60"/>
    </row>
    <row r="9" spans="1:26" ht="15" customHeight="1">
      <c r="A9" s="64"/>
      <c r="B9" s="70" t="s">
        <v>130</v>
      </c>
      <c r="C9" s="154">
        <v>2.9543328639194919</v>
      </c>
      <c r="D9" s="68">
        <v>5.1443888231793231E-2</v>
      </c>
      <c r="E9" s="155">
        <v>2.8514450874559056</v>
      </c>
      <c r="F9" s="155">
        <v>3.0572206403830782</v>
      </c>
      <c r="G9" s="155">
        <v>2.8000011992241123</v>
      </c>
      <c r="H9" s="155">
        <v>3.1086645286148715</v>
      </c>
      <c r="I9" s="69">
        <v>1.7413030488224335E-2</v>
      </c>
      <c r="J9" s="69">
        <v>3.4826060976448671E-2</v>
      </c>
      <c r="K9" s="69">
        <v>5.223909146467301E-2</v>
      </c>
      <c r="L9" s="156">
        <v>2.8066162207235172</v>
      </c>
      <c r="M9" s="155">
        <v>3.1020495071154666</v>
      </c>
      <c r="N9" s="60"/>
      <c r="P9" s="184"/>
      <c r="Q9" s="185"/>
      <c r="R9" s="184"/>
      <c r="S9" s="184"/>
      <c r="T9" s="184"/>
      <c r="U9" s="184"/>
      <c r="Y9" s="184"/>
      <c r="Z9" s="18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5" zoomScaleNormal="7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262</v>
      </c>
      <c r="AS1" s="33" t="s">
        <v>56</v>
      </c>
    </row>
    <row r="2" spans="1:46" ht="15">
      <c r="A2" s="29" t="s">
        <v>87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6" t="s">
        <v>131</v>
      </c>
      <c r="AA2" s="16" t="s">
        <v>131</v>
      </c>
      <c r="AB2" s="16" t="s">
        <v>131</v>
      </c>
      <c r="AC2" s="16" t="s">
        <v>131</v>
      </c>
      <c r="AD2" s="16" t="s">
        <v>131</v>
      </c>
      <c r="AE2" s="16" t="s">
        <v>131</v>
      </c>
      <c r="AF2" s="16" t="s">
        <v>131</v>
      </c>
      <c r="AG2" s="11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1" t="s">
        <v>133</v>
      </c>
      <c r="E3" s="112" t="s">
        <v>134</v>
      </c>
      <c r="F3" s="113" t="s">
        <v>135</v>
      </c>
      <c r="G3" s="113" t="s">
        <v>136</v>
      </c>
      <c r="H3" s="113" t="s">
        <v>137</v>
      </c>
      <c r="I3" s="113" t="s">
        <v>138</v>
      </c>
      <c r="J3" s="113" t="s">
        <v>139</v>
      </c>
      <c r="K3" s="113" t="s">
        <v>140</v>
      </c>
      <c r="L3" s="113" t="s">
        <v>141</v>
      </c>
      <c r="M3" s="113" t="s">
        <v>142</v>
      </c>
      <c r="N3" s="113" t="s">
        <v>143</v>
      </c>
      <c r="O3" s="113" t="s">
        <v>144</v>
      </c>
      <c r="P3" s="113" t="s">
        <v>145</v>
      </c>
      <c r="Q3" s="113" t="s">
        <v>146</v>
      </c>
      <c r="R3" s="113" t="s">
        <v>147</v>
      </c>
      <c r="S3" s="113" t="s">
        <v>148</v>
      </c>
      <c r="T3" s="113" t="s">
        <v>149</v>
      </c>
      <c r="U3" s="113" t="s">
        <v>150</v>
      </c>
      <c r="V3" s="113" t="s">
        <v>151</v>
      </c>
      <c r="W3" s="113" t="s">
        <v>152</v>
      </c>
      <c r="X3" s="113" t="s">
        <v>153</v>
      </c>
      <c r="Y3" s="113" t="s">
        <v>154</v>
      </c>
      <c r="Z3" s="113" t="s">
        <v>155</v>
      </c>
      <c r="AA3" s="113" t="s">
        <v>156</v>
      </c>
      <c r="AB3" s="113" t="s">
        <v>157</v>
      </c>
      <c r="AC3" s="113" t="s">
        <v>158</v>
      </c>
      <c r="AD3" s="113" t="s">
        <v>159</v>
      </c>
      <c r="AE3" s="113" t="s">
        <v>160</v>
      </c>
      <c r="AF3" s="113" t="s">
        <v>161</v>
      </c>
      <c r="AG3" s="114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99</v>
      </c>
      <c r="E4" s="8" t="s">
        <v>162</v>
      </c>
      <c r="F4" s="9" t="s">
        <v>162</v>
      </c>
      <c r="G4" s="9" t="s">
        <v>162</v>
      </c>
      <c r="H4" s="9" t="s">
        <v>162</v>
      </c>
      <c r="I4" s="9" t="s">
        <v>162</v>
      </c>
      <c r="J4" s="9" t="s">
        <v>162</v>
      </c>
      <c r="K4" s="9" t="s">
        <v>163</v>
      </c>
      <c r="L4" s="9" t="s">
        <v>163</v>
      </c>
      <c r="M4" s="9" t="s">
        <v>162</v>
      </c>
      <c r="N4" s="9" t="s">
        <v>162</v>
      </c>
      <c r="O4" s="9" t="s">
        <v>162</v>
      </c>
      <c r="P4" s="9" t="s">
        <v>163</v>
      </c>
      <c r="Q4" s="9" t="s">
        <v>162</v>
      </c>
      <c r="R4" s="9" t="s">
        <v>162</v>
      </c>
      <c r="S4" s="9" t="s">
        <v>162</v>
      </c>
      <c r="T4" s="9" t="s">
        <v>162</v>
      </c>
      <c r="U4" s="9" t="s">
        <v>162</v>
      </c>
      <c r="V4" s="9" t="s">
        <v>162</v>
      </c>
      <c r="W4" s="9" t="s">
        <v>162</v>
      </c>
      <c r="X4" s="9" t="s">
        <v>162</v>
      </c>
      <c r="Y4" s="9" t="s">
        <v>162</v>
      </c>
      <c r="Z4" s="9" t="s">
        <v>162</v>
      </c>
      <c r="AA4" s="9" t="s">
        <v>163</v>
      </c>
      <c r="AB4" s="9" t="s">
        <v>162</v>
      </c>
      <c r="AC4" s="9" t="s">
        <v>162</v>
      </c>
      <c r="AD4" s="9" t="s">
        <v>162</v>
      </c>
      <c r="AE4" s="9" t="s">
        <v>162</v>
      </c>
      <c r="AF4" s="9" t="s">
        <v>162</v>
      </c>
      <c r="AG4" s="114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100</v>
      </c>
      <c r="F5" s="30" t="s">
        <v>100</v>
      </c>
      <c r="G5" s="30" t="s">
        <v>100</v>
      </c>
      <c r="H5" s="30" t="s">
        <v>100</v>
      </c>
      <c r="I5" s="30" t="s">
        <v>165</v>
      </c>
      <c r="J5" s="30" t="s">
        <v>100</v>
      </c>
      <c r="K5" s="30" t="s">
        <v>100</v>
      </c>
      <c r="L5" s="30" t="s">
        <v>100</v>
      </c>
      <c r="M5" s="30" t="s">
        <v>100</v>
      </c>
      <c r="N5" s="30" t="s">
        <v>100</v>
      </c>
      <c r="O5" s="30" t="s">
        <v>165</v>
      </c>
      <c r="P5" s="30" t="s">
        <v>166</v>
      </c>
      <c r="Q5" s="30" t="s">
        <v>166</v>
      </c>
      <c r="R5" s="30" t="s">
        <v>100</v>
      </c>
      <c r="S5" s="30" t="s">
        <v>100</v>
      </c>
      <c r="T5" s="30" t="s">
        <v>100</v>
      </c>
      <c r="U5" s="30" t="s">
        <v>100</v>
      </c>
      <c r="V5" s="30" t="s">
        <v>166</v>
      </c>
      <c r="W5" s="30" t="s">
        <v>100</v>
      </c>
      <c r="X5" s="30" t="s">
        <v>100</v>
      </c>
      <c r="Y5" s="30" t="s">
        <v>100</v>
      </c>
      <c r="Z5" s="30" t="s">
        <v>165</v>
      </c>
      <c r="AA5" s="30" t="s">
        <v>101</v>
      </c>
      <c r="AB5" s="30" t="s">
        <v>100</v>
      </c>
      <c r="AC5" s="30" t="s">
        <v>166</v>
      </c>
      <c r="AD5" s="30" t="s">
        <v>100</v>
      </c>
      <c r="AE5" s="30" t="s">
        <v>100</v>
      </c>
      <c r="AF5" s="30" t="s">
        <v>101</v>
      </c>
      <c r="AG5" s="114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2.2081154566787262</v>
      </c>
      <c r="E6" s="21">
        <v>2.17</v>
      </c>
      <c r="F6" s="21">
        <v>2.1800000000000002</v>
      </c>
      <c r="G6" s="104">
        <v>1.91</v>
      </c>
      <c r="H6" s="21">
        <v>2.2000000000000002</v>
      </c>
      <c r="I6" s="22">
        <v>2.1269999999999998</v>
      </c>
      <c r="J6" s="21">
        <v>2.1379999999999999</v>
      </c>
      <c r="K6" s="22">
        <v>2.0499999999999998</v>
      </c>
      <c r="L6" s="21">
        <v>2.0820000000000003</v>
      </c>
      <c r="M6" s="21">
        <v>2.16</v>
      </c>
      <c r="N6" s="21">
        <v>2.14</v>
      </c>
      <c r="O6" s="21">
        <v>2.2000000000000002</v>
      </c>
      <c r="P6" s="21">
        <v>2.1399999999999997</v>
      </c>
      <c r="Q6" s="21">
        <v>2.1989999999999998</v>
      </c>
      <c r="R6" s="21">
        <v>2.08</v>
      </c>
      <c r="S6" s="21">
        <v>2.31</v>
      </c>
      <c r="T6" s="21">
        <v>2.11</v>
      </c>
      <c r="U6" s="21">
        <v>2.21</v>
      </c>
      <c r="V6" s="105">
        <v>2.262</v>
      </c>
      <c r="W6" s="106">
        <v>2</v>
      </c>
      <c r="X6" s="21">
        <v>2.04</v>
      </c>
      <c r="Y6" s="21">
        <v>2.2025316455696204</v>
      </c>
      <c r="Z6" s="21">
        <v>2.173</v>
      </c>
      <c r="AA6" s="21">
        <v>2.0329999999999999</v>
      </c>
      <c r="AB6" s="21">
        <v>2.1800000000000002</v>
      </c>
      <c r="AC6" s="21">
        <v>2.15</v>
      </c>
      <c r="AD6" s="21">
        <v>2.1280000000000001</v>
      </c>
      <c r="AE6" s="21">
        <v>2.13</v>
      </c>
      <c r="AF6" s="21">
        <v>2.17</v>
      </c>
      <c r="AG6" s="11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2.1383704611833689</v>
      </c>
      <c r="E7" s="9">
        <v>2.14</v>
      </c>
      <c r="F7" s="9">
        <v>2.12</v>
      </c>
      <c r="G7" s="107">
        <v>1.85</v>
      </c>
      <c r="H7" s="9">
        <v>2.2000000000000002</v>
      </c>
      <c r="I7" s="24">
        <v>2.1419999999999999</v>
      </c>
      <c r="J7" s="9">
        <v>2.1139999999999999</v>
      </c>
      <c r="K7" s="24">
        <v>2.02</v>
      </c>
      <c r="L7" s="9">
        <v>2.0789999999999997</v>
      </c>
      <c r="M7" s="9">
        <v>2.1800000000000002</v>
      </c>
      <c r="N7" s="9">
        <v>2.2599999999999998</v>
      </c>
      <c r="O7" s="9">
        <v>2.16</v>
      </c>
      <c r="P7" s="9">
        <v>2.16</v>
      </c>
      <c r="Q7" s="9">
        <v>2.2200000000000002</v>
      </c>
      <c r="R7" s="9">
        <v>2.11</v>
      </c>
      <c r="S7" s="9">
        <v>2.2400000000000002</v>
      </c>
      <c r="T7" s="9">
        <v>2.1</v>
      </c>
      <c r="U7" s="9">
        <v>2.19</v>
      </c>
      <c r="V7" s="108">
        <v>2.1349999999999998</v>
      </c>
      <c r="W7" s="9">
        <v>2.1399999999999997</v>
      </c>
      <c r="X7" s="9">
        <v>2.12</v>
      </c>
      <c r="Y7" s="9">
        <v>2.1980346435709528</v>
      </c>
      <c r="Z7" s="9">
        <v>2.1640000000000001</v>
      </c>
      <c r="AA7" s="9">
        <v>2.0179999999999998</v>
      </c>
      <c r="AB7" s="9">
        <v>2.2200000000000002</v>
      </c>
      <c r="AC7" s="9">
        <v>2.16</v>
      </c>
      <c r="AD7" s="9">
        <v>2.2000000000000002</v>
      </c>
      <c r="AE7" s="9">
        <v>2.14</v>
      </c>
      <c r="AF7" s="9">
        <v>2.17</v>
      </c>
      <c r="AG7" s="114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2.164216265625404</v>
      </c>
      <c r="E8" s="9">
        <v>2.16</v>
      </c>
      <c r="F8" s="9">
        <v>2.2000000000000002</v>
      </c>
      <c r="G8" s="107">
        <v>2.0299999999999998</v>
      </c>
      <c r="H8" s="9">
        <v>2.2000000000000002</v>
      </c>
      <c r="I8" s="24">
        <v>2.141</v>
      </c>
      <c r="J8" s="9">
        <v>2.1320000000000001</v>
      </c>
      <c r="K8" s="24">
        <v>2.1</v>
      </c>
      <c r="L8" s="24">
        <v>2.089</v>
      </c>
      <c r="M8" s="10">
        <v>2.2000000000000002</v>
      </c>
      <c r="N8" s="10">
        <v>2.19</v>
      </c>
      <c r="O8" s="10">
        <v>2.19</v>
      </c>
      <c r="P8" s="10">
        <v>2.16</v>
      </c>
      <c r="Q8" s="10">
        <v>2.206</v>
      </c>
      <c r="R8" s="10">
        <v>2.08</v>
      </c>
      <c r="S8" s="10">
        <v>2.21</v>
      </c>
      <c r="T8" s="10">
        <v>2.12</v>
      </c>
      <c r="U8" s="10">
        <v>2.25</v>
      </c>
      <c r="V8" s="107">
        <v>2.37</v>
      </c>
      <c r="W8" s="10">
        <v>2.12</v>
      </c>
      <c r="X8" s="10">
        <v>2.09</v>
      </c>
      <c r="Y8" s="10">
        <v>2.2154512154512154</v>
      </c>
      <c r="Z8" s="10">
        <v>2.1190000000000002</v>
      </c>
      <c r="AA8" s="10">
        <v>2.0640000000000001</v>
      </c>
      <c r="AB8" s="10">
        <v>2.1</v>
      </c>
      <c r="AC8" s="10">
        <v>2.15</v>
      </c>
      <c r="AD8" s="10">
        <v>2.2010000000000001</v>
      </c>
      <c r="AE8" s="10">
        <v>2.17</v>
      </c>
      <c r="AF8" s="10">
        <v>2.13</v>
      </c>
      <c r="AG8" s="114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2.1726948396557311</v>
      </c>
      <c r="E9" s="9">
        <v>2.15</v>
      </c>
      <c r="F9" s="9">
        <v>2.2000000000000002</v>
      </c>
      <c r="G9" s="107">
        <v>1.92</v>
      </c>
      <c r="H9" s="9">
        <v>2.1900000000000004</v>
      </c>
      <c r="I9" s="24">
        <v>2.1709999999999998</v>
      </c>
      <c r="J9" s="9">
        <v>2.1309999999999998</v>
      </c>
      <c r="K9" s="24">
        <v>2.0099999999999998</v>
      </c>
      <c r="L9" s="24">
        <v>2.13</v>
      </c>
      <c r="M9" s="10">
        <v>2.2400000000000002</v>
      </c>
      <c r="N9" s="10">
        <v>2.15</v>
      </c>
      <c r="O9" s="10">
        <v>2.15</v>
      </c>
      <c r="P9" s="10">
        <v>2.16</v>
      </c>
      <c r="Q9" s="10">
        <v>2.1800000000000002</v>
      </c>
      <c r="R9" s="10">
        <v>2.12</v>
      </c>
      <c r="S9" s="109">
        <v>2.3199999999999998</v>
      </c>
      <c r="T9" s="10">
        <v>2.1800000000000002</v>
      </c>
      <c r="U9" s="10">
        <v>2.23</v>
      </c>
      <c r="V9" s="107">
        <v>2.3719999999999999</v>
      </c>
      <c r="W9" s="10">
        <v>2.1399999999999997</v>
      </c>
      <c r="X9" s="10">
        <v>2.2000000000000002</v>
      </c>
      <c r="Y9" s="10">
        <v>2.215761412862379</v>
      </c>
      <c r="Z9" s="10">
        <v>2.1509999999999998</v>
      </c>
      <c r="AA9" s="10">
        <v>2.1240000000000001</v>
      </c>
      <c r="AB9" s="10">
        <v>2.13</v>
      </c>
      <c r="AC9" s="10">
        <v>2.14</v>
      </c>
      <c r="AD9" s="10">
        <v>2.173</v>
      </c>
      <c r="AE9" s="10">
        <v>2.14</v>
      </c>
      <c r="AF9" s="10">
        <v>2.2200000000000002</v>
      </c>
      <c r="AG9" s="114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2.1535365993342959</v>
      </c>
      <c r="AT9" s="33"/>
    </row>
    <row r="10" spans="1:46">
      <c r="A10" s="36"/>
      <c r="B10" s="18">
        <v>1</v>
      </c>
      <c r="C10" s="7">
        <v>5</v>
      </c>
      <c r="D10" s="23">
        <v>2.1381762461003309</v>
      </c>
      <c r="E10" s="9">
        <v>2.14</v>
      </c>
      <c r="F10" s="9">
        <v>2.21</v>
      </c>
      <c r="G10" s="110">
        <v>1.83</v>
      </c>
      <c r="H10" s="9">
        <v>2.2199999999999998</v>
      </c>
      <c r="I10" s="9">
        <v>2.1970000000000001</v>
      </c>
      <c r="J10" s="9">
        <v>2.0920000000000001</v>
      </c>
      <c r="K10" s="9">
        <v>2.0299999999999998</v>
      </c>
      <c r="L10" s="9">
        <v>2.12</v>
      </c>
      <c r="M10" s="9">
        <v>2.23</v>
      </c>
      <c r="N10" s="9">
        <v>2.08</v>
      </c>
      <c r="O10" s="9">
        <v>2.2200000000000002</v>
      </c>
      <c r="P10" s="9">
        <v>2.1399999999999997</v>
      </c>
      <c r="Q10" s="9">
        <v>2.1829999999999998</v>
      </c>
      <c r="R10" s="9">
        <v>2.09</v>
      </c>
      <c r="S10" s="9">
        <v>2.1800000000000002</v>
      </c>
      <c r="T10" s="9">
        <v>2.15</v>
      </c>
      <c r="U10" s="9">
        <v>2.2200000000000002</v>
      </c>
      <c r="V10" s="110">
        <v>2.3889999999999998</v>
      </c>
      <c r="W10" s="9">
        <v>2.1500000000000004</v>
      </c>
      <c r="X10" s="9">
        <v>2.0299999999999998</v>
      </c>
      <c r="Y10" s="9">
        <v>2.2056666666666671</v>
      </c>
      <c r="Z10" s="9">
        <v>2.2130000000000001</v>
      </c>
      <c r="AA10" s="9">
        <v>2.0819999999999999</v>
      </c>
      <c r="AB10" s="9">
        <v>2.17</v>
      </c>
      <c r="AC10" s="9">
        <v>2.15</v>
      </c>
      <c r="AD10" s="9">
        <v>2.2010000000000001</v>
      </c>
      <c r="AE10" s="9">
        <v>2.16</v>
      </c>
      <c r="AF10" s="9">
        <v>2.2000000000000002</v>
      </c>
      <c r="AG10" s="114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2.1910091910515939</v>
      </c>
      <c r="E11" s="9">
        <v>2.16</v>
      </c>
      <c r="F11" s="9">
        <v>2.16</v>
      </c>
      <c r="G11" s="110">
        <v>1.99</v>
      </c>
      <c r="H11" s="9">
        <v>2.1799999999999997</v>
      </c>
      <c r="I11" s="9">
        <v>2.1720000000000002</v>
      </c>
      <c r="J11" s="9">
        <v>2.113</v>
      </c>
      <c r="K11" s="9">
        <v>2.11</v>
      </c>
      <c r="L11" s="9">
        <v>2.0590000000000002</v>
      </c>
      <c r="M11" s="9">
        <v>2.2000000000000002</v>
      </c>
      <c r="N11" s="9">
        <v>2.13</v>
      </c>
      <c r="O11" s="9">
        <v>2.16</v>
      </c>
      <c r="P11" s="9">
        <v>2.17</v>
      </c>
      <c r="Q11" s="9">
        <v>2.1800000000000002</v>
      </c>
      <c r="R11" s="9">
        <v>2.1</v>
      </c>
      <c r="S11" s="9">
        <v>2.2000000000000002</v>
      </c>
      <c r="T11" s="9">
        <v>2.1800000000000002</v>
      </c>
      <c r="U11" s="9">
        <v>2.19</v>
      </c>
      <c r="V11" s="110">
        <v>2.3519999999999999</v>
      </c>
      <c r="W11" s="9">
        <v>2.09</v>
      </c>
      <c r="X11" s="9">
        <v>2.12</v>
      </c>
      <c r="Y11" s="9">
        <v>2.2082639120293237</v>
      </c>
      <c r="Z11" s="9">
        <v>2.1669999999999998</v>
      </c>
      <c r="AA11" s="9">
        <v>2.0920000000000001</v>
      </c>
      <c r="AB11" s="9">
        <v>2.15</v>
      </c>
      <c r="AC11" s="9">
        <v>2.16</v>
      </c>
      <c r="AD11" s="9">
        <v>2.15</v>
      </c>
      <c r="AE11" s="9">
        <v>2.14</v>
      </c>
      <c r="AF11" s="9">
        <v>2.11</v>
      </c>
      <c r="AG11" s="114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2.1989744767577606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14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2.1685046771810459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14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2.214022706195061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14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2.2309533673659736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14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2.1003839578814292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14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2.1656038095810084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14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2.2062745158349895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14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2.1954297600634689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14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2.1219131578201909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14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2.1578861953664386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14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2.1747545842784191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14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2.1579654681056706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14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2.260448595773354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14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2.1399376481809673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14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167</v>
      </c>
      <c r="C26" s="11"/>
      <c r="D26" s="25">
        <v>2.1752817690340462</v>
      </c>
      <c r="E26" s="25">
        <v>2.1533333333333338</v>
      </c>
      <c r="F26" s="25">
        <v>2.1783333333333332</v>
      </c>
      <c r="G26" s="25">
        <v>1.9216666666666666</v>
      </c>
      <c r="H26" s="25">
        <v>2.1983333333333337</v>
      </c>
      <c r="I26" s="25">
        <v>2.1583333333333332</v>
      </c>
      <c r="J26" s="25">
        <v>2.12</v>
      </c>
      <c r="K26" s="25">
        <v>2.0533333333333332</v>
      </c>
      <c r="L26" s="25">
        <v>2.0931666666666668</v>
      </c>
      <c r="M26" s="25">
        <v>2.2016666666666667</v>
      </c>
      <c r="N26" s="25">
        <v>2.1583333333333332</v>
      </c>
      <c r="O26" s="25">
        <v>2.1800000000000002</v>
      </c>
      <c r="P26" s="25">
        <v>2.1550000000000002</v>
      </c>
      <c r="Q26" s="25">
        <v>2.1946666666666665</v>
      </c>
      <c r="R26" s="25">
        <v>2.0966666666666667</v>
      </c>
      <c r="S26" s="25">
        <v>2.2433333333333336</v>
      </c>
      <c r="T26" s="25">
        <v>2.14</v>
      </c>
      <c r="U26" s="25">
        <v>2.2150000000000003</v>
      </c>
      <c r="V26" s="25">
        <v>2.313333333333333</v>
      </c>
      <c r="W26" s="25">
        <v>2.1066666666666665</v>
      </c>
      <c r="X26" s="25">
        <v>2.0999999999999996</v>
      </c>
      <c r="Y26" s="25">
        <v>2.2076182493583598</v>
      </c>
      <c r="Z26" s="25">
        <v>2.1644999999999999</v>
      </c>
      <c r="AA26" s="25">
        <v>2.0688333333333335</v>
      </c>
      <c r="AB26" s="25">
        <v>2.1583333333333332</v>
      </c>
      <c r="AC26" s="25">
        <v>2.1516666666666668</v>
      </c>
      <c r="AD26" s="25">
        <v>2.1755</v>
      </c>
      <c r="AE26" s="25">
        <v>2.1466666666666669</v>
      </c>
      <c r="AF26" s="25">
        <v>2.1666666666666665</v>
      </c>
      <c r="AG26" s="11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168</v>
      </c>
      <c r="C27" s="34"/>
      <c r="D27" s="10">
        <v>2.1705997584183887</v>
      </c>
      <c r="E27" s="10">
        <v>2.1550000000000002</v>
      </c>
      <c r="F27" s="10">
        <v>2.1900000000000004</v>
      </c>
      <c r="G27" s="10">
        <v>1.915</v>
      </c>
      <c r="H27" s="10">
        <v>2.2000000000000002</v>
      </c>
      <c r="I27" s="10">
        <v>2.1564999999999999</v>
      </c>
      <c r="J27" s="10">
        <v>2.1224999999999996</v>
      </c>
      <c r="K27" s="10">
        <v>2.04</v>
      </c>
      <c r="L27" s="10">
        <v>2.0855000000000001</v>
      </c>
      <c r="M27" s="10">
        <v>2.2000000000000002</v>
      </c>
      <c r="N27" s="10">
        <v>2.145</v>
      </c>
      <c r="O27" s="10">
        <v>2.1749999999999998</v>
      </c>
      <c r="P27" s="10">
        <v>2.16</v>
      </c>
      <c r="Q27" s="10">
        <v>2.1909999999999998</v>
      </c>
      <c r="R27" s="10">
        <v>2.0949999999999998</v>
      </c>
      <c r="S27" s="10">
        <v>2.2250000000000001</v>
      </c>
      <c r="T27" s="10">
        <v>2.1349999999999998</v>
      </c>
      <c r="U27" s="10">
        <v>2.2149999999999999</v>
      </c>
      <c r="V27" s="10">
        <v>2.3609999999999998</v>
      </c>
      <c r="W27" s="10">
        <v>2.13</v>
      </c>
      <c r="X27" s="10">
        <v>2.105</v>
      </c>
      <c r="Y27" s="10">
        <v>2.2069652893479956</v>
      </c>
      <c r="Z27" s="10">
        <v>2.1654999999999998</v>
      </c>
      <c r="AA27" s="10">
        <v>2.073</v>
      </c>
      <c r="AB27" s="10">
        <v>2.16</v>
      </c>
      <c r="AC27" s="10">
        <v>2.15</v>
      </c>
      <c r="AD27" s="10">
        <v>2.1865000000000001</v>
      </c>
      <c r="AE27" s="10">
        <v>2.14</v>
      </c>
      <c r="AF27" s="10">
        <v>2.17</v>
      </c>
      <c r="AG27" s="11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169</v>
      </c>
      <c r="C28" s="34"/>
      <c r="D28" s="26">
        <v>3.8678597616137553E-2</v>
      </c>
      <c r="E28" s="26">
        <v>1.211060141638993E-2</v>
      </c>
      <c r="F28" s="26">
        <v>3.3714487489307408E-2</v>
      </c>
      <c r="G28" s="26">
        <v>7.7567175188133886E-2</v>
      </c>
      <c r="H28" s="26">
        <v>1.3291601358251219E-2</v>
      </c>
      <c r="I28" s="26">
        <v>2.6043553264995752E-2</v>
      </c>
      <c r="J28" s="26">
        <v>1.70762993649092E-2</v>
      </c>
      <c r="K28" s="26">
        <v>4.2268979957726341E-2</v>
      </c>
      <c r="L28" s="26">
        <v>2.6783701511678033E-2</v>
      </c>
      <c r="M28" s="26">
        <v>2.9944392908634258E-2</v>
      </c>
      <c r="N28" s="26">
        <v>6.1128280416405105E-2</v>
      </c>
      <c r="O28" s="26">
        <v>2.7568097504180499E-2</v>
      </c>
      <c r="P28" s="26">
        <v>1.2247448713916064E-2</v>
      </c>
      <c r="Q28" s="26">
        <v>1.6464102364437214E-2</v>
      </c>
      <c r="R28" s="26">
        <v>1.6329931618554519E-2</v>
      </c>
      <c r="S28" s="26">
        <v>5.8878405775518887E-2</v>
      </c>
      <c r="T28" s="26">
        <v>3.5213633723318073E-2</v>
      </c>
      <c r="U28" s="26">
        <v>2.345207879911718E-2</v>
      </c>
      <c r="V28" s="26">
        <v>9.8296829382573045E-2</v>
      </c>
      <c r="W28" s="26">
        <v>5.6450568346710785E-2</v>
      </c>
      <c r="X28" s="26">
        <v>6.2289646009589861E-2</v>
      </c>
      <c r="Y28" s="26">
        <v>7.0655652702985537E-3</v>
      </c>
      <c r="Z28" s="26">
        <v>3.0605555051330117E-2</v>
      </c>
      <c r="AA28" s="26">
        <v>3.9102003358736932E-2</v>
      </c>
      <c r="AB28" s="26">
        <v>4.167333280008538E-2</v>
      </c>
      <c r="AC28" s="26">
        <v>7.527726527090846E-3</v>
      </c>
      <c r="AD28" s="26">
        <v>3.1027407239406935E-2</v>
      </c>
      <c r="AE28" s="26">
        <v>1.5055453054181616E-2</v>
      </c>
      <c r="AF28" s="26">
        <v>4.1311822359545912E-2</v>
      </c>
      <c r="AG28" s="157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74"/>
    </row>
    <row r="29" spans="1:45">
      <c r="A29" s="36"/>
      <c r="B29" s="2" t="s">
        <v>76</v>
      </c>
      <c r="C29" s="34"/>
      <c r="D29" s="12">
        <v>1.7780959766565387E-2</v>
      </c>
      <c r="E29" s="12">
        <v>5.6241183048250437E-3</v>
      </c>
      <c r="F29" s="12">
        <v>1.5477193950714955E-2</v>
      </c>
      <c r="G29" s="12">
        <v>4.0364531754449554E-2</v>
      </c>
      <c r="H29" s="12">
        <v>6.0462174487875128E-3</v>
      </c>
      <c r="I29" s="12">
        <v>1.2066511165248997E-2</v>
      </c>
      <c r="J29" s="12">
        <v>8.0548581909949055E-3</v>
      </c>
      <c r="K29" s="12">
        <v>2.0585542187204389E-2</v>
      </c>
      <c r="L29" s="12">
        <v>1.2795780640980029E-2</v>
      </c>
      <c r="M29" s="12">
        <v>1.3600784061453864E-2</v>
      </c>
      <c r="N29" s="12">
        <v>2.832198320451202E-2</v>
      </c>
      <c r="O29" s="12">
        <v>1.264591628632133E-2</v>
      </c>
      <c r="P29" s="12">
        <v>5.6832708649262476E-3</v>
      </c>
      <c r="Q29" s="12">
        <v>7.5018692426050493E-3</v>
      </c>
      <c r="R29" s="12">
        <v>7.7885206447795797E-3</v>
      </c>
      <c r="S29" s="12">
        <v>2.6245946110929664E-2</v>
      </c>
      <c r="T29" s="12">
        <v>1.6454969029587884E-2</v>
      </c>
      <c r="U29" s="12">
        <v>1.058784595896938E-2</v>
      </c>
      <c r="V29" s="12">
        <v>4.2491424805146852E-2</v>
      </c>
      <c r="W29" s="12">
        <v>2.6796155860780439E-2</v>
      </c>
      <c r="X29" s="12">
        <v>2.9661736195042795E-2</v>
      </c>
      <c r="Y29" s="12">
        <v>3.2005376257204557E-3</v>
      </c>
      <c r="Z29" s="12">
        <v>1.4139780573495088E-2</v>
      </c>
      <c r="AA29" s="12">
        <v>1.8900509155918923E-2</v>
      </c>
      <c r="AB29" s="12">
        <v>1.9308107861043422E-2</v>
      </c>
      <c r="AC29" s="12">
        <v>3.4985560931483401E-3</v>
      </c>
      <c r="AD29" s="12">
        <v>1.4262195927100407E-2</v>
      </c>
      <c r="AE29" s="12">
        <v>7.0134098078485779E-3</v>
      </c>
      <c r="AF29" s="12">
        <v>1.9066994935175038E-2</v>
      </c>
      <c r="AG29" s="114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170</v>
      </c>
      <c r="C30" s="34"/>
      <c r="D30" s="12">
        <v>1.0097422865472661E-2</v>
      </c>
      <c r="E30" s="12">
        <v>-9.4387065919798729E-5</v>
      </c>
      <c r="F30" s="12">
        <v>1.1514424229754239E-2</v>
      </c>
      <c r="G30" s="12">
        <v>-0.10766937173916857</v>
      </c>
      <c r="H30" s="12">
        <v>2.0801473266294002E-2</v>
      </c>
      <c r="I30" s="12">
        <v>2.2273751932146979E-3</v>
      </c>
      <c r="J30" s="12">
        <v>-1.5572802126818996E-2</v>
      </c>
      <c r="K30" s="12">
        <v>-4.6529632248617281E-2</v>
      </c>
      <c r="L30" s="12">
        <v>-2.8032926250842749E-2</v>
      </c>
      <c r="M30" s="12">
        <v>2.2349314772383666E-2</v>
      </c>
      <c r="N30" s="12">
        <v>2.2273751932146979E-3</v>
      </c>
      <c r="O30" s="12">
        <v>1.2288344982799293E-2</v>
      </c>
      <c r="P30" s="12">
        <v>6.7953368712503348E-4</v>
      </c>
      <c r="Q30" s="12">
        <v>1.9098847609594793E-2</v>
      </c>
      <c r="R30" s="12">
        <v>-2.6407692669448424E-2</v>
      </c>
      <c r="S30" s="12">
        <v>4.169733359850758E-2</v>
      </c>
      <c r="T30" s="12">
        <v>-6.2857530902795666E-3</v>
      </c>
      <c r="U30" s="12">
        <v>2.8540680796743434E-2</v>
      </c>
      <c r="V30" s="12">
        <v>7.4202005226395418E-2</v>
      </c>
      <c r="W30" s="12">
        <v>-2.1764168151178764E-2</v>
      </c>
      <c r="X30" s="12">
        <v>-2.4859851163358648E-2</v>
      </c>
      <c r="Y30" s="12">
        <v>2.5112946787522406E-2</v>
      </c>
      <c r="Z30" s="12">
        <v>5.0908819794810434E-3</v>
      </c>
      <c r="AA30" s="12">
        <v>-3.9332169245299031E-2</v>
      </c>
      <c r="AB30" s="12">
        <v>2.2273751932146979E-3</v>
      </c>
      <c r="AC30" s="12">
        <v>-8.6830781896485298E-4</v>
      </c>
      <c r="AD30" s="12">
        <v>1.019875894957778E-2</v>
      </c>
      <c r="AE30" s="12">
        <v>-3.1900700780996827E-3</v>
      </c>
      <c r="AF30" s="12">
        <v>6.0969789584395251E-3</v>
      </c>
      <c r="AG30" s="114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171</v>
      </c>
      <c r="C31" s="59"/>
      <c r="D31" s="57" t="s">
        <v>172</v>
      </c>
      <c r="E31" s="57">
        <v>0.09</v>
      </c>
      <c r="F31" s="57">
        <v>0.36</v>
      </c>
      <c r="G31" s="57">
        <v>4.2699999999999996</v>
      </c>
      <c r="H31" s="57">
        <v>0.72</v>
      </c>
      <c r="I31" s="57">
        <v>0</v>
      </c>
      <c r="J31" s="57">
        <v>0.69</v>
      </c>
      <c r="K31" s="57">
        <v>1.9</v>
      </c>
      <c r="L31" s="57">
        <v>1.18</v>
      </c>
      <c r="M31" s="57">
        <v>0.78</v>
      </c>
      <c r="N31" s="57">
        <v>0</v>
      </c>
      <c r="O31" s="57">
        <v>0.39</v>
      </c>
      <c r="P31" s="57">
        <v>0.06</v>
      </c>
      <c r="Q31" s="57">
        <v>0.66</v>
      </c>
      <c r="R31" s="57">
        <v>1.1100000000000001</v>
      </c>
      <c r="S31" s="57">
        <v>1.54</v>
      </c>
      <c r="T31" s="57">
        <v>0.33</v>
      </c>
      <c r="U31" s="57">
        <v>1.02</v>
      </c>
      <c r="V31" s="57">
        <v>2.8</v>
      </c>
      <c r="W31" s="57">
        <v>0.93</v>
      </c>
      <c r="X31" s="57">
        <v>1.05</v>
      </c>
      <c r="Y31" s="57">
        <v>0.89</v>
      </c>
      <c r="Z31" s="57">
        <v>0.11</v>
      </c>
      <c r="AA31" s="57">
        <v>1.62</v>
      </c>
      <c r="AB31" s="57">
        <v>0</v>
      </c>
      <c r="AC31" s="57">
        <v>0.12</v>
      </c>
      <c r="AD31" s="57">
        <v>0.31</v>
      </c>
      <c r="AE31" s="57">
        <v>0.21</v>
      </c>
      <c r="AF31" s="57">
        <v>0.15</v>
      </c>
      <c r="AG31" s="114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S32" s="73"/>
    </row>
    <row r="33" spans="1:45" ht="15">
      <c r="B33" s="40" t="s">
        <v>263</v>
      </c>
      <c r="AS33" s="33" t="s">
        <v>174</v>
      </c>
    </row>
    <row r="34" spans="1:45" ht="15">
      <c r="A34" s="29" t="s">
        <v>109</v>
      </c>
      <c r="B34" s="17" t="s">
        <v>97</v>
      </c>
      <c r="C34" s="14" t="s">
        <v>98</v>
      </c>
      <c r="D34" s="15" t="s">
        <v>131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132</v>
      </c>
      <c r="C35" s="7" t="s">
        <v>132</v>
      </c>
      <c r="D35" s="112" t="s">
        <v>173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72</v>
      </c>
    </row>
    <row r="36" spans="1:45">
      <c r="A36" s="36"/>
      <c r="B36" s="18"/>
      <c r="C36" s="7"/>
      <c r="D36" s="8" t="s">
        <v>163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</v>
      </c>
    </row>
    <row r="37" spans="1:45">
      <c r="A37" s="36"/>
      <c r="B37" s="18"/>
      <c r="C37" s="7"/>
      <c r="D37" s="30" t="s">
        <v>166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</v>
      </c>
    </row>
    <row r="38" spans="1:45">
      <c r="A38" s="36"/>
      <c r="B38" s="17">
        <v>1</v>
      </c>
      <c r="C38" s="13">
        <v>1</v>
      </c>
      <c r="D38" s="159">
        <v>14.999999999999998</v>
      </c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2">
        <v>1</v>
      </c>
    </row>
    <row r="39" spans="1:45">
      <c r="A39" s="36"/>
      <c r="B39" s="18">
        <v>1</v>
      </c>
      <c r="C39" s="7">
        <v>2</v>
      </c>
      <c r="D39" s="163">
        <v>14.999999999999998</v>
      </c>
      <c r="E39" s="160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2">
        <v>1</v>
      </c>
    </row>
    <row r="40" spans="1:45">
      <c r="A40" s="36"/>
      <c r="B40" s="18">
        <v>1</v>
      </c>
      <c r="C40" s="7">
        <v>3</v>
      </c>
      <c r="D40" s="163">
        <v>14.999999999999998</v>
      </c>
      <c r="E40" s="160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2">
        <v>16</v>
      </c>
    </row>
    <row r="41" spans="1:45">
      <c r="A41" s="36"/>
      <c r="B41" s="18">
        <v>1</v>
      </c>
      <c r="C41" s="7">
        <v>4</v>
      </c>
      <c r="D41" s="163">
        <v>14.999999999999998</v>
      </c>
      <c r="E41" s="160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2">
        <v>15</v>
      </c>
    </row>
    <row r="42" spans="1:45">
      <c r="A42" s="36"/>
      <c r="B42" s="18">
        <v>1</v>
      </c>
      <c r="C42" s="7">
        <v>5</v>
      </c>
      <c r="D42" s="163">
        <v>14.999999999999998</v>
      </c>
      <c r="E42" s="160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2">
        <v>7</v>
      </c>
    </row>
    <row r="43" spans="1:45">
      <c r="A43" s="36"/>
      <c r="B43" s="18">
        <v>1</v>
      </c>
      <c r="C43" s="7">
        <v>6</v>
      </c>
      <c r="D43" s="163">
        <v>14.999999999999998</v>
      </c>
      <c r="E43" s="160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4"/>
    </row>
    <row r="44" spans="1:45">
      <c r="A44" s="36"/>
      <c r="B44" s="19" t="s">
        <v>167</v>
      </c>
      <c r="C44" s="11"/>
      <c r="D44" s="165">
        <v>14.999999999999998</v>
      </c>
      <c r="E44" s="160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4"/>
    </row>
    <row r="45" spans="1:45">
      <c r="A45" s="36"/>
      <c r="B45" s="2" t="s">
        <v>168</v>
      </c>
      <c r="C45" s="34"/>
      <c r="D45" s="166">
        <v>14.999999999999998</v>
      </c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4"/>
    </row>
    <row r="46" spans="1:45">
      <c r="A46" s="36"/>
      <c r="B46" s="2" t="s">
        <v>169</v>
      </c>
      <c r="C46" s="34"/>
      <c r="D46" s="166">
        <v>0</v>
      </c>
      <c r="E46" s="160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4"/>
    </row>
    <row r="47" spans="1:45">
      <c r="A47" s="36"/>
      <c r="B47" s="2" t="s">
        <v>76</v>
      </c>
      <c r="C47" s="34"/>
      <c r="D47" s="12">
        <v>0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170</v>
      </c>
      <c r="C48" s="34"/>
      <c r="D48" s="12">
        <v>-1.1102230246251565E-16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171</v>
      </c>
      <c r="C49" s="59"/>
      <c r="D49" s="57" t="s">
        <v>172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AS50" s="73"/>
    </row>
    <row r="51" spans="1:45" ht="15">
      <c r="B51" s="40" t="s">
        <v>264</v>
      </c>
      <c r="AS51" s="33" t="s">
        <v>174</v>
      </c>
    </row>
    <row r="52" spans="1:45" ht="15">
      <c r="A52" s="29" t="s">
        <v>110</v>
      </c>
      <c r="B52" s="17" t="s">
        <v>97</v>
      </c>
      <c r="C52" s="14" t="s">
        <v>98</v>
      </c>
      <c r="D52" s="15" t="s">
        <v>131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132</v>
      </c>
      <c r="C53" s="7" t="s">
        <v>132</v>
      </c>
      <c r="D53" s="112" t="s">
        <v>173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163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166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59">
        <v>14.999999999999998</v>
      </c>
      <c r="E56" s="160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2">
        <v>1</v>
      </c>
    </row>
    <row r="57" spans="1:45">
      <c r="A57" s="36"/>
      <c r="B57" s="18">
        <v>1</v>
      </c>
      <c r="C57" s="7">
        <v>2</v>
      </c>
      <c r="D57" s="163">
        <v>14.999999999999998</v>
      </c>
      <c r="E57" s="160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2">
        <v>1</v>
      </c>
    </row>
    <row r="58" spans="1:45">
      <c r="A58" s="36"/>
      <c r="B58" s="18">
        <v>1</v>
      </c>
      <c r="C58" s="7">
        <v>3</v>
      </c>
      <c r="D58" s="163">
        <v>14.999999999999998</v>
      </c>
      <c r="E58" s="160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2">
        <v>16</v>
      </c>
    </row>
    <row r="59" spans="1:45">
      <c r="A59" s="36"/>
      <c r="B59" s="18">
        <v>1</v>
      </c>
      <c r="C59" s="7">
        <v>4</v>
      </c>
      <c r="D59" s="163">
        <v>14.999999999999998</v>
      </c>
      <c r="E59" s="160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2">
        <v>15</v>
      </c>
    </row>
    <row r="60" spans="1:45">
      <c r="A60" s="36"/>
      <c r="B60" s="18">
        <v>1</v>
      </c>
      <c r="C60" s="7">
        <v>5</v>
      </c>
      <c r="D60" s="163">
        <v>14.999999999999998</v>
      </c>
      <c r="E60" s="160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2">
        <v>7</v>
      </c>
    </row>
    <row r="61" spans="1:45">
      <c r="A61" s="36"/>
      <c r="B61" s="18">
        <v>1</v>
      </c>
      <c r="C61" s="7">
        <v>6</v>
      </c>
      <c r="D61" s="163">
        <v>14.999999999999998</v>
      </c>
      <c r="E61" s="160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4"/>
    </row>
    <row r="62" spans="1:45">
      <c r="A62" s="36"/>
      <c r="B62" s="19" t="s">
        <v>167</v>
      </c>
      <c r="C62" s="11"/>
      <c r="D62" s="165">
        <v>14.999999999999998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4"/>
    </row>
    <row r="63" spans="1:45">
      <c r="A63" s="36"/>
      <c r="B63" s="2" t="s">
        <v>168</v>
      </c>
      <c r="C63" s="34"/>
      <c r="D63" s="166">
        <v>14.999999999999998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4"/>
    </row>
    <row r="64" spans="1:45">
      <c r="A64" s="36"/>
      <c r="B64" s="2" t="s">
        <v>169</v>
      </c>
      <c r="C64" s="34"/>
      <c r="D64" s="166">
        <v>0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4"/>
    </row>
    <row r="65" spans="1:45">
      <c r="A65" s="36"/>
      <c r="B65" s="2" t="s">
        <v>76</v>
      </c>
      <c r="C65" s="34"/>
      <c r="D65" s="12">
        <v>0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170</v>
      </c>
      <c r="C66" s="34"/>
      <c r="D66" s="12">
        <v>-1.1102230246251565E-16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171</v>
      </c>
      <c r="C67" s="59"/>
      <c r="D67" s="57" t="s">
        <v>172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F25 B38:D43 B56:D61">
    <cfRule type="expression" dxfId="17" priority="9">
      <formula>AND($B6&lt;&gt;$B5,NOT(ISBLANK(INDIRECT(Anlyt_LabRefThisCol))))</formula>
    </cfRule>
  </conditionalFormatting>
  <conditionalFormatting sqref="C2:AF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5" zoomScaleNormal="9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265</v>
      </c>
      <c r="AS1" s="33" t="s">
        <v>56</v>
      </c>
    </row>
    <row r="2" spans="1:46" ht="15">
      <c r="A2" s="29" t="s">
        <v>87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1" t="s">
        <v>133</v>
      </c>
      <c r="E3" s="112" t="s">
        <v>134</v>
      </c>
      <c r="F3" s="113" t="s">
        <v>135</v>
      </c>
      <c r="G3" s="113" t="s">
        <v>136</v>
      </c>
      <c r="H3" s="113" t="s">
        <v>138</v>
      </c>
      <c r="I3" s="113" t="s">
        <v>139</v>
      </c>
      <c r="J3" s="113" t="s">
        <v>142</v>
      </c>
      <c r="K3" s="113" t="s">
        <v>143</v>
      </c>
      <c r="L3" s="113" t="s">
        <v>144</v>
      </c>
      <c r="M3" s="113" t="s">
        <v>145</v>
      </c>
      <c r="N3" s="113" t="s">
        <v>146</v>
      </c>
      <c r="O3" s="113" t="s">
        <v>149</v>
      </c>
      <c r="P3" s="113" t="s">
        <v>150</v>
      </c>
      <c r="Q3" s="113" t="s">
        <v>151</v>
      </c>
      <c r="R3" s="113" t="s">
        <v>152</v>
      </c>
      <c r="S3" s="113" t="s">
        <v>153</v>
      </c>
      <c r="T3" s="113" t="s">
        <v>154</v>
      </c>
      <c r="U3" s="113" t="s">
        <v>155</v>
      </c>
      <c r="V3" s="113" t="s">
        <v>156</v>
      </c>
      <c r="W3" s="113" t="s">
        <v>157</v>
      </c>
      <c r="X3" s="113" t="s">
        <v>158</v>
      </c>
      <c r="Y3" s="113" t="s">
        <v>161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99</v>
      </c>
      <c r="E4" s="8" t="s">
        <v>175</v>
      </c>
      <c r="F4" s="9" t="s">
        <v>176</v>
      </c>
      <c r="G4" s="9" t="s">
        <v>176</v>
      </c>
      <c r="H4" s="9" t="s">
        <v>177</v>
      </c>
      <c r="I4" s="9" t="s">
        <v>175</v>
      </c>
      <c r="J4" s="9" t="s">
        <v>176</v>
      </c>
      <c r="K4" s="9" t="s">
        <v>175</v>
      </c>
      <c r="L4" s="9" t="s">
        <v>176</v>
      </c>
      <c r="M4" s="9" t="s">
        <v>175</v>
      </c>
      <c r="N4" s="9" t="s">
        <v>176</v>
      </c>
      <c r="O4" s="9" t="s">
        <v>175</v>
      </c>
      <c r="P4" s="9" t="s">
        <v>175</v>
      </c>
      <c r="Q4" s="9" t="s">
        <v>176</v>
      </c>
      <c r="R4" s="9" t="s">
        <v>175</v>
      </c>
      <c r="S4" s="9" t="s">
        <v>176</v>
      </c>
      <c r="T4" s="9" t="s">
        <v>175</v>
      </c>
      <c r="U4" s="9" t="s">
        <v>175</v>
      </c>
      <c r="V4" s="9" t="s">
        <v>175</v>
      </c>
      <c r="W4" s="9" t="s">
        <v>175</v>
      </c>
      <c r="X4" s="9" t="s">
        <v>175</v>
      </c>
      <c r="Y4" s="9" t="s">
        <v>175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101</v>
      </c>
      <c r="F5" s="30" t="s">
        <v>101</v>
      </c>
      <c r="G5" s="30" t="s">
        <v>101</v>
      </c>
      <c r="H5" s="30" t="s">
        <v>178</v>
      </c>
      <c r="I5" s="30" t="s">
        <v>179</v>
      </c>
      <c r="J5" s="30" t="s">
        <v>100</v>
      </c>
      <c r="K5" s="30" t="s">
        <v>101</v>
      </c>
      <c r="L5" s="30" t="s">
        <v>165</v>
      </c>
      <c r="M5" s="30" t="s">
        <v>166</v>
      </c>
      <c r="N5" s="30" t="s">
        <v>100</v>
      </c>
      <c r="O5" s="30" t="s">
        <v>101</v>
      </c>
      <c r="P5" s="30" t="s">
        <v>101</v>
      </c>
      <c r="Q5" s="30" t="s">
        <v>100</v>
      </c>
      <c r="R5" s="30" t="s">
        <v>100</v>
      </c>
      <c r="S5" s="30" t="s">
        <v>101</v>
      </c>
      <c r="T5" s="30" t="s">
        <v>101</v>
      </c>
      <c r="U5" s="30" t="s">
        <v>101</v>
      </c>
      <c r="V5" s="30" t="s">
        <v>101</v>
      </c>
      <c r="W5" s="30" t="s">
        <v>101</v>
      </c>
      <c r="X5" s="30" t="s">
        <v>166</v>
      </c>
      <c r="Y5" s="30" t="s">
        <v>101</v>
      </c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2.2081154566787262</v>
      </c>
      <c r="E6" s="21">
        <v>2.14</v>
      </c>
      <c r="F6" s="105">
        <v>1.87</v>
      </c>
      <c r="G6" s="104">
        <v>1.92</v>
      </c>
      <c r="H6" s="21">
        <v>2.1549999999999998</v>
      </c>
      <c r="I6" s="22">
        <v>2.1495999999999995</v>
      </c>
      <c r="J6" s="21">
        <v>2.08</v>
      </c>
      <c r="K6" s="22">
        <v>2.1</v>
      </c>
      <c r="L6" s="21">
        <v>2.1850000000000001</v>
      </c>
      <c r="M6" s="21">
        <v>2.1799999999999997</v>
      </c>
      <c r="N6" s="21">
        <v>2.21</v>
      </c>
      <c r="O6" s="21">
        <v>2.21</v>
      </c>
      <c r="P6" s="21">
        <v>2.21</v>
      </c>
      <c r="Q6" s="21">
        <v>2.1120000000000001</v>
      </c>
      <c r="R6" s="21" t="s">
        <v>180</v>
      </c>
      <c r="S6" s="21">
        <v>2.02</v>
      </c>
      <c r="T6" s="21">
        <v>2.1994015360164068</v>
      </c>
      <c r="U6" s="21">
        <v>2.13</v>
      </c>
      <c r="V6" s="21">
        <v>2.31</v>
      </c>
      <c r="W6" s="21">
        <v>2.1800000000000002</v>
      </c>
      <c r="X6" s="21">
        <v>2.12</v>
      </c>
      <c r="Y6" s="21">
        <v>2.1970000000000001</v>
      </c>
      <c r="Z6" s="114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2.1383704611833689</v>
      </c>
      <c r="E7" s="9">
        <v>2.08</v>
      </c>
      <c r="F7" s="110">
        <v>1.9400000000000002</v>
      </c>
      <c r="G7" s="107">
        <v>1.92</v>
      </c>
      <c r="H7" s="9">
        <v>2.0649999999999999</v>
      </c>
      <c r="I7" s="24">
        <v>1.9872000000000003</v>
      </c>
      <c r="J7" s="9">
        <v>2.06</v>
      </c>
      <c r="K7" s="24">
        <v>2.16</v>
      </c>
      <c r="L7" s="9">
        <v>2.2359999999999998</v>
      </c>
      <c r="M7" s="9">
        <v>2.16</v>
      </c>
      <c r="N7" s="9">
        <v>2.23</v>
      </c>
      <c r="O7" s="9">
        <v>2.2000000000000002</v>
      </c>
      <c r="P7" s="9">
        <v>2.2200000000000002</v>
      </c>
      <c r="Q7" s="9">
        <v>2.1789999999999998</v>
      </c>
      <c r="R7" s="9" t="s">
        <v>180</v>
      </c>
      <c r="S7" s="9">
        <v>2.02</v>
      </c>
      <c r="T7" s="9">
        <v>2.1536469480447007</v>
      </c>
      <c r="U7" s="9">
        <v>2.13</v>
      </c>
      <c r="V7" s="9">
        <v>2.21</v>
      </c>
      <c r="W7" s="9">
        <v>2.13</v>
      </c>
      <c r="X7" s="9">
        <v>2.12</v>
      </c>
      <c r="Y7" s="9">
        <v>2.2170000000000001</v>
      </c>
      <c r="Z7" s="114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2.164216265625404</v>
      </c>
      <c r="E8" s="9">
        <v>2.08</v>
      </c>
      <c r="F8" s="110">
        <v>1.9</v>
      </c>
      <c r="G8" s="107">
        <v>1.9400000000000002</v>
      </c>
      <c r="H8" s="9">
        <v>2.12</v>
      </c>
      <c r="I8" s="24">
        <v>2.1377999999999999</v>
      </c>
      <c r="J8" s="9">
        <v>1.99</v>
      </c>
      <c r="K8" s="24">
        <v>2.11</v>
      </c>
      <c r="L8" s="24">
        <v>2.2160000000000002</v>
      </c>
      <c r="M8" s="10">
        <v>2.1500000000000004</v>
      </c>
      <c r="N8" s="10">
        <v>2.19</v>
      </c>
      <c r="O8" s="10">
        <v>2.2000000000000002</v>
      </c>
      <c r="P8" s="10">
        <v>2.33</v>
      </c>
      <c r="Q8" s="10">
        <v>2.0550000000000002</v>
      </c>
      <c r="R8" s="10" t="s">
        <v>180</v>
      </c>
      <c r="S8" s="10">
        <v>2.0699999999999998</v>
      </c>
      <c r="T8" s="10">
        <v>2.1584426870264157</v>
      </c>
      <c r="U8" s="10">
        <v>2.14</v>
      </c>
      <c r="V8" s="10">
        <v>2.2799999999999998</v>
      </c>
      <c r="W8" s="10">
        <v>2.12</v>
      </c>
      <c r="X8" s="10">
        <v>2.17</v>
      </c>
      <c r="Y8" s="10">
        <v>2.1840000000000002</v>
      </c>
      <c r="Z8" s="114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2.1726948396557311</v>
      </c>
      <c r="E9" s="9">
        <v>2.12</v>
      </c>
      <c r="F9" s="110">
        <v>1.9299999999999997</v>
      </c>
      <c r="G9" s="107">
        <v>1.9400000000000002</v>
      </c>
      <c r="H9" s="9">
        <v>2.085</v>
      </c>
      <c r="I9" s="24">
        <v>2.2126999999999999</v>
      </c>
      <c r="J9" s="108">
        <v>1.9400000000000002</v>
      </c>
      <c r="K9" s="24">
        <v>2.04</v>
      </c>
      <c r="L9" s="24">
        <v>2.2319999999999998</v>
      </c>
      <c r="M9" s="10">
        <v>2.1399999999999997</v>
      </c>
      <c r="N9" s="10">
        <v>2.27</v>
      </c>
      <c r="O9" s="10">
        <v>2.2400000000000002</v>
      </c>
      <c r="P9" s="10">
        <v>2.17</v>
      </c>
      <c r="Q9" s="10">
        <v>2.129</v>
      </c>
      <c r="R9" s="10" t="s">
        <v>180</v>
      </c>
      <c r="S9" s="10">
        <v>1.96</v>
      </c>
      <c r="T9" s="10">
        <v>2.1510551069397055</v>
      </c>
      <c r="U9" s="10">
        <v>2.1</v>
      </c>
      <c r="V9" s="10">
        <v>2.13</v>
      </c>
      <c r="W9" s="10">
        <v>2.08</v>
      </c>
      <c r="X9" s="10">
        <v>2.1100000000000003</v>
      </c>
      <c r="Y9" s="10">
        <v>2.1480000000000001</v>
      </c>
      <c r="Z9" s="114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2.1420398955473998</v>
      </c>
      <c r="AT9" s="33"/>
    </row>
    <row r="10" spans="1:46">
      <c r="A10" s="36"/>
      <c r="B10" s="18">
        <v>1</v>
      </c>
      <c r="C10" s="7">
        <v>5</v>
      </c>
      <c r="D10" s="23">
        <v>2.1381762461003309</v>
      </c>
      <c r="E10" s="9">
        <v>2.09</v>
      </c>
      <c r="F10" s="110">
        <v>1.87</v>
      </c>
      <c r="G10" s="110">
        <v>1.89</v>
      </c>
      <c r="H10" s="9">
        <v>2.0649999999999999</v>
      </c>
      <c r="I10" s="9">
        <v>2.1500000000000004</v>
      </c>
      <c r="J10" s="9">
        <v>2.0499999999999998</v>
      </c>
      <c r="K10" s="9">
        <v>2.0699999999999998</v>
      </c>
      <c r="L10" s="9">
        <v>2.2669999999999999</v>
      </c>
      <c r="M10" s="9">
        <v>2.12</v>
      </c>
      <c r="N10" s="9">
        <v>2.19</v>
      </c>
      <c r="O10" s="9">
        <v>2.21</v>
      </c>
      <c r="P10" s="9">
        <v>2.27</v>
      </c>
      <c r="Q10" s="9">
        <v>2.077</v>
      </c>
      <c r="R10" s="9" t="s">
        <v>180</v>
      </c>
      <c r="S10" s="9">
        <v>2.13</v>
      </c>
      <c r="T10" s="9">
        <v>2.1980983487520023</v>
      </c>
      <c r="U10" s="9">
        <v>2.11</v>
      </c>
      <c r="V10" s="9">
        <v>2.25</v>
      </c>
      <c r="W10" s="9">
        <v>2.14</v>
      </c>
      <c r="X10" s="9">
        <v>2.13</v>
      </c>
      <c r="Y10" s="9">
        <v>2.1360000000000001</v>
      </c>
      <c r="Z10" s="114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2.1910091910515939</v>
      </c>
      <c r="E11" s="9">
        <v>2.11</v>
      </c>
      <c r="F11" s="110">
        <v>2.0099999999999998</v>
      </c>
      <c r="G11" s="110">
        <v>1.9400000000000002</v>
      </c>
      <c r="H11" s="9">
        <v>2.12</v>
      </c>
      <c r="I11" s="9">
        <v>1.9198999999999999</v>
      </c>
      <c r="J11" s="9">
        <v>2.06</v>
      </c>
      <c r="K11" s="9">
        <v>2.11</v>
      </c>
      <c r="L11" s="9">
        <v>2.2560000000000002</v>
      </c>
      <c r="M11" s="9">
        <v>2.1100000000000003</v>
      </c>
      <c r="N11" s="9">
        <v>2.1949999999999998</v>
      </c>
      <c r="O11" s="9">
        <v>2.2200000000000002</v>
      </c>
      <c r="P11" s="9">
        <v>2.14</v>
      </c>
      <c r="Q11" s="9">
        <v>2.0830000000000002</v>
      </c>
      <c r="R11" s="9" t="s">
        <v>180</v>
      </c>
      <c r="S11" s="9">
        <v>1.9299999999999997</v>
      </c>
      <c r="T11" s="9">
        <v>2.1440640923399017</v>
      </c>
      <c r="U11" s="9">
        <v>2.17</v>
      </c>
      <c r="V11" s="9">
        <v>2.23</v>
      </c>
      <c r="W11" s="9">
        <v>2.15</v>
      </c>
      <c r="X11" s="9">
        <v>2.0499999999999998</v>
      </c>
      <c r="Y11" s="108">
        <v>2.343</v>
      </c>
      <c r="Z11" s="11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2.1989744767577606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4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2.1685046771810459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4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2.214022706195061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2.2309533673659736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2.1003839578814292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2.1656038095810084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2.2062745158349895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4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2.1954297600634689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4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2.1219131578201909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2.1578861953664386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2.1747545842784191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2.1579654681056706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2.260448595773354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4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2.1399376481809673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4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167</v>
      </c>
      <c r="C26" s="11"/>
      <c r="D26" s="25">
        <v>2.1752817690340462</v>
      </c>
      <c r="E26" s="25">
        <v>2.1033333333333335</v>
      </c>
      <c r="F26" s="25">
        <v>1.9200000000000002</v>
      </c>
      <c r="G26" s="25">
        <v>1.925</v>
      </c>
      <c r="H26" s="25">
        <v>2.1016666666666666</v>
      </c>
      <c r="I26" s="25">
        <v>2.0928666666666667</v>
      </c>
      <c r="J26" s="25">
        <v>2.0300000000000002</v>
      </c>
      <c r="K26" s="25">
        <v>2.0983333333333332</v>
      </c>
      <c r="L26" s="25">
        <v>2.2319999999999998</v>
      </c>
      <c r="M26" s="25">
        <v>2.1433333333333331</v>
      </c>
      <c r="N26" s="25">
        <v>2.2141666666666664</v>
      </c>
      <c r="O26" s="25">
        <v>2.2133333333333338</v>
      </c>
      <c r="P26" s="25">
        <v>2.2233333333333332</v>
      </c>
      <c r="Q26" s="25">
        <v>2.1058333333333334</v>
      </c>
      <c r="R26" s="25" t="s">
        <v>332</v>
      </c>
      <c r="S26" s="25">
        <v>2.0216666666666665</v>
      </c>
      <c r="T26" s="25">
        <v>2.1674514531865219</v>
      </c>
      <c r="U26" s="25">
        <v>2.13</v>
      </c>
      <c r="V26" s="25">
        <v>2.2349999999999999</v>
      </c>
      <c r="W26" s="25">
        <v>2.1333333333333337</v>
      </c>
      <c r="X26" s="25">
        <v>2.1166666666666667</v>
      </c>
      <c r="Y26" s="25">
        <v>2.2041666666666671</v>
      </c>
      <c r="Z26" s="114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168</v>
      </c>
      <c r="C27" s="34"/>
      <c r="D27" s="10">
        <v>2.1705997584183887</v>
      </c>
      <c r="E27" s="10">
        <v>2.0999999999999996</v>
      </c>
      <c r="F27" s="10">
        <v>1.9149999999999998</v>
      </c>
      <c r="G27" s="10">
        <v>1.9300000000000002</v>
      </c>
      <c r="H27" s="10">
        <v>2.1025</v>
      </c>
      <c r="I27" s="10">
        <v>2.1436999999999999</v>
      </c>
      <c r="J27" s="10">
        <v>2.0549999999999997</v>
      </c>
      <c r="K27" s="10">
        <v>2.105</v>
      </c>
      <c r="L27" s="10">
        <v>2.234</v>
      </c>
      <c r="M27" s="10">
        <v>2.145</v>
      </c>
      <c r="N27" s="10">
        <v>2.2024999999999997</v>
      </c>
      <c r="O27" s="10">
        <v>2.21</v>
      </c>
      <c r="P27" s="10">
        <v>2.2149999999999999</v>
      </c>
      <c r="Q27" s="10">
        <v>2.0975000000000001</v>
      </c>
      <c r="R27" s="10" t="s">
        <v>332</v>
      </c>
      <c r="S27" s="10">
        <v>2.02</v>
      </c>
      <c r="T27" s="10">
        <v>2.156044817535558</v>
      </c>
      <c r="U27" s="10">
        <v>2.13</v>
      </c>
      <c r="V27" s="10">
        <v>2.2400000000000002</v>
      </c>
      <c r="W27" s="10">
        <v>2.1349999999999998</v>
      </c>
      <c r="X27" s="10">
        <v>2.12</v>
      </c>
      <c r="Y27" s="10">
        <v>2.1905000000000001</v>
      </c>
      <c r="Z27" s="11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169</v>
      </c>
      <c r="C28" s="34"/>
      <c r="D28" s="26">
        <v>3.8678597616137553E-2</v>
      </c>
      <c r="E28" s="26">
        <v>2.4221202832779967E-2</v>
      </c>
      <c r="F28" s="26">
        <v>5.2915026221291704E-2</v>
      </c>
      <c r="G28" s="26">
        <v>1.9748417658131616E-2</v>
      </c>
      <c r="H28" s="26">
        <v>3.6009258068817052E-2</v>
      </c>
      <c r="I28" s="26">
        <v>0.11308831357247595</v>
      </c>
      <c r="J28" s="26">
        <v>5.3665631459994916E-2</v>
      </c>
      <c r="K28" s="26">
        <v>4.0702170294305812E-2</v>
      </c>
      <c r="L28" s="26">
        <v>2.9264312737530645E-2</v>
      </c>
      <c r="M28" s="26">
        <v>2.5819888974715977E-2</v>
      </c>
      <c r="N28" s="26">
        <v>3.1371430739873328E-2</v>
      </c>
      <c r="O28" s="26">
        <v>1.5055453054181652E-2</v>
      </c>
      <c r="P28" s="26">
        <v>6.8605150438335663E-2</v>
      </c>
      <c r="Q28" s="26">
        <v>4.4418089408107785E-2</v>
      </c>
      <c r="R28" s="26" t="s">
        <v>332</v>
      </c>
      <c r="S28" s="26">
        <v>7.2502873506273324E-2</v>
      </c>
      <c r="T28" s="26">
        <v>2.4688341573267009E-2</v>
      </c>
      <c r="U28" s="26">
        <v>2.4494897427831768E-2</v>
      </c>
      <c r="V28" s="26">
        <v>6.2529992803453949E-2</v>
      </c>
      <c r="W28" s="26">
        <v>3.3266599866332409E-2</v>
      </c>
      <c r="X28" s="26">
        <v>3.8815804341359061E-2</v>
      </c>
      <c r="Y28" s="26">
        <v>7.4429608803665351E-2</v>
      </c>
      <c r="Z28" s="157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74"/>
    </row>
    <row r="29" spans="1:45">
      <c r="A29" s="36"/>
      <c r="B29" s="2" t="s">
        <v>76</v>
      </c>
      <c r="C29" s="34"/>
      <c r="D29" s="12">
        <v>1.7780959766565387E-2</v>
      </c>
      <c r="E29" s="12">
        <v>1.1515627337296339E-2</v>
      </c>
      <c r="F29" s="12">
        <v>2.7559909490256093E-2</v>
      </c>
      <c r="G29" s="12">
        <v>1.0258918263964476E-2</v>
      </c>
      <c r="H29" s="12">
        <v>1.7133667598168305E-2</v>
      </c>
      <c r="I29" s="12">
        <v>5.4035125779222731E-2</v>
      </c>
      <c r="J29" s="12">
        <v>2.6436271655169905E-2</v>
      </c>
      <c r="K29" s="12">
        <v>1.9397380600940022E-2</v>
      </c>
      <c r="L29" s="12">
        <v>1.3111251226492225E-2</v>
      </c>
      <c r="M29" s="12">
        <v>1.2046604498312278E-2</v>
      </c>
      <c r="N29" s="12">
        <v>1.4168504662343996E-2</v>
      </c>
      <c r="O29" s="12">
        <v>6.8021625244796607E-3</v>
      </c>
      <c r="P29" s="12">
        <v>3.0856889252624739E-2</v>
      </c>
      <c r="Q29" s="12">
        <v>2.1092879813901597E-2</v>
      </c>
      <c r="R29" s="12" t="s">
        <v>332</v>
      </c>
      <c r="S29" s="12">
        <v>3.5862921767323988E-2</v>
      </c>
      <c r="T29" s="12">
        <v>1.1390493446564145E-2</v>
      </c>
      <c r="U29" s="12">
        <v>1.1499951844052473E-2</v>
      </c>
      <c r="V29" s="12">
        <v>2.7977625415415638E-2</v>
      </c>
      <c r="W29" s="12">
        <v>1.5593718687343314E-2</v>
      </c>
      <c r="X29" s="12">
        <v>1.8338175279382234E-2</v>
      </c>
      <c r="Y29" s="12">
        <v>3.3767686413761211E-2</v>
      </c>
      <c r="Z29" s="11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170</v>
      </c>
      <c r="C30" s="34"/>
      <c r="D30" s="12">
        <v>1.5518792883244314E-2</v>
      </c>
      <c r="E30" s="12">
        <v>-1.8069953923138704E-2</v>
      </c>
      <c r="F30" s="12">
        <v>-0.1036581512832454</v>
      </c>
      <c r="G30" s="12">
        <v>-0.10132392771887899</v>
      </c>
      <c r="H30" s="12">
        <v>-1.8848028444594322E-2</v>
      </c>
      <c r="I30" s="12">
        <v>-2.2956261917879361E-2</v>
      </c>
      <c r="J30" s="12">
        <v>-5.2305232867181362E-2</v>
      </c>
      <c r="K30" s="12">
        <v>-2.0404177487505337E-2</v>
      </c>
      <c r="L30" s="12">
        <v>4.1997399133226976E-2</v>
      </c>
      <c r="M30" s="12">
        <v>6.038345917935839E-4</v>
      </c>
      <c r="N30" s="12">
        <v>3.3672001753652925E-2</v>
      </c>
      <c r="O30" s="12">
        <v>3.328296449292556E-2</v>
      </c>
      <c r="P30" s="12">
        <v>3.7951411621658382E-2</v>
      </c>
      <c r="Q30" s="12">
        <v>-1.6902842140955388E-2</v>
      </c>
      <c r="R30" s="12" t="s">
        <v>332</v>
      </c>
      <c r="S30" s="12">
        <v>-5.619560547445912E-2</v>
      </c>
      <c r="T30" s="12">
        <v>1.1863251329699454E-2</v>
      </c>
      <c r="U30" s="12">
        <v>-5.6207615798505861E-3</v>
      </c>
      <c r="V30" s="12">
        <v>4.3397933271847045E-2</v>
      </c>
      <c r="W30" s="12">
        <v>-4.0646125369392383E-3</v>
      </c>
      <c r="X30" s="12">
        <v>-1.1845357751494645E-2</v>
      </c>
      <c r="Y30" s="12">
        <v>2.9003554624920103E-2</v>
      </c>
      <c r="Z30" s="114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171</v>
      </c>
      <c r="C31" s="59"/>
      <c r="D31" s="57" t="s">
        <v>172</v>
      </c>
      <c r="E31" s="57">
        <v>0.22</v>
      </c>
      <c r="F31" s="57">
        <v>2.19</v>
      </c>
      <c r="G31" s="57">
        <v>2.14</v>
      </c>
      <c r="H31" s="57">
        <v>0.23</v>
      </c>
      <c r="I31" s="57">
        <v>0.33</v>
      </c>
      <c r="J31" s="57">
        <v>1.01</v>
      </c>
      <c r="K31" s="57">
        <v>0.27</v>
      </c>
      <c r="L31" s="57">
        <v>1.17</v>
      </c>
      <c r="M31" s="57">
        <v>0.22</v>
      </c>
      <c r="N31" s="57">
        <v>0.98</v>
      </c>
      <c r="O31" s="57">
        <v>0.97</v>
      </c>
      <c r="P31" s="57">
        <v>1.08</v>
      </c>
      <c r="Q31" s="57">
        <v>0.19</v>
      </c>
      <c r="R31" s="57" t="s">
        <v>172</v>
      </c>
      <c r="S31" s="57">
        <v>1.1000000000000001</v>
      </c>
      <c r="T31" s="57">
        <v>0.48</v>
      </c>
      <c r="U31" s="57">
        <v>7.0000000000000007E-2</v>
      </c>
      <c r="V31" s="57">
        <v>1.21</v>
      </c>
      <c r="W31" s="57">
        <v>0.11</v>
      </c>
      <c r="X31" s="57">
        <v>7.0000000000000007E-2</v>
      </c>
      <c r="Y31" s="57">
        <v>0.87</v>
      </c>
      <c r="Z31" s="114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266</v>
      </c>
      <c r="AS1" s="33" t="s">
        <v>56</v>
      </c>
    </row>
    <row r="2" spans="1:46" ht="15">
      <c r="A2" s="29" t="s">
        <v>108</v>
      </c>
      <c r="B2" s="17" t="s">
        <v>97</v>
      </c>
      <c r="C2" s="14" t="s">
        <v>98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181</v>
      </c>
      <c r="E3" s="113" t="s">
        <v>182</v>
      </c>
      <c r="F3" s="113" t="s">
        <v>183</v>
      </c>
      <c r="G3" s="113" t="s">
        <v>184</v>
      </c>
      <c r="H3" s="113" t="s">
        <v>185</v>
      </c>
      <c r="I3" s="113" t="s">
        <v>186</v>
      </c>
      <c r="J3" s="113" t="s">
        <v>187</v>
      </c>
      <c r="K3" s="113" t="s">
        <v>173</v>
      </c>
      <c r="L3" s="113" t="s">
        <v>188</v>
      </c>
      <c r="M3" s="113" t="s">
        <v>189</v>
      </c>
      <c r="N3" s="113" t="s">
        <v>190</v>
      </c>
      <c r="O3" s="113" t="s">
        <v>191</v>
      </c>
      <c r="P3" s="113" t="s">
        <v>192</v>
      </c>
      <c r="Q3" s="113" t="s">
        <v>193</v>
      </c>
      <c r="R3" s="113" t="s">
        <v>194</v>
      </c>
      <c r="S3" s="113" t="s">
        <v>195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128</v>
      </c>
    </row>
    <row r="4" spans="1:46">
      <c r="A4" s="36"/>
      <c r="B4" s="18"/>
      <c r="C4" s="7"/>
      <c r="D4" s="8" t="s">
        <v>196</v>
      </c>
      <c r="E4" s="9" t="s">
        <v>197</v>
      </c>
      <c r="F4" s="9" t="s">
        <v>197</v>
      </c>
      <c r="G4" s="9" t="s">
        <v>197</v>
      </c>
      <c r="H4" s="9" t="s">
        <v>197</v>
      </c>
      <c r="I4" s="9" t="s">
        <v>197</v>
      </c>
      <c r="J4" s="9" t="s">
        <v>197</v>
      </c>
      <c r="K4" s="9" t="s">
        <v>197</v>
      </c>
      <c r="L4" s="9" t="s">
        <v>197</v>
      </c>
      <c r="M4" s="9" t="s">
        <v>196</v>
      </c>
      <c r="N4" s="9" t="s">
        <v>197</v>
      </c>
      <c r="O4" s="9" t="s">
        <v>197</v>
      </c>
      <c r="P4" s="9" t="s">
        <v>197</v>
      </c>
      <c r="Q4" s="9" t="s">
        <v>196</v>
      </c>
      <c r="R4" s="9" t="s">
        <v>196</v>
      </c>
      <c r="S4" s="9" t="s">
        <v>197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2.9</v>
      </c>
      <c r="E6" s="21">
        <v>2.97</v>
      </c>
      <c r="F6" s="22">
        <v>3.02</v>
      </c>
      <c r="G6" s="21">
        <v>3.01</v>
      </c>
      <c r="H6" s="22">
        <v>2.93</v>
      </c>
      <c r="I6" s="21">
        <v>2.95</v>
      </c>
      <c r="J6" s="22">
        <v>2.97</v>
      </c>
      <c r="K6" s="21">
        <v>2.96</v>
      </c>
      <c r="L6" s="21">
        <v>2.8998341428740626</v>
      </c>
      <c r="M6" s="105">
        <v>2.73</v>
      </c>
      <c r="N6" s="21">
        <v>2.8719999999999999</v>
      </c>
      <c r="O6" s="21">
        <v>2.91</v>
      </c>
      <c r="P6" s="21">
        <v>3.05</v>
      </c>
      <c r="Q6" s="21">
        <v>2.96</v>
      </c>
      <c r="R6" s="21">
        <v>2.919</v>
      </c>
      <c r="S6" s="105">
        <v>3.71</v>
      </c>
      <c r="T6" s="11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2.9</v>
      </c>
      <c r="E7" s="9">
        <v>2.98</v>
      </c>
      <c r="F7" s="24">
        <v>3.03</v>
      </c>
      <c r="G7" s="9">
        <v>2.98</v>
      </c>
      <c r="H7" s="24">
        <v>2.92</v>
      </c>
      <c r="I7" s="9">
        <v>2.95</v>
      </c>
      <c r="J7" s="24">
        <v>2.97</v>
      </c>
      <c r="K7" s="9">
        <v>2.93</v>
      </c>
      <c r="L7" s="9">
        <v>2.8889529520295247</v>
      </c>
      <c r="M7" s="110">
        <v>2.75</v>
      </c>
      <c r="N7" s="9">
        <v>2.8769999999999998</v>
      </c>
      <c r="O7" s="9">
        <v>2.91</v>
      </c>
      <c r="P7" s="9">
        <v>3.03</v>
      </c>
      <c r="Q7" s="9">
        <v>2.96</v>
      </c>
      <c r="R7" s="9">
        <v>2.9580000000000002</v>
      </c>
      <c r="S7" s="110">
        <v>3.72</v>
      </c>
      <c r="T7" s="11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2.91</v>
      </c>
      <c r="E8" s="9">
        <v>2.97</v>
      </c>
      <c r="F8" s="24">
        <v>3.02</v>
      </c>
      <c r="G8" s="9">
        <v>3.05</v>
      </c>
      <c r="H8" s="24">
        <v>2.92</v>
      </c>
      <c r="I8" s="9">
        <v>2.94</v>
      </c>
      <c r="J8" s="24">
        <v>2.97</v>
      </c>
      <c r="K8" s="24">
        <v>2.97</v>
      </c>
      <c r="L8" s="10">
        <v>2.8981931897150788</v>
      </c>
      <c r="M8" s="107">
        <v>2.7</v>
      </c>
      <c r="N8" s="10">
        <v>2.8940000000000001</v>
      </c>
      <c r="O8" s="10">
        <v>2.93</v>
      </c>
      <c r="P8" s="10">
        <v>3.08</v>
      </c>
      <c r="Q8" s="10">
        <v>2.98</v>
      </c>
      <c r="R8" s="10">
        <v>2.95</v>
      </c>
      <c r="S8" s="107">
        <v>3.69</v>
      </c>
      <c r="T8" s="11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2.97</v>
      </c>
      <c r="F9" s="24" t="s">
        <v>198</v>
      </c>
      <c r="G9" s="9" t="s">
        <v>199</v>
      </c>
      <c r="H9" s="24" t="s">
        <v>200</v>
      </c>
      <c r="I9" s="9" t="s">
        <v>172</v>
      </c>
      <c r="J9" s="24">
        <v>2.97</v>
      </c>
      <c r="K9" s="24"/>
      <c r="L9" s="10"/>
      <c r="M9" s="10"/>
      <c r="N9" s="10" t="s">
        <v>172</v>
      </c>
      <c r="O9" s="10"/>
      <c r="P9" s="10">
        <v>3.05</v>
      </c>
      <c r="Q9" s="10">
        <v>2.96</v>
      </c>
      <c r="R9" s="10" t="s">
        <v>199</v>
      </c>
      <c r="S9" s="10" t="s">
        <v>199</v>
      </c>
      <c r="T9" s="11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2.9543328639194919</v>
      </c>
      <c r="AT9" s="33"/>
    </row>
    <row r="10" spans="1:46">
      <c r="A10" s="36"/>
      <c r="B10" s="18">
        <v>1</v>
      </c>
      <c r="C10" s="7">
        <v>5</v>
      </c>
      <c r="D10" s="9"/>
      <c r="E10" s="9">
        <v>2.98</v>
      </c>
      <c r="F10" s="9" t="s">
        <v>198</v>
      </c>
      <c r="G10" s="9" t="s">
        <v>199</v>
      </c>
      <c r="H10" s="9" t="s">
        <v>200</v>
      </c>
      <c r="I10" s="9" t="s">
        <v>172</v>
      </c>
      <c r="J10" s="9">
        <v>2.97</v>
      </c>
      <c r="K10" s="9"/>
      <c r="L10" s="9"/>
      <c r="M10" s="9"/>
      <c r="N10" s="9" t="s">
        <v>172</v>
      </c>
      <c r="O10" s="9"/>
      <c r="P10" s="9">
        <v>3.06</v>
      </c>
      <c r="Q10" s="9">
        <v>2.94</v>
      </c>
      <c r="R10" s="9" t="s">
        <v>199</v>
      </c>
      <c r="S10" s="9" t="s">
        <v>199</v>
      </c>
      <c r="T10" s="11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>
        <v>2.98</v>
      </c>
      <c r="F11" s="9" t="s">
        <v>198</v>
      </c>
      <c r="G11" s="9" t="s">
        <v>199</v>
      </c>
      <c r="H11" s="9" t="s">
        <v>200</v>
      </c>
      <c r="I11" s="9" t="s">
        <v>172</v>
      </c>
      <c r="J11" s="9">
        <v>2.97</v>
      </c>
      <c r="K11" s="9"/>
      <c r="L11" s="9"/>
      <c r="M11" s="9"/>
      <c r="N11" s="9" t="s">
        <v>172</v>
      </c>
      <c r="O11" s="9"/>
      <c r="P11" s="9">
        <v>3.08</v>
      </c>
      <c r="Q11" s="9">
        <v>2.95</v>
      </c>
      <c r="R11" s="9" t="s">
        <v>199</v>
      </c>
      <c r="S11" s="9" t="s">
        <v>199</v>
      </c>
      <c r="T11" s="11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167</v>
      </c>
      <c r="C12" s="11"/>
      <c r="D12" s="25">
        <v>2.9033333333333338</v>
      </c>
      <c r="E12" s="25">
        <v>2.9750000000000001</v>
      </c>
      <c r="F12" s="25">
        <v>3.0233333333333334</v>
      </c>
      <c r="G12" s="25">
        <v>3.0133333333333332</v>
      </c>
      <c r="H12" s="25">
        <v>2.9233333333333333</v>
      </c>
      <c r="I12" s="25">
        <v>2.9466666666666668</v>
      </c>
      <c r="J12" s="25">
        <v>2.97</v>
      </c>
      <c r="K12" s="25">
        <v>2.9533333333333336</v>
      </c>
      <c r="L12" s="25">
        <v>2.895660094872889</v>
      </c>
      <c r="M12" s="25">
        <v>2.7266666666666666</v>
      </c>
      <c r="N12" s="25">
        <v>2.8810000000000002</v>
      </c>
      <c r="O12" s="25">
        <v>2.9166666666666665</v>
      </c>
      <c r="P12" s="25">
        <v>3.0583333333333336</v>
      </c>
      <c r="Q12" s="25">
        <v>2.9583333333333335</v>
      </c>
      <c r="R12" s="25">
        <v>2.9423333333333339</v>
      </c>
      <c r="S12" s="25">
        <v>3.7066666666666666</v>
      </c>
      <c r="T12" s="11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168</v>
      </c>
      <c r="C13" s="34"/>
      <c r="D13" s="10">
        <v>2.9</v>
      </c>
      <c r="E13" s="10">
        <v>2.9750000000000001</v>
      </c>
      <c r="F13" s="10">
        <v>3.02</v>
      </c>
      <c r="G13" s="10">
        <v>3.01</v>
      </c>
      <c r="H13" s="10">
        <v>2.92</v>
      </c>
      <c r="I13" s="10">
        <v>2.95</v>
      </c>
      <c r="J13" s="10">
        <v>2.97</v>
      </c>
      <c r="K13" s="10">
        <v>2.96</v>
      </c>
      <c r="L13" s="10">
        <v>2.8981931897150788</v>
      </c>
      <c r="M13" s="10">
        <v>2.73</v>
      </c>
      <c r="N13" s="10">
        <v>2.8769999999999998</v>
      </c>
      <c r="O13" s="10">
        <v>2.91</v>
      </c>
      <c r="P13" s="10">
        <v>3.0549999999999997</v>
      </c>
      <c r="Q13" s="10">
        <v>2.96</v>
      </c>
      <c r="R13" s="10">
        <v>2.95</v>
      </c>
      <c r="S13" s="10">
        <v>3.71</v>
      </c>
      <c r="T13" s="11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169</v>
      </c>
      <c r="C14" s="34"/>
      <c r="D14" s="26">
        <v>5.7735026918963907E-3</v>
      </c>
      <c r="E14" s="26">
        <v>5.4772255750515442E-3</v>
      </c>
      <c r="F14" s="26">
        <v>5.7735026918961348E-3</v>
      </c>
      <c r="G14" s="26">
        <v>3.5118845842842389E-2</v>
      </c>
      <c r="H14" s="26">
        <v>5.7735026918963907E-3</v>
      </c>
      <c r="I14" s="26">
        <v>5.7735026918963907E-3</v>
      </c>
      <c r="J14" s="26">
        <v>0</v>
      </c>
      <c r="K14" s="26">
        <v>2.0816659994661313E-2</v>
      </c>
      <c r="L14" s="26">
        <v>5.8662173211074574E-3</v>
      </c>
      <c r="M14" s="26">
        <v>2.5166114784235735E-2</v>
      </c>
      <c r="N14" s="26">
        <v>1.1532562594670949E-2</v>
      </c>
      <c r="O14" s="26">
        <v>1.1547005383792526E-2</v>
      </c>
      <c r="P14" s="26">
        <v>1.9407902170679638E-2</v>
      </c>
      <c r="Q14" s="26">
        <v>1.3291601358251241E-2</v>
      </c>
      <c r="R14" s="26">
        <v>2.0599352740640581E-2</v>
      </c>
      <c r="S14" s="26">
        <v>1.5275252316519577E-2</v>
      </c>
      <c r="T14" s="157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74"/>
    </row>
    <row r="15" spans="1:46">
      <c r="A15" s="36"/>
      <c r="B15" s="2" t="s">
        <v>76</v>
      </c>
      <c r="C15" s="34"/>
      <c r="D15" s="12">
        <v>1.9885772761985268E-3</v>
      </c>
      <c r="E15" s="12">
        <v>1.8410842269080819E-3</v>
      </c>
      <c r="F15" s="12">
        <v>1.909648078907211E-3</v>
      </c>
      <c r="G15" s="12">
        <v>1.1654484239881325E-2</v>
      </c>
      <c r="H15" s="12">
        <v>1.9749724145597686E-3</v>
      </c>
      <c r="I15" s="12">
        <v>1.9593334927250194E-3</v>
      </c>
      <c r="J15" s="12">
        <v>0</v>
      </c>
      <c r="K15" s="12">
        <v>7.0485304722329497E-3</v>
      </c>
      <c r="L15" s="12">
        <v>2.0258653049417966E-3</v>
      </c>
      <c r="M15" s="12">
        <v>9.2296264489862105E-3</v>
      </c>
      <c r="N15" s="12">
        <v>4.0029720911735327E-3</v>
      </c>
      <c r="O15" s="12">
        <v>3.9589732744431524E-3</v>
      </c>
      <c r="P15" s="12">
        <v>6.3459080667072378E-3</v>
      </c>
      <c r="Q15" s="12">
        <v>4.4929356703947857E-3</v>
      </c>
      <c r="R15" s="12">
        <v>7.0010261948478232E-3</v>
      </c>
      <c r="S15" s="12">
        <v>4.121021308413555E-3</v>
      </c>
      <c r="T15" s="11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170</v>
      </c>
      <c r="C16" s="34"/>
      <c r="D16" s="12">
        <v>-1.7262621693378666E-2</v>
      </c>
      <c r="E16" s="12">
        <v>6.9955340283116563E-3</v>
      </c>
      <c r="F16" s="12">
        <v>2.3355685561544659E-2</v>
      </c>
      <c r="G16" s="12">
        <v>1.9970826623634252E-2</v>
      </c>
      <c r="H16" s="12">
        <v>-1.0492903817558186E-2</v>
      </c>
      <c r="I16" s="12">
        <v>-2.5948996291008664E-3</v>
      </c>
      <c r="J16" s="12">
        <v>5.303104559356564E-3</v>
      </c>
      <c r="K16" s="12">
        <v>-3.3832700382729897E-4</v>
      </c>
      <c r="L16" s="12">
        <v>-1.9859904671933992E-2</v>
      </c>
      <c r="M16" s="12">
        <v>-7.7061796263127369E-2</v>
      </c>
      <c r="N16" s="12">
        <v>-2.4822139988045056E-2</v>
      </c>
      <c r="O16" s="12">
        <v>-1.2749476442831753E-2</v>
      </c>
      <c r="P16" s="12">
        <v>3.5202691844230749E-2</v>
      </c>
      <c r="Q16" s="12">
        <v>1.3541024651277933E-3</v>
      </c>
      <c r="R16" s="12">
        <v>-4.0616718355285242E-3</v>
      </c>
      <c r="S16" s="12">
        <v>0.25465437965208126</v>
      </c>
      <c r="T16" s="11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171</v>
      </c>
      <c r="C17" s="59"/>
      <c r="D17" s="57">
        <v>0.79</v>
      </c>
      <c r="E17" s="57">
        <v>0.42</v>
      </c>
      <c r="F17" s="57">
        <v>1.24</v>
      </c>
      <c r="G17" s="57">
        <v>1.07</v>
      </c>
      <c r="H17" s="57">
        <v>0.45</v>
      </c>
      <c r="I17" s="57">
        <v>0.06</v>
      </c>
      <c r="J17" s="57">
        <v>0.34</v>
      </c>
      <c r="K17" s="57">
        <v>0.06</v>
      </c>
      <c r="L17" s="57">
        <v>0.92</v>
      </c>
      <c r="M17" s="57">
        <v>3.76</v>
      </c>
      <c r="N17" s="57">
        <v>1.1599999999999999</v>
      </c>
      <c r="O17" s="57">
        <v>0.56000000000000005</v>
      </c>
      <c r="P17" s="57">
        <v>1.83</v>
      </c>
      <c r="Q17" s="57">
        <v>0.14000000000000001</v>
      </c>
      <c r="R17" s="57">
        <v>0.13</v>
      </c>
      <c r="S17" s="57">
        <v>12.76</v>
      </c>
      <c r="T17" s="11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30" zoomScaleNormal="13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267</v>
      </c>
      <c r="AS1" s="33" t="s">
        <v>174</v>
      </c>
    </row>
    <row r="2" spans="1:46" ht="19.5">
      <c r="A2" s="29" t="s">
        <v>102</v>
      </c>
      <c r="B2" s="17" t="s">
        <v>97</v>
      </c>
      <c r="C2" s="14" t="s">
        <v>98</v>
      </c>
      <c r="D2" s="15" t="s">
        <v>131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12" t="s">
        <v>173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88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13.07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13.089999999999998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167</v>
      </c>
      <c r="C8" s="11"/>
      <c r="D8" s="25">
        <v>13.079999999999998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168</v>
      </c>
      <c r="C9" s="34"/>
      <c r="D9" s="10">
        <v>13.079999999999998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13.08</v>
      </c>
      <c r="AT9" s="33"/>
    </row>
    <row r="10" spans="1:46">
      <c r="A10" s="36"/>
      <c r="B10" s="2" t="s">
        <v>169</v>
      </c>
      <c r="C10" s="34"/>
      <c r="D10" s="26">
        <v>1.4142135623729393E-2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1.0812030293371098E-3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170</v>
      </c>
      <c r="C12" s="34"/>
      <c r="D12" s="12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171</v>
      </c>
      <c r="C13" s="59"/>
      <c r="D13" s="57" t="s">
        <v>172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268</v>
      </c>
      <c r="AS15" s="33" t="s">
        <v>174</v>
      </c>
    </row>
    <row r="16" spans="1:46" ht="15">
      <c r="A16" s="29" t="s">
        <v>94</v>
      </c>
      <c r="B16" s="17" t="s">
        <v>97</v>
      </c>
      <c r="C16" s="14" t="s">
        <v>98</v>
      </c>
      <c r="D16" s="15" t="s">
        <v>131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12" t="s">
        <v>173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88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7">
        <v>200</v>
      </c>
      <c r="E20" s="168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70">
        <v>1</v>
      </c>
    </row>
    <row r="21" spans="1:45">
      <c r="A21" s="36"/>
      <c r="B21" s="18">
        <v>1</v>
      </c>
      <c r="C21" s="7">
        <v>2</v>
      </c>
      <c r="D21" s="171">
        <v>200</v>
      </c>
      <c r="E21" s="168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70">
        <v>4</v>
      </c>
    </row>
    <row r="22" spans="1:45">
      <c r="A22" s="36"/>
      <c r="B22" s="19" t="s">
        <v>167</v>
      </c>
      <c r="C22" s="11"/>
      <c r="D22" s="172">
        <v>200</v>
      </c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70">
        <v>16</v>
      </c>
    </row>
    <row r="23" spans="1:45">
      <c r="A23" s="36"/>
      <c r="B23" s="2" t="s">
        <v>168</v>
      </c>
      <c r="C23" s="34"/>
      <c r="D23" s="173">
        <v>200</v>
      </c>
      <c r="E23" s="168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70">
        <v>200</v>
      </c>
    </row>
    <row r="24" spans="1:45">
      <c r="A24" s="36"/>
      <c r="B24" s="2" t="s">
        <v>169</v>
      </c>
      <c r="C24" s="34"/>
      <c r="D24" s="173">
        <v>0</v>
      </c>
      <c r="E24" s="168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70">
        <v>10</v>
      </c>
    </row>
    <row r="25" spans="1:45">
      <c r="A25" s="36"/>
      <c r="B25" s="2" t="s">
        <v>76</v>
      </c>
      <c r="C25" s="34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170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171</v>
      </c>
      <c r="C27" s="59"/>
      <c r="D27" s="57" t="s">
        <v>172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269</v>
      </c>
      <c r="AS29" s="33" t="s">
        <v>174</v>
      </c>
    </row>
    <row r="30" spans="1:45" ht="15">
      <c r="A30" s="29" t="s">
        <v>90</v>
      </c>
      <c r="B30" s="17" t="s">
        <v>97</v>
      </c>
      <c r="C30" s="14" t="s">
        <v>98</v>
      </c>
      <c r="D30" s="15" t="s">
        <v>131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12" t="s">
        <v>173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88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10.16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10.16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167</v>
      </c>
      <c r="C36" s="11"/>
      <c r="D36" s="25">
        <v>10.16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168</v>
      </c>
      <c r="C37" s="34"/>
      <c r="D37" s="10">
        <v>10.16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10.16</v>
      </c>
    </row>
    <row r="38" spans="1:45">
      <c r="A38" s="36"/>
      <c r="B38" s="2" t="s">
        <v>169</v>
      </c>
      <c r="C38" s="34"/>
      <c r="D38" s="26">
        <v>0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76</v>
      </c>
      <c r="C39" s="34"/>
      <c r="D39" s="12">
        <v>0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170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171</v>
      </c>
      <c r="C41" s="59"/>
      <c r="D41" s="57" t="s">
        <v>172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270</v>
      </c>
      <c r="AS43" s="33" t="s">
        <v>174</v>
      </c>
    </row>
    <row r="44" spans="1:45" ht="19.5">
      <c r="A44" s="29" t="s">
        <v>201</v>
      </c>
      <c r="B44" s="17" t="s">
        <v>97</v>
      </c>
      <c r="C44" s="14" t="s">
        <v>98</v>
      </c>
      <c r="D44" s="15" t="s">
        <v>131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12" t="s">
        <v>173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88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10.57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10.56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167</v>
      </c>
      <c r="C50" s="11"/>
      <c r="D50" s="25">
        <v>10.565000000000001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168</v>
      </c>
      <c r="C51" s="34"/>
      <c r="D51" s="10">
        <v>10.565000000000001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10.565</v>
      </c>
    </row>
    <row r="52" spans="1:45">
      <c r="A52" s="36"/>
      <c r="B52" s="2" t="s">
        <v>169</v>
      </c>
      <c r="C52" s="34"/>
      <c r="D52" s="26">
        <v>7.0710678118653244E-3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12</v>
      </c>
    </row>
    <row r="53" spans="1:45">
      <c r="A53" s="36"/>
      <c r="B53" s="2" t="s">
        <v>76</v>
      </c>
      <c r="C53" s="34"/>
      <c r="D53" s="12">
        <v>6.6929179478138418E-4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170</v>
      </c>
      <c r="C54" s="34"/>
      <c r="D54" s="12">
        <v>2.2204460492503131E-16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171</v>
      </c>
      <c r="C55" s="59"/>
      <c r="D55" s="57" t="s">
        <v>172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271</v>
      </c>
      <c r="AS57" s="33" t="s">
        <v>174</v>
      </c>
    </row>
    <row r="58" spans="1:45" ht="19.5">
      <c r="A58" s="29" t="s">
        <v>202</v>
      </c>
      <c r="B58" s="17" t="s">
        <v>97</v>
      </c>
      <c r="C58" s="14" t="s">
        <v>98</v>
      </c>
      <c r="D58" s="15" t="s">
        <v>131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12" t="s">
        <v>173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88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74">
        <v>0.35599999999999998</v>
      </c>
      <c r="E62" s="157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8"/>
      <c r="AE62" s="158"/>
      <c r="AF62" s="158"/>
      <c r="AG62" s="158"/>
      <c r="AH62" s="158"/>
      <c r="AI62" s="158"/>
      <c r="AJ62" s="158"/>
      <c r="AK62" s="158"/>
      <c r="AL62" s="158"/>
      <c r="AM62" s="158"/>
      <c r="AN62" s="158"/>
      <c r="AO62" s="158"/>
      <c r="AP62" s="158"/>
      <c r="AQ62" s="158"/>
      <c r="AR62" s="158"/>
      <c r="AS62" s="175">
        <v>1</v>
      </c>
    </row>
    <row r="63" spans="1:45">
      <c r="A63" s="36"/>
      <c r="B63" s="18">
        <v>1</v>
      </c>
      <c r="C63" s="7">
        <v>2</v>
      </c>
      <c r="D63" s="176">
        <v>0.35799999999999998</v>
      </c>
      <c r="E63" s="157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75">
        <v>3</v>
      </c>
    </row>
    <row r="64" spans="1:45">
      <c r="A64" s="36"/>
      <c r="B64" s="19" t="s">
        <v>167</v>
      </c>
      <c r="C64" s="11"/>
      <c r="D64" s="177">
        <v>0.35699999999999998</v>
      </c>
      <c r="E64" s="157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75">
        <v>16</v>
      </c>
    </row>
    <row r="65" spans="1:45">
      <c r="A65" s="36"/>
      <c r="B65" s="2" t="s">
        <v>168</v>
      </c>
      <c r="C65" s="34"/>
      <c r="D65" s="26">
        <v>0.35699999999999998</v>
      </c>
      <c r="E65" s="157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75">
        <v>0.35699999999999998</v>
      </c>
    </row>
    <row r="66" spans="1:45">
      <c r="A66" s="36"/>
      <c r="B66" s="2" t="s">
        <v>169</v>
      </c>
      <c r="C66" s="34"/>
      <c r="D66" s="26">
        <v>1.4142135623730963E-3</v>
      </c>
      <c r="E66" s="157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8"/>
      <c r="AO66" s="158"/>
      <c r="AP66" s="158"/>
      <c r="AQ66" s="158"/>
      <c r="AR66" s="158"/>
      <c r="AS66" s="175">
        <v>9</v>
      </c>
    </row>
    <row r="67" spans="1:45">
      <c r="A67" s="36"/>
      <c r="B67" s="2" t="s">
        <v>76</v>
      </c>
      <c r="C67" s="34"/>
      <c r="D67" s="12">
        <v>3.9613825276557319E-3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170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171</v>
      </c>
      <c r="C69" s="59"/>
      <c r="D69" s="57" t="s">
        <v>172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272</v>
      </c>
      <c r="AS71" s="33" t="s">
        <v>174</v>
      </c>
    </row>
    <row r="72" spans="1:45" ht="15">
      <c r="A72" s="29" t="s">
        <v>95</v>
      </c>
      <c r="B72" s="17" t="s">
        <v>97</v>
      </c>
      <c r="C72" s="14" t="s">
        <v>98</v>
      </c>
      <c r="D72" s="15" t="s">
        <v>131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12" t="s">
        <v>173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88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7.3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7.31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167</v>
      </c>
      <c r="C78" s="11"/>
      <c r="D78" s="25">
        <v>7.3049999999999997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168</v>
      </c>
      <c r="C79" s="34"/>
      <c r="D79" s="10">
        <v>7.3049999999999997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7.3049999999999997</v>
      </c>
    </row>
    <row r="80" spans="1:45">
      <c r="A80" s="36"/>
      <c r="B80" s="2" t="s">
        <v>169</v>
      </c>
      <c r="C80" s="34"/>
      <c r="D80" s="26">
        <v>7.0710678118653244E-3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9.6797642872899724E-4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170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171</v>
      </c>
      <c r="C83" s="59"/>
      <c r="D83" s="57" t="s">
        <v>172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273</v>
      </c>
      <c r="AS85" s="33" t="s">
        <v>174</v>
      </c>
    </row>
    <row r="86" spans="1:45" ht="15">
      <c r="A86" s="29" t="s">
        <v>96</v>
      </c>
      <c r="B86" s="17" t="s">
        <v>97</v>
      </c>
      <c r="C86" s="14" t="s">
        <v>98</v>
      </c>
      <c r="D86" s="15" t="s">
        <v>131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12" t="s">
        <v>173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88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74">
        <v>0.17</v>
      </c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75">
        <v>1</v>
      </c>
    </row>
    <row r="91" spans="1:45">
      <c r="A91" s="36"/>
      <c r="B91" s="18">
        <v>1</v>
      </c>
      <c r="C91" s="7">
        <v>2</v>
      </c>
      <c r="D91" s="176">
        <v>0.17</v>
      </c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75">
        <v>5</v>
      </c>
    </row>
    <row r="92" spans="1:45">
      <c r="A92" s="36"/>
      <c r="B92" s="19" t="s">
        <v>167</v>
      </c>
      <c r="C92" s="11"/>
      <c r="D92" s="177">
        <v>0.17</v>
      </c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75">
        <v>16</v>
      </c>
    </row>
    <row r="93" spans="1:45">
      <c r="A93" s="36"/>
      <c r="B93" s="2" t="s">
        <v>168</v>
      </c>
      <c r="C93" s="34"/>
      <c r="D93" s="26">
        <v>0.17</v>
      </c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75">
        <v>0.17</v>
      </c>
    </row>
    <row r="94" spans="1:45">
      <c r="A94" s="36"/>
      <c r="B94" s="2" t="s">
        <v>169</v>
      </c>
      <c r="C94" s="34"/>
      <c r="D94" s="26">
        <v>0</v>
      </c>
      <c r="E94" s="157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58"/>
      <c r="AM94" s="158"/>
      <c r="AN94" s="158"/>
      <c r="AO94" s="158"/>
      <c r="AP94" s="158"/>
      <c r="AQ94" s="158"/>
      <c r="AR94" s="158"/>
      <c r="AS94" s="175">
        <v>11</v>
      </c>
    </row>
    <row r="95" spans="1:45">
      <c r="A95" s="36"/>
      <c r="B95" s="2" t="s">
        <v>76</v>
      </c>
      <c r="C95" s="34"/>
      <c r="D95" s="12">
        <v>0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170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171</v>
      </c>
      <c r="C97" s="59"/>
      <c r="D97" s="57" t="s">
        <v>172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274</v>
      </c>
      <c r="AS99" s="33" t="s">
        <v>174</v>
      </c>
    </row>
    <row r="100" spans="1:45" ht="19.5">
      <c r="A100" s="29" t="s">
        <v>203</v>
      </c>
      <c r="B100" s="17" t="s">
        <v>97</v>
      </c>
      <c r="C100" s="14" t="s">
        <v>98</v>
      </c>
      <c r="D100" s="15" t="s">
        <v>131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12" t="s">
        <v>173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88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2.0699999999999998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2.0499999999999998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167</v>
      </c>
      <c r="C106" s="11"/>
      <c r="D106" s="25">
        <v>2.0599999999999996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168</v>
      </c>
      <c r="C107" s="34"/>
      <c r="D107" s="10">
        <v>2.0599999999999996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2.06</v>
      </c>
    </row>
    <row r="108" spans="1:45">
      <c r="A108" s="36"/>
      <c r="B108" s="2" t="s">
        <v>169</v>
      </c>
      <c r="C108" s="34"/>
      <c r="D108" s="26">
        <v>1.4142135623730963E-2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12</v>
      </c>
    </row>
    <row r="109" spans="1:45">
      <c r="A109" s="36"/>
      <c r="B109" s="2" t="s">
        <v>76</v>
      </c>
      <c r="C109" s="34"/>
      <c r="D109" s="12">
        <v>6.8651143804519246E-3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170</v>
      </c>
      <c r="C110" s="34"/>
      <c r="D110" s="12">
        <v>-2.2204460492503131E-16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171</v>
      </c>
      <c r="C111" s="59"/>
      <c r="D111" s="57" t="s">
        <v>172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275</v>
      </c>
      <c r="AS113" s="33" t="s">
        <v>174</v>
      </c>
    </row>
    <row r="114" spans="1:45" ht="19.5">
      <c r="A114" s="29" t="s">
        <v>204</v>
      </c>
      <c r="B114" s="17" t="s">
        <v>97</v>
      </c>
      <c r="C114" s="14" t="s">
        <v>98</v>
      </c>
      <c r="D114" s="15" t="s">
        <v>131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12" t="s">
        <v>173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88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74">
        <v>8.4000000000000005E-2</v>
      </c>
      <c r="E118" s="157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75">
        <v>1</v>
      </c>
    </row>
    <row r="119" spans="1:45">
      <c r="A119" s="36"/>
      <c r="B119" s="18">
        <v>1</v>
      </c>
      <c r="C119" s="7">
        <v>2</v>
      </c>
      <c r="D119" s="176">
        <v>8.5000000000000006E-2</v>
      </c>
      <c r="E119" s="157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75">
        <v>3</v>
      </c>
    </row>
    <row r="120" spans="1:45">
      <c r="A120" s="36"/>
      <c r="B120" s="19" t="s">
        <v>167</v>
      </c>
      <c r="C120" s="11"/>
      <c r="D120" s="177">
        <v>8.4500000000000006E-2</v>
      </c>
      <c r="E120" s="157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75">
        <v>16</v>
      </c>
    </row>
    <row r="121" spans="1:45">
      <c r="A121" s="36"/>
      <c r="B121" s="2" t="s">
        <v>168</v>
      </c>
      <c r="C121" s="34"/>
      <c r="D121" s="26">
        <v>8.4500000000000006E-2</v>
      </c>
      <c r="E121" s="157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8"/>
      <c r="AE121" s="158"/>
      <c r="AF121" s="158"/>
      <c r="AG121" s="158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8"/>
      <c r="AS121" s="175">
        <v>8.4500000000000006E-2</v>
      </c>
    </row>
    <row r="122" spans="1:45">
      <c r="A122" s="36"/>
      <c r="B122" s="2" t="s">
        <v>169</v>
      </c>
      <c r="C122" s="34"/>
      <c r="D122" s="26">
        <v>7.0710678118654816E-4</v>
      </c>
      <c r="E122" s="157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58"/>
      <c r="AM122" s="158"/>
      <c r="AN122" s="158"/>
      <c r="AO122" s="158"/>
      <c r="AP122" s="158"/>
      <c r="AQ122" s="158"/>
      <c r="AR122" s="158"/>
      <c r="AS122" s="175">
        <v>9</v>
      </c>
    </row>
    <row r="123" spans="1:45">
      <c r="A123" s="36"/>
      <c r="B123" s="2" t="s">
        <v>76</v>
      </c>
      <c r="C123" s="34"/>
      <c r="D123" s="12">
        <v>8.3681275880064868E-3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170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171</v>
      </c>
      <c r="C125" s="59"/>
      <c r="D125" s="57" t="s">
        <v>172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276</v>
      </c>
      <c r="AS127" s="33" t="s">
        <v>174</v>
      </c>
    </row>
    <row r="128" spans="1:45" ht="15">
      <c r="A128" s="29" t="s">
        <v>50</v>
      </c>
      <c r="B128" s="17" t="s">
        <v>97</v>
      </c>
      <c r="C128" s="14" t="s">
        <v>98</v>
      </c>
      <c r="D128" s="15" t="s">
        <v>131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12" t="s">
        <v>173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88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74">
        <v>0.28799999999999998</v>
      </c>
      <c r="E132" s="157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75">
        <v>1</v>
      </c>
    </row>
    <row r="133" spans="1:45">
      <c r="A133" s="36"/>
      <c r="B133" s="18">
        <v>1</v>
      </c>
      <c r="C133" s="7">
        <v>2</v>
      </c>
      <c r="D133" s="176">
        <v>0.28799999999999998</v>
      </c>
      <c r="E133" s="157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8"/>
      <c r="AS133" s="175">
        <v>4</v>
      </c>
    </row>
    <row r="134" spans="1:45">
      <c r="A134" s="36"/>
      <c r="B134" s="19" t="s">
        <v>167</v>
      </c>
      <c r="C134" s="11"/>
      <c r="D134" s="177">
        <v>0.28799999999999998</v>
      </c>
      <c r="E134" s="157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158"/>
      <c r="AM134" s="158"/>
      <c r="AN134" s="158"/>
      <c r="AO134" s="158"/>
      <c r="AP134" s="158"/>
      <c r="AQ134" s="158"/>
      <c r="AR134" s="158"/>
      <c r="AS134" s="175">
        <v>16</v>
      </c>
    </row>
    <row r="135" spans="1:45">
      <c r="A135" s="36"/>
      <c r="B135" s="2" t="s">
        <v>168</v>
      </c>
      <c r="C135" s="34"/>
      <c r="D135" s="26">
        <v>0.28799999999999998</v>
      </c>
      <c r="E135" s="157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158"/>
      <c r="AM135" s="158"/>
      <c r="AN135" s="158"/>
      <c r="AO135" s="158"/>
      <c r="AP135" s="158"/>
      <c r="AQ135" s="158"/>
      <c r="AR135" s="158"/>
      <c r="AS135" s="175">
        <v>0.28832292167227302</v>
      </c>
    </row>
    <row r="136" spans="1:45">
      <c r="A136" s="36"/>
      <c r="B136" s="2" t="s">
        <v>169</v>
      </c>
      <c r="C136" s="34"/>
      <c r="D136" s="26">
        <v>0</v>
      </c>
      <c r="E136" s="157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75">
        <v>10</v>
      </c>
    </row>
    <row r="137" spans="1:45">
      <c r="A137" s="36"/>
      <c r="B137" s="2" t="s">
        <v>76</v>
      </c>
      <c r="C137" s="34"/>
      <c r="D137" s="12">
        <v>0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170</v>
      </c>
      <c r="C138" s="34"/>
      <c r="D138" s="12">
        <v>-1.1200000000003429E-3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171</v>
      </c>
      <c r="C139" s="59"/>
      <c r="D139" s="57" t="s">
        <v>172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277</v>
      </c>
      <c r="AS141" s="33" t="s">
        <v>174</v>
      </c>
    </row>
    <row r="142" spans="1:45" ht="19.5">
      <c r="A142" s="29" t="s">
        <v>205</v>
      </c>
      <c r="B142" s="17" t="s">
        <v>97</v>
      </c>
      <c r="C142" s="14" t="s">
        <v>98</v>
      </c>
      <c r="D142" s="15" t="s">
        <v>131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12" t="s">
        <v>173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88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50.86999999999999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50.89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167</v>
      </c>
      <c r="C148" s="11"/>
      <c r="D148" s="25">
        <v>50.879999999999995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168</v>
      </c>
      <c r="C149" s="34"/>
      <c r="D149" s="10">
        <v>50.879999999999995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50.88</v>
      </c>
    </row>
    <row r="150" spans="1:45">
      <c r="A150" s="36"/>
      <c r="B150" s="2" t="s">
        <v>169</v>
      </c>
      <c r="C150" s="34"/>
      <c r="D150" s="26">
        <v>1.4142135623738184E-2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2.7795077876843917E-4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170</v>
      </c>
      <c r="C152" s="34"/>
      <c r="D152" s="12">
        <v>-1.1102230246251565E-16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171</v>
      </c>
      <c r="C153" s="59"/>
      <c r="D153" s="57" t="s">
        <v>172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278</v>
      </c>
      <c r="AS155" s="33" t="s">
        <v>174</v>
      </c>
    </row>
    <row r="156" spans="1:45" ht="19.5">
      <c r="A156" s="29" t="s">
        <v>206</v>
      </c>
      <c r="B156" s="17" t="s">
        <v>97</v>
      </c>
      <c r="C156" s="14" t="s">
        <v>98</v>
      </c>
      <c r="D156" s="15" t="s">
        <v>131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12" t="s">
        <v>173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88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74">
        <v>0.89</v>
      </c>
      <c r="E160" s="157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58"/>
      <c r="AM160" s="158"/>
      <c r="AN160" s="158"/>
      <c r="AO160" s="158"/>
      <c r="AP160" s="158"/>
      <c r="AQ160" s="158"/>
      <c r="AR160" s="158"/>
      <c r="AS160" s="175">
        <v>1</v>
      </c>
    </row>
    <row r="161" spans="1:45">
      <c r="A161" s="36"/>
      <c r="B161" s="18">
        <v>1</v>
      </c>
      <c r="C161" s="7">
        <v>2</v>
      </c>
      <c r="D161" s="176">
        <v>0.89</v>
      </c>
      <c r="E161" s="157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58"/>
      <c r="AM161" s="158"/>
      <c r="AN161" s="158"/>
      <c r="AO161" s="158"/>
      <c r="AP161" s="158"/>
      <c r="AQ161" s="158"/>
      <c r="AR161" s="158"/>
      <c r="AS161" s="175">
        <v>6</v>
      </c>
    </row>
    <row r="162" spans="1:45">
      <c r="A162" s="36"/>
      <c r="B162" s="19" t="s">
        <v>167</v>
      </c>
      <c r="C162" s="11"/>
      <c r="D162" s="177">
        <v>0.89</v>
      </c>
      <c r="E162" s="157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58"/>
      <c r="AE162" s="158"/>
      <c r="AF162" s="158"/>
      <c r="AG162" s="158"/>
      <c r="AH162" s="158"/>
      <c r="AI162" s="158"/>
      <c r="AJ162" s="158"/>
      <c r="AK162" s="158"/>
      <c r="AL162" s="158"/>
      <c r="AM162" s="158"/>
      <c r="AN162" s="158"/>
      <c r="AO162" s="158"/>
      <c r="AP162" s="158"/>
      <c r="AQ162" s="158"/>
      <c r="AR162" s="158"/>
      <c r="AS162" s="175">
        <v>16</v>
      </c>
    </row>
    <row r="163" spans="1:45">
      <c r="A163" s="36"/>
      <c r="B163" s="2" t="s">
        <v>168</v>
      </c>
      <c r="C163" s="34"/>
      <c r="D163" s="26">
        <v>0.89</v>
      </c>
      <c r="E163" s="157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  <c r="AF163" s="158"/>
      <c r="AG163" s="158"/>
      <c r="AH163" s="158"/>
      <c r="AI163" s="158"/>
      <c r="AJ163" s="158"/>
      <c r="AK163" s="158"/>
      <c r="AL163" s="158"/>
      <c r="AM163" s="158"/>
      <c r="AN163" s="158"/>
      <c r="AO163" s="158"/>
      <c r="AP163" s="158"/>
      <c r="AQ163" s="158"/>
      <c r="AR163" s="158"/>
      <c r="AS163" s="175">
        <v>0.89</v>
      </c>
    </row>
    <row r="164" spans="1:45">
      <c r="A164" s="36"/>
      <c r="B164" s="2" t="s">
        <v>169</v>
      </c>
      <c r="C164" s="34"/>
      <c r="D164" s="26">
        <v>0</v>
      </c>
      <c r="E164" s="157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  <c r="AF164" s="158"/>
      <c r="AG164" s="158"/>
      <c r="AH164" s="158"/>
      <c r="AI164" s="158"/>
      <c r="AJ164" s="158"/>
      <c r="AK164" s="158"/>
      <c r="AL164" s="158"/>
      <c r="AM164" s="158"/>
      <c r="AN164" s="158"/>
      <c r="AO164" s="158"/>
      <c r="AP164" s="158"/>
      <c r="AQ164" s="158"/>
      <c r="AR164" s="158"/>
      <c r="AS164" s="175">
        <v>12</v>
      </c>
    </row>
    <row r="165" spans="1:45">
      <c r="A165" s="36"/>
      <c r="B165" s="2" t="s">
        <v>76</v>
      </c>
      <c r="C165" s="34"/>
      <c r="D165" s="12">
        <v>0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170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171</v>
      </c>
      <c r="C167" s="59"/>
      <c r="D167" s="57" t="s">
        <v>172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2018-12-12T06:22:46Z</dcterms:modified>
</cp:coreProperties>
</file>