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xl/drawings/drawing15.xml" ContentType="application/vnd.openxmlformats-officedocument.drawing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858" activeTab="2"/>
  </bookViews>
  <sheets>
    <sheet name="Abbreviations" sheetId="47890" r:id="rId1"/>
    <sheet name="Laboratory List" sheetId="47894" r:id="rId2"/>
    <sheet name="Performance Gates" sheetId="47886" r:id="rId3"/>
    <sheet name="Confidence &amp; Tolerance Limits" sheetId="47885" r:id="rId4"/>
    <sheet name="Indicative Values" sheetId="47888" r:id="rId5"/>
    <sheet name="Fire Assay" sheetId="47895" r:id="rId6"/>
    <sheet name="AR Digest 10-50g" sheetId="47896" r:id="rId7"/>
    <sheet name="IRC" sheetId="47897" r:id="rId8"/>
    <sheet name="4-Acid" sheetId="47898" r:id="rId9"/>
    <sheet name="Aqua Regia" sheetId="47899" r:id="rId10"/>
    <sheet name="Fusion XRF" sheetId="47900" r:id="rId11"/>
    <sheet name="Thermograv" sheetId="47901" r:id="rId12"/>
    <sheet name="PF ICP" sheetId="47902" r:id="rId13"/>
    <sheet name="Laser Ablation" sheetId="47903" r:id="rId14"/>
    <sheet name="XRPA" sheetId="47904" r:id="rId15"/>
  </sheets>
  <calcPr calcId="152511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>
  <authors>
    <author>Clinton Savory</author>
  </authors>
  <commentList>
    <comment ref="C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<sst xmlns="http://schemas.openxmlformats.org/spreadsheetml/2006/main" count="13065" uniqueCount="637">
  <si>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</si>
  <si>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</si>
  <si>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</si>
  <si>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</si>
  <si>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</si>
  <si>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</si>
  <si>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</si>
  <si>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</si>
  <si>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</si>
  <si>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</si>
  <si>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</si>
  <si>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</si>
  <si>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</si>
  <si>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</si>
  <si>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</si>
  <si>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</si>
  <si>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</si>
  <si>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</si>
  <si>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</si>
  <si>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</si>
  <si>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</si>
  <si>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</si>
  <si>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</si>
  <si>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</si>
  <si>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</si>
  <si>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</si>
  <si>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</si>
  <si>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</si>
  <si>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</si>
  <si>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</si>
  <si>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</si>
  <si>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</si>
  <si>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</si>
  <si>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</si>
  <si>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</si>
  <si>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</si>
  <si>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</si>
  <si>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</si>
  <si>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</si>
  <si>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</si>
  <si>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</si>
  <si>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</si>
  <si>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</si>
  <si>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</si>
  <si>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</si>
  <si>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</si>
  <si>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</si>
  <si>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</si>
  <si>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</si>
  <si>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</si>
  <si>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</si>
  <si>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</si>
  <si>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</si>
  <si>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</si>
  <si>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</si>
  <si>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</si>
  <si>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</si>
  <si>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</si>
  <si>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</si>
  <si>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</si>
  <si>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</si>
  <si>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</si>
  <si>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</si>
  <si>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</si>
  <si>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</si>
  <si>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</si>
  <si>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</si>
  <si>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</si>
  <si>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</si>
  <si>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</si>
  <si>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</si>
  <si>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</si>
  <si>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</si>
  <si>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</si>
  <si>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</si>
  <si>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</si>
  <si>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</si>
  <si>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</si>
  <si>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</si>
  <si>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</si>
  <si>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</si>
  <si>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</si>
  <si>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</si>
  <si>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</si>
  <si>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</si>
  <si>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</si>
  <si>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</si>
  <si>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</si>
  <si>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</si>
  <si>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</si>
  <si>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</si>
  <si>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</si>
  <si>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</si>
  <si>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</si>
  <si>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</si>
  <si>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</si>
  <si>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</si>
  <si>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</si>
  <si>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</si>
  <si>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</si>
  <si>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</si>
  <si>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</si>
  <si>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</si>
  <si>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</si>
  <si>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</si>
  <si>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</si>
  <si>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</si>
  <si>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</si>
  <si>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</si>
  <si>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</si>
  <si>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</si>
  <si>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</si>
  <si>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</si>
  <si>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</si>
  <si>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</si>
  <si>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</si>
  <si>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</si>
  <si>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</si>
  <si>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</si>
  <si>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Perth</t>
  </si>
  <si>
    <t>INAA</t>
  </si>
  <si>
    <t>4A*OES</t>
  </si>
  <si>
    <t>4A*OES/AAS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</si>
  <si>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</si>
  <si>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</si>
  <si>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</si>
  <si>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</si>
  <si>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</si>
  <si>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</si>
  <si>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</si>
  <si>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</si>
  <si>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</si>
  <si>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</si>
  <si>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</si>
  <si>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</si>
  <si>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</si>
  <si>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</si>
  <si>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</si>
  <si>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</si>
  <si>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</si>
  <si>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</si>
  <si>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</si>
  <si>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</si>
  <si>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</si>
  <si>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</si>
  <si>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Infrared Combustion</t>
  </si>
  <si>
    <t>4-Acid Digestion</t>
  </si>
  <si>
    <t>Aqua Regia Digestion</t>
  </si>
  <si>
    <t>Borate Fusion XRF</t>
  </si>
  <si>
    <t>Cl</t>
  </si>
  <si>
    <t>Thermogravimetry</t>
  </si>
  <si>
    <t>Peroxide Fusion ICP</t>
  </si>
  <si>
    <t>Laser Ablation ICP-MS</t>
  </si>
  <si>
    <t>X-ray Photon Assay</t>
  </si>
  <si>
    <t>Aqua Regia Digestion (sample weights 10-50g)</t>
  </si>
  <si>
    <t>Au, ppm</t>
  </si>
  <si>
    <t>S, wt.%</t>
  </si>
  <si>
    <t>Ag, ppm</t>
  </si>
  <si>
    <t>Al, wt.%</t>
  </si>
  <si>
    <t>As,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</si>
  <si>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</si>
  <si>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</si>
  <si>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</si>
  <si>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</si>
  <si>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</si>
  <si>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</si>
  <si>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</si>
  <si>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</si>
  <si>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</si>
  <si>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</si>
  <si>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</si>
  <si>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</si>
  <si>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</si>
  <si>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</si>
  <si>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</si>
  <si>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</si>
  <si>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</si>
  <si>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</si>
  <si>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</si>
  <si>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</si>
  <si>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</si>
  <si>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Mg, ppm</t>
  </si>
  <si>
    <t>Mn, ppm</t>
  </si>
  <si>
    <t>Mo, ppm</t>
  </si>
  <si>
    <t>Na, wt.%</t>
  </si>
  <si>
    <t>Nb, ppm</t>
  </si>
  <si>
    <t>Nd, ppm</t>
  </si>
  <si>
    <t>Ni, ppm</t>
  </si>
  <si>
    <t>P, ppm</t>
  </si>
  <si>
    <t>Pb, ppm</t>
  </si>
  <si>
    <t>Pr, ppm</t>
  </si>
  <si>
    <t>Rb, ppm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</si>
  <si>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</si>
  <si>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</si>
  <si>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</si>
  <si>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</si>
  <si>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</si>
  <si>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</si>
  <si>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</si>
  <si>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</si>
  <si>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</si>
  <si>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</si>
  <si>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</si>
  <si>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</si>
  <si>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</si>
  <si>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</si>
  <si>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</si>
  <si>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</si>
  <si>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</si>
  <si>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ppm</t>
  </si>
  <si>
    <t>Zr, ppm</t>
  </si>
  <si>
    <t>Hg, ppm</t>
  </si>
  <si>
    <t>Lab</t>
  </si>
  <si>
    <t>No</t>
  </si>
  <si>
    <t>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</si>
  <si>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</si>
  <si>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</si>
  <si>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</si>
  <si>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</si>
  <si>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</si>
  <si>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</si>
  <si>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</si>
  <si>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</si>
  <si>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</si>
  <si>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</si>
  <si>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</si>
  <si>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</si>
  <si>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</si>
  <si>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</si>
  <si>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</si>
  <si>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</si>
  <si>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</si>
  <si>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</si>
  <si>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</si>
  <si>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</si>
  <si>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</si>
  <si>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</si>
  <si>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</si>
  <si>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</si>
  <si>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</si>
  <si>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FA*AAS</t>
  </si>
  <si>
    <t>FA*OES</t>
  </si>
  <si>
    <t>FA*GRAV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</si>
  <si>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</si>
  <si>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</si>
  <si>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</si>
  <si>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</si>
  <si>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</si>
  <si>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</si>
  <si>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</si>
  <si>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</si>
  <si>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</si>
  <si>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</si>
  <si>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AR*MS</t>
  </si>
  <si>
    <t>AR*AAS</t>
  </si>
  <si>
    <t>15g</t>
  </si>
  <si>
    <t>&gt; 15</t>
  </si>
  <si>
    <t>&gt; 10</t>
  </si>
  <si>
    <t>BV Geo</t>
  </si>
  <si>
    <t>4A*OES/MS</t>
  </si>
  <si>
    <t>4A*MS</t>
  </si>
  <si>
    <t>4A*AAS</t>
  </si>
  <si>
    <t>&gt; 1000</t>
  </si>
  <si>
    <t>&lt; 0.5</t>
  </si>
  <si>
    <t>Results from laboratories 3, 14 &amp; 23 were removed due to their 1 ppm reading resolution.</t>
  </si>
  <si>
    <t>Results from laboratories 22 &amp; 24 were removed due to their 1 ppm reading resolution.</t>
  </si>
  <si>
    <t>Results from laboratories 10, 16, 22 &amp; 24 were removed due to their 1 ppm reading resolution.</t>
  </si>
  <si>
    <t>Results from laboratory 16 were removed due to their 10 ppm reading resolution.</t>
  </si>
  <si>
    <t>Results from laboratory 21 were removed due to their 1 ppm reading resolution.</t>
  </si>
  <si>
    <t>&gt; 1</t>
  </si>
  <si>
    <t>Results from laboratories 22&amp; 24 were removed due to their 1 ppm reading resolution.</t>
  </si>
  <si>
    <t>Results from laboratory 24 were removed due to their 1 ppm reading resolution.</t>
  </si>
  <si>
    <t>Results from laboratories 2, 10, 16, 22 &amp; 24 were removed due to their 1 ppm reading resolution.</t>
  </si>
  <si>
    <t>Results from laboratories 18, 21 &amp; 22 were removed due to their 0.01 wt.% reading resolution.</t>
  </si>
  <si>
    <t>Results from laboratories 2, 4, 10 &amp; 16 were removed due to their 1 ppm reading resolution.</t>
  </si>
  <si>
    <t>Results from laboratories 3, 4, 14, 16 &amp; 23 were removed due to their 0.1 ppm reading resolution.</t>
  </si>
  <si>
    <t>&lt; 20</t>
  </si>
  <si>
    <t>AR*OES</t>
  </si>
  <si>
    <t>AR*OES/MS</t>
  </si>
  <si>
    <t>0.25g</t>
  </si>
  <si>
    <t>01g</t>
  </si>
  <si>
    <t>0.5g</t>
  </si>
  <si>
    <t>0.2g</t>
  </si>
  <si>
    <t>10g</t>
  </si>
  <si>
    <t>Results from laboratories 18 &amp; 22 were removed due to their 0.1 ppm reading resolution.</t>
  </si>
  <si>
    <t>Results from laboratory 23 were removed due to their 1 ppm reading resolution.</t>
  </si>
  <si>
    <t>Results from laboratories 13, 22 &amp; 24 were removed due to their 1 ppm reading resolution.</t>
  </si>
  <si>
    <t>Results from laboratory 23 were removed due to their 0.1 ppm reading resolution.</t>
  </si>
  <si>
    <t>AR*OES/AAS</t>
  </si>
  <si>
    <t>0.4g</t>
  </si>
  <si>
    <t>Results from laboratories 23 &amp; 24 were removed due to their 1 ppm reading resolution.</t>
  </si>
  <si>
    <t>Results from laboratories 3, 4, 20 &amp; 21 were removed due to their 0.1 ppm reading resolution.</t>
  </si>
  <si>
    <t>Results from laboratories 4 &amp; 23 were removed due to their 0.1 ppm reading resolution.</t>
  </si>
  <si>
    <t>Results from laboratories 13, 23 &amp; 24 were removed due to their 1 ppm reading resolution.</t>
  </si>
  <si>
    <t>Results from laboratories 20, 21, 22 &amp; 24 were removed due to their 1 ppm reading resolution.</t>
  </si>
  <si>
    <t>Results from laboratories 2 &amp; 10 were removed due to their 1 ppm readingresolution.</t>
  </si>
  <si>
    <t>Results from laboratory 22 were removed due to their 10 ppm reading resolution.</t>
  </si>
  <si>
    <t>&lt; 0.05</t>
  </si>
  <si>
    <t>&lt; 0.3</t>
  </si>
  <si>
    <t>Results from laboratory 13 were removed due to their 1 ppm reading resolution.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</si>
  <si>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</si>
  <si>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</si>
  <si>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</si>
  <si>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</si>
  <si>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</si>
  <si>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</si>
  <si>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</si>
  <si>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</si>
  <si>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</si>
  <si>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ABL*MS</t>
  </si>
  <si>
    <t>Kalgoorlie</t>
  </si>
  <si>
    <t>Raw*XRPA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</si>
  <si>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</si>
  <si>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</si>
  <si>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</si>
  <si>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</si>
  <si>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</si>
  <si>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</si>
  <si>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</si>
  <si>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</si>
  <si>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</si>
  <si>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</si>
  <si>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</si>
  <si>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fire assay with AAS finish</t>
  </si>
  <si>
    <t>fire assay with gravimetric finish</t>
  </si>
  <si>
    <t>fire assay with ICP-OES finish</t>
  </si>
  <si>
    <t>INAA using a charge weight as deemed appropriate</t>
  </si>
  <si>
    <t>loss on ignition with Thermal Gravimetric Analyser finish</t>
  </si>
  <si>
    <t>raw sample (solid) packed into single use jar by X-Ray Photon Assay</t>
  </si>
  <si>
    <t>AGAT Laboratories, Mississauga, Ontario, Canada</t>
  </si>
  <si>
    <t>Alex Stewart International, Mendoza, Argentina</t>
  </si>
  <si>
    <t>ALS, Lima, Peru</t>
  </si>
  <si>
    <t>ALS, Loughrea, Galway, Ireland</t>
  </si>
  <si>
    <t>ALS, Perth, WA, Australia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</si>
  <si>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</si>
  <si>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</si>
  <si>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</si>
  <si>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Perth, WA, Australia</t>
  </si>
  <si>
    <t>CERTIMIN, Lima, Peru</t>
  </si>
  <si>
    <t>Inspectorate (BV), Lima, Peru</t>
  </si>
  <si>
    <t>Inspectorate America Corporation (BV), Sparks, Nevada, USA</t>
  </si>
  <si>
    <t>Intertek Testing Services, Townsville, QLD, Australia</t>
  </si>
  <si>
    <t>Intertek Testing Services Philippines, Cupang, Muntinlupa, Philippines</t>
  </si>
  <si>
    <t>On Site Laboratory Services, Bendigo, VIC, Australia</t>
  </si>
  <si>
    <t>PT Geoservices Ltd, Cikarang, Jakarta Raya, Indonesia</t>
  </si>
  <si>
    <t>PT Intertek Utama Services, Jakarta Timur, DKI Jakarta, Indonesia</t>
  </si>
  <si>
    <t>SGS, Ankara, Anatolia, Turkey</t>
  </si>
  <si>
    <t>SGS Canada Inc., Vancouver, BC, Canada</t>
  </si>
  <si>
    <t>SGS de Mexico SA de CV, Cd. Industrial, Durango, Mexico</t>
  </si>
  <si>
    <t>SGS del Peru, Lima, Peru</t>
  </si>
  <si>
    <t>Skyline Assayers &amp; Laboratories, Tucson, Arizona, USA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</si>
  <si>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</si>
  <si>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</si>
  <si>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</si>
  <si>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</si>
  <si>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</si>
  <si>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</si>
  <si>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</si>
  <si>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</si>
  <si>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</si>
  <si>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</si>
  <si>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</si>
  <si>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S, Sulphur (wt.%)</t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</si>
  <si>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</si>
  <si>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</si>
  <si>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</si>
  <si>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</si>
  <si>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</si>
  <si>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</si>
  <si>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</si>
  <si>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</si>
  <si>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</si>
  <si>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</si>
  <si>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</si>
  <si>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</si>
  <si>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</si>
  <si>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</si>
  <si>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</si>
  <si>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</si>
  <si>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</si>
  <si>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</si>
  <si>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</si>
  <si>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</si>
  <si>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</si>
  <si>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</si>
  <si>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</si>
  <si>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</si>
  <si>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Mg, Magnesium (ppm)</t>
  </si>
  <si>
    <t>Mn, Manganese (ppm)</t>
  </si>
  <si>
    <t>Mo, Molybdenum (ppm)</t>
  </si>
  <si>
    <t>Na, Sodium (wt.%)</t>
  </si>
  <si>
    <t>Nb, Niobium (ppm)</t>
  </si>
  <si>
    <t>Nd, Neodymium (ppm)</t>
  </si>
  <si>
    <t>Ni, Nickel (ppm)</t>
  </si>
  <si>
    <t>P, Phosphorus (ppm)</t>
  </si>
  <si>
    <t>Pb, Lead (ppm)</t>
  </si>
  <si>
    <t>Pr, Praseodymium (ppm)</t>
  </si>
  <si>
    <t>Rb, Rubidium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</si>
  <si>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</si>
  <si>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</si>
  <si>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</si>
  <si>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</si>
  <si>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</si>
  <si>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</si>
  <si>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</si>
  <si>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</si>
  <si>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</si>
  <si>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</si>
  <si>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</si>
  <si>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</si>
  <si>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</si>
  <si>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</si>
  <si>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</si>
  <si>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</si>
  <si>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</si>
  <si>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</si>
  <si>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</si>
  <si>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Hg, Mercury (ppm)</t>
  </si>
  <si>
    <t>Analytical results for Au in OREAS 611 (Certified Value 15.7 ppm)</t>
  </si>
  <si>
    <t>Analytical results for Pd in OREAS 611 (Indicative Value &lt; 5 ppb)</t>
  </si>
  <si>
    <t>Analytical results for Pt in OREAS 611 (Indicative Value &lt; 5 ppb)</t>
  </si>
  <si>
    <t>Analytical results for Au in OREAS 611 (Certified Value 15.53 ppm)</t>
  </si>
  <si>
    <t>Analytical results for C in OREAS 611 (Indicative Value 0.07 wt.%)</t>
  </si>
  <si>
    <t>Analytical results for S in OREAS 611 (Certified Value 4.26 wt.%)</t>
  </si>
  <si>
    <t>Analytical results for Ag in OREAS 611 (Certified Value 80 ppm)</t>
  </si>
  <si>
    <t>Analytical results for Al in OREAS 611 (Certified Value 5.78 wt.%)</t>
  </si>
  <si>
    <t>Analytical results for As in OREAS 611 (Certified Value 3400 ppm)</t>
  </si>
  <si>
    <t>Analytical results for Ba in OREAS 611 (Indicative Value 263 ppm)</t>
  </si>
  <si>
    <t>Analytical results for Be in OREAS 611 (Certified Value 1.46 ppm)</t>
  </si>
  <si>
    <t>Analytical results for Bi in OREAS 611 (Certified Value 265 ppm)</t>
  </si>
  <si>
    <t>Analytical results for Ca in OREAS 611 (Certified Value 0.227 wt.%)</t>
  </si>
  <si>
    <t>Analytical results for Cd in OREAS 611 (Certified Value 13.9 ppm)</t>
  </si>
  <si>
    <t>Analytical results for Ce in OREAS 611 (Certified Value 46.4 ppm)</t>
  </si>
  <si>
    <t>Analytical results for Co in OREAS 611 (Certified Value 8.7 ppm)</t>
  </si>
  <si>
    <t>Analytical results for Cr in OREAS 611 (Certified Value 51 ppm)</t>
  </si>
  <si>
    <t>Analytical results for Cs in OREAS 611 (Certified Value 2.06 ppm)</t>
  </si>
  <si>
    <t>Analytical results for Cu in OREAS 611 (Certified Value 1.17 wt.%)</t>
  </si>
  <si>
    <t>Analytical results for Dy in OREAS 611 (Certified Value 1.55 ppm)</t>
  </si>
  <si>
    <t>Analytical results for Er in OREAS 611 (Certified Value 0.61 ppm)</t>
  </si>
  <si>
    <t>Analytical results for Eu in OREAS 611 (Certified Value 0.76 ppm)</t>
  </si>
  <si>
    <t>Analytical results for Fe in OREAS 611 (Certified Value 2.54 wt.%)</t>
  </si>
  <si>
    <t>Analytical results for Ga in OREAS 611 (Certified Value 24.4 ppm)</t>
  </si>
  <si>
    <t>Analytical results for Gd in OREAS 611 (Certified Value 2.92 ppm)</t>
  </si>
  <si>
    <t>Analytical results for Ge in OREAS 611 (Indicative Value 2.35 ppm)</t>
  </si>
  <si>
    <t>Analytical results for Hf in OREAS 611 (Certified Value 2.26 ppm)</t>
  </si>
  <si>
    <t>Analytical results for Hg in OREAS 611 (Indicative Value 0.66 ppm)</t>
  </si>
  <si>
    <t>Analytical results for Ho in OREAS 611 (Certified Value 0.22 ppm)</t>
  </si>
  <si>
    <t>Analytical results for In in OREAS 611 (Certified Value 4.68 ppm)</t>
  </si>
  <si>
    <t>Analytical results for K in OREAS 611 (Certified Value 1.86 wt.%)</t>
  </si>
  <si>
    <t>Analytical results for La in OREAS 611 (Certified Value 20.8 ppm)</t>
  </si>
  <si>
    <t>Analytical results for Li in OREAS 611 (Certified Value 29.7 ppm)</t>
  </si>
  <si>
    <t>Analytical results for Lu in OREAS 611 (Indicative Value 86.7 ppb)</t>
  </si>
  <si>
    <t>Analytical results for Mg in OREAS 611 (Certified Value 1472 ppm)</t>
  </si>
  <si>
    <t>Analytical results for Mn in OREAS 611 (Certified Value 79 ppm)</t>
  </si>
  <si>
    <t>Analytical results for Mo in OREAS 611 (Certified Value 5.46 ppm)</t>
  </si>
  <si>
    <t>Analytical results for Na in OREAS 611 (Certified Value 0.804 wt.%)</t>
  </si>
  <si>
    <t>Analytical results for Nb in OREAS 611 (Certified Value 8.82 ppm)</t>
  </si>
  <si>
    <t>Analytical results for Nd in OREAS 611 (Certified Value 19.4 ppm)</t>
  </si>
  <si>
    <t>Analytical results for Ni in OREAS 611 (Certified Value 27 ppm)</t>
  </si>
  <si>
    <t>Analytical results for P in OREAS 611 (Certified Value 548 ppm)</t>
  </si>
  <si>
    <t>Analytical results for Pb in OREAS 611 (Certified Value 640 ppm)</t>
  </si>
  <si>
    <t>Analytical results for Pr in OREAS 611 (Certified Value 5.15 ppm)</t>
  </si>
  <si>
    <t>Analytical results for Rb in OREAS 611 (Certified Value 65 ppm)</t>
  </si>
  <si>
    <t>Analytical results for Re in OREAS 611 (Indicative Value 2.07 ppb)</t>
  </si>
  <si>
    <t>Analytical results for S in OREAS 611 (Certified Value 4.18 wt.%)</t>
  </si>
  <si>
    <t>Analytical results for Sb in OREAS 611 (Certified Value 365 ppm)</t>
  </si>
  <si>
    <t>Analytical results for Sc in OREAS 611 (Certified Value 3.2 ppm)</t>
  </si>
  <si>
    <t>Analytical results for Se in OREAS 611 (Certified Value 34.8 ppm)</t>
  </si>
  <si>
    <t>Analytical results for Sm in OREAS 611 (Certified Value 3.8 ppm)</t>
  </si>
  <si>
    <t>Analytical results for Sn in OREAS 611 (Certified Value 32.1 ppm)</t>
  </si>
  <si>
    <t>Analytical results for Sr in OREAS 611 (Certified Value 317 ppm)</t>
  </si>
  <si>
    <t>Analytical results for Ta in OREAS 611 (Certified Value 0.71 ppm)</t>
  </si>
  <si>
    <t>Analytical results for Tb in OREAS 611 (Certified Value 0.31 ppm)</t>
  </si>
  <si>
    <t>Analytical results for Te in OREAS 611 (Certified Value 49.3 ppm)</t>
  </si>
  <si>
    <t>Analytical results for Th in OREAS 611 (Certified Value 8.66 ppm)</t>
  </si>
  <si>
    <t>Analytical results for Ti in OREAS 611 (Certified Value 0.192 wt.%)</t>
  </si>
  <si>
    <t>Analytical results for Tl in OREAS 611 (Certified Value 2.17 ppm)</t>
  </si>
  <si>
    <t>Analytical results for Tm in OREAS 611 (Indicative Value 91.7 ppb)</t>
  </si>
  <si>
    <t>Analytical results for U in OREAS 611 (Certified Value 2.68 ppm)</t>
  </si>
  <si>
    <t>Analytical results for V in OREAS 611 (Certified Value 31.9 ppm)</t>
  </si>
  <si>
    <t>Analytical results for W in OREAS 611 (Certified Value 8.75 ppm)</t>
  </si>
  <si>
    <t>Analytical results for Y in OREAS 611 (Certified Value 6.8 ppm)</t>
  </si>
  <si>
    <t>Analytical results for Yb in OREAS 611 (Certified Value 0.55 ppm)</t>
  </si>
  <si>
    <t>Analytical results for Zn in OREAS 611 (Certified Value 2023 ppm)</t>
  </si>
  <si>
    <t>Analytical results for Zr in OREAS 611 (Certified Value 69 ppm)</t>
  </si>
  <si>
    <t>Analytical results for Ag in OREAS 611 (Certified Value 79.2 ppm)</t>
  </si>
  <si>
    <t>Analytical results for Al in OREAS 611 (Certified Value 0.838 wt.%)</t>
  </si>
  <si>
    <t>Analytical results for As in OREAS 611 (Certified Value 3340 ppm)</t>
  </si>
  <si>
    <t>Analytical results for B in OREAS 611 (Indicative Value &lt; 10 ppm)</t>
  </si>
  <si>
    <t>Analytical results for Ba in OREAS 611 (Indicative Value 58 ppm)</t>
  </si>
  <si>
    <t>Analytical results for Be in OREAS 611 (Certified Value 0.28 ppm)</t>
  </si>
  <si>
    <t>Analytical results for Bi in OREAS 611 (Certified Value 256 ppm)</t>
  </si>
  <si>
    <t>Analytical results for Ca in OREAS 611 (Certified Value 0.108 wt.%)</t>
  </si>
  <si>
    <t>Analytical results for Cd in OREAS 611 (Certified Value 13.7 ppm)</t>
  </si>
  <si>
    <t>Analytical results for Ce in OREAS 611 (Certified Value 14.6 ppm)</t>
  </si>
  <si>
    <t>Analytical results for Co in OREAS 611 (Certified Value 8.64 ppm)</t>
  </si>
  <si>
    <t>Analytical results for Cr in OREAS 611 (Certified Value 41.7 ppm)</t>
  </si>
  <si>
    <t>Analytical results for Cs in OREAS 611 (Certified Value 0.73 ppm)</t>
  </si>
  <si>
    <t>Analytical results for Cu in OREAS 611 (Certified Value 1.18 wt.%)</t>
  </si>
  <si>
    <t>Analytical results for Dy in OREAS 611 (Indicative Value 0.83 ppm)</t>
  </si>
  <si>
    <t>Analytical results for Er in OREAS 611 (Indicative Value 0.28 ppm)</t>
  </si>
  <si>
    <t>Analytical results for Eu in OREAS 611 (Indicative Value 0.22 ppm)</t>
  </si>
  <si>
    <t>Analytical results for Fe in OREAS 611 (Certified Value 2.4 wt.%)</t>
  </si>
  <si>
    <t>Analytical results for Ga in OREAS 611 (Certified Value 6.83 ppm)</t>
  </si>
  <si>
    <t>Analytical results for Gd in OREAS 611 (Indicative Value 1.47 ppm)</t>
  </si>
  <si>
    <t>Analytical results for Ge in OREAS 611 (Indicative Value 0.32 ppm)</t>
  </si>
  <si>
    <t>Analytical results for Hf in OREAS 611 (Certified Value 0.42 ppm)</t>
  </si>
  <si>
    <t>Analytical results for Hg in OREAS 611 (Certified Value 0.95 ppm)</t>
  </si>
  <si>
    <t>Analytical results for Ho in OREAS 611 (Indicative Value 0.1 ppm)</t>
  </si>
  <si>
    <t>Analytical results for In in OREAS 611 (Certified Value 4.53 ppm)</t>
  </si>
  <si>
    <t>Analytical results for K in OREAS 611 (Certified Value 0.201 wt.%)</t>
  </si>
  <si>
    <t>Analytical results for La in OREAS 611 (Certified Value 6.86 ppm)</t>
  </si>
  <si>
    <t>Analytical results for Li in OREAS 611 (Certified Value 8.25 ppm)</t>
  </si>
  <si>
    <t>Analytical results for Lu in OREAS 611 (Indicative Value 31.7 ppb)</t>
  </si>
  <si>
    <t>Analytical results for Mg in OREAS 611 (Certified Value 1000 ppm)</t>
  </si>
  <si>
    <t>Analytical results for Mn in OREAS 611 (Certified Value 62 ppm)</t>
  </si>
  <si>
    <t>Analytical results for Mo in OREAS 611 (Certified Value 5.13 ppm)</t>
  </si>
  <si>
    <t>Analytical results for Na in OREAS 611 (Certified Value 0.044 wt.%)</t>
  </si>
  <si>
    <t>Analytical results for Nb in OREAS 611 (Certified Value 0.17 ppm)</t>
  </si>
  <si>
    <t>Analytical results for Nd in OREAS 611 (Indicative Value 8.33 ppm)</t>
  </si>
  <si>
    <t>Analytical results for Ni in OREAS 611 (Certified Value 26.9 ppm)</t>
  </si>
  <si>
    <t>Analytical results for P in OREAS 611 (Certified Value 243 ppm)</t>
  </si>
  <si>
    <t>Analytical results for Pb in OREAS 611 (Certified Value 481 ppm)</t>
  </si>
  <si>
    <t>Analytical results for Pd in OREAS 611 (Indicative Value 196 ppb)</t>
  </si>
  <si>
    <t>Analytical results for Pr in OREAS 611 (Indicative Value 2.05 ppm)</t>
  </si>
  <si>
    <t>Analytical results for Pt in OREAS 611 (Indicative Value &lt; 1 ppb)</t>
  </si>
  <si>
    <t>Analytical results for Rb in OREAS 611 (Certified Value 7.25 ppm)</t>
  </si>
  <si>
    <t>Analytical results for Re in OREAS 611 (Indicative Value 1.83 ppb)</t>
  </si>
  <si>
    <t>Analytical results for S in OREAS 611 (Certified Value 2.95 wt.%)</t>
  </si>
  <si>
    <t>Analytical results for Sb in OREAS 611 (Certified Value 324 ppm)</t>
  </si>
  <si>
    <t>Analytical results for Sc in OREAS 611 (Certified Value 0.84 ppm)</t>
  </si>
  <si>
    <t>Analytical results for Se in OREAS 611 (Certified Value 32.5 ppm)</t>
  </si>
  <si>
    <t>Analytical results for Sm in OREAS 611 (Indicative Value 1.4 ppm)</t>
  </si>
  <si>
    <t>Analytical results for Sn in OREAS 611 (Certified Value 29.5 ppm)</t>
  </si>
  <si>
    <t>Analytical results for Sr in OREAS 611 (Certified Value 38.4 ppm)</t>
  </si>
  <si>
    <t>Analytical results for Ta in OREAS 611 (Indicative Value &lt; 0.01 ppm)</t>
  </si>
  <si>
    <t>Analytical results for Tb in OREAS 611 (Indicative Value 0.17 ppm)</t>
  </si>
  <si>
    <t>Analytical results for Te in OREAS 611 (Certified Value 49 ppm)</t>
  </si>
  <si>
    <t>Analytical results for Th in OREAS 611 (Certified Value 3.14 ppm)</t>
  </si>
  <si>
    <t>Analytical results for Ti in OREAS 611 (Indicative Value 0.01 wt.%)</t>
  </si>
  <si>
    <t>Analytical results for Tl in OREAS 611 (Certified Value 1.81 ppm)</t>
  </si>
  <si>
    <t>Analytical results for Tm in OREAS 611 (Indicative Value &lt; 100 ppb)</t>
  </si>
  <si>
    <t>Analytical results for U in OREAS 611 (Certified Value 1.12 ppm)</t>
  </si>
  <si>
    <t>Analytical results for V in OREAS 611 (Certified Value 12.7 ppm)</t>
  </si>
  <si>
    <t>Analytical results for W in OREAS 611 (Certified Value 4.31 ppm)</t>
  </si>
  <si>
    <t>Analytical results for Y in OREAS 611 (Certified Value 3.09 ppm)</t>
  </si>
  <si>
    <t>Analytical results for Yb in OREAS 611 (Indicative Value 0.2 ppm)</t>
  </si>
  <si>
    <t>Analytical results for Zn in OREAS 611 (Certified Value 2058 ppm)</t>
  </si>
  <si>
    <t>Analytical results for Zr in OREAS 611 (Certified Value 12.5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</si>
  <si>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611 (Indicative Value 11.28 wt.%)</t>
    </r>
  </si>
  <si>
    <t>Analytical results for As in OREAS 611 (Indicative Value 3635 ppm)</t>
  </si>
  <si>
    <t>Analytical results for BaO in OREAS 611 (Indicative Value 5075 ppm)</t>
  </si>
  <si>
    <t>Analytical results for CaO in OREAS 611 (Indicative Value 0.31 wt.%)</t>
  </si>
  <si>
    <t>Analytical results for Cl in OREAS 611 (Indicative Value 30 ppm)</t>
  </si>
  <si>
    <t>Analytical results for Co in OREAS 611 (Indicative Value 15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</si>
  <si>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611 (Indicative Value 90 ppm)</t>
    </r>
  </si>
  <si>
    <t>Analytical results for Cu in OREAS 611 (Indicative Value 1.17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</si>
  <si>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611 (Indicative Value 3.62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</si>
  <si>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611 (Indicative Value 2.29 wt.%)</t>
    </r>
  </si>
  <si>
    <t>Analytical results for MgO in OREAS 611 (Indicative Value 0.275 wt.%)</t>
  </si>
  <si>
    <t>Analytical results for MnO in OREAS 611 (Indicative Value 0.012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</si>
  <si>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611 (Indicative Value 1.13 wt.%)</t>
    </r>
  </si>
  <si>
    <t>Analytical results for Ni in OREAS 611 (Indicative Value 35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</si>
  <si>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611 (Indicative Value 0.129 wt.%)</t>
    </r>
  </si>
  <si>
    <t>Analytical results for Pb in OREAS 611 (Indicative Value 690 ppm)</t>
  </si>
  <si>
    <t>Analytical results for S in OREAS 611 (Indicative Value 4.33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</si>
  <si>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611 (Indicative Value 69.54 wt.%)</t>
    </r>
  </si>
  <si>
    <t>Analytical results for Sn in OREAS 611 (Indicative Value 20 ppm)</t>
  </si>
  <si>
    <t>Analytical results for Sr in OREAS 611 (Indicative Value 338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</si>
  <si>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611 (Indicative Value 0.323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</si>
  <si>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611 (Indicative Value 55 ppm)</t>
    </r>
  </si>
  <si>
    <t>Analytical results for Zn in OREAS 611 (Indicative Value 2080 ppm)</t>
  </si>
  <si>
    <t>Analytical results for Zr in OREAS 611 (Indicative Value 196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</si>
  <si>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</si>
  <si>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611 (Indicative Value 8.48 wt.%)</t>
    </r>
  </si>
  <si>
    <t>Analytical results for Cu in OREAS 611 (Indicative Value 1.15 wt.%)</t>
  </si>
  <si>
    <t>Analytical results for Ag in OREAS 611 (Indicative Value 96.3 ppm)</t>
  </si>
  <si>
    <t>Analytical results for As in OREAS 611 (Indicative Value 3550 ppm)</t>
  </si>
  <si>
    <t>Analytical results for Ba in OREAS 611 (Indicative Value 4445 ppm)</t>
  </si>
  <si>
    <t>Analytical results for Be in OREAS 611 (Indicative Value 1.7 ppm)</t>
  </si>
  <si>
    <t>Analytical results for Bi in OREAS 611 (Indicative Value 260 ppm)</t>
  </si>
  <si>
    <t>Analytical results for Cd in OREAS 611 (Indicative Value 16.8 ppm)</t>
  </si>
  <si>
    <t>Analytical results for Ce in OREAS 611 (Indicative Value 51 ppm)</t>
  </si>
  <si>
    <t>Analytical results for Co in OREAS 611 (Indicative Value 8.55 ppm)</t>
  </si>
  <si>
    <t>Analytical results for Cr in OREAS 611 (Indicative Value 61 ppm)</t>
  </si>
  <si>
    <t>Analytical results for Cs in OREAS 611 (Indicative Value 2.01 ppm)</t>
  </si>
  <si>
    <t>Analytical results for Dy in OREAS 611 (Indicative Value 1.66 ppm)</t>
  </si>
  <si>
    <t>Analytical results for Er in OREAS 611 (Indicative Value 0.72 ppm)</t>
  </si>
  <si>
    <t>Analytical results for Eu in OREAS 611 (Indicative Value 0.79 ppm)</t>
  </si>
  <si>
    <t>Analytical results for Ga in OREAS 611 (Indicative Value 23.3 ppm)</t>
  </si>
  <si>
    <t>Analytical results for Gd in OREAS 611 (Indicative Value 3.02 ppm)</t>
  </si>
  <si>
    <t>Analytical results for Ge in OREAS 611 (Indicative Value 5.13 ppm)</t>
  </si>
  <si>
    <t>Analytical results for Hf in OREAS 611 (Indicative Value 5.22 ppm)</t>
  </si>
  <si>
    <t>Analytical results for Ho in OREAS 611 (Indicative Value 0.26 ppm)</t>
  </si>
  <si>
    <t>Analytical results for In in OREAS 611 (Indicative Value 4.3 ppm)</t>
  </si>
  <si>
    <t>Analytical results for La in OREAS 611 (Indicative Value 26.6 ppm)</t>
  </si>
  <si>
    <t>Analytical results for Lu in OREAS 611 (Indicative Value 105 ppb)</t>
  </si>
  <si>
    <t>Analytical results for Mn in OREAS 611 (Indicative Value 75 ppm)</t>
  </si>
  <si>
    <t>Analytical results for Mo in OREAS 611 (Indicative Value 5.2 ppm)</t>
  </si>
  <si>
    <t>Analytical results for Nb in OREAS 611 (Indicative Value 9.24 ppm)</t>
  </si>
  <si>
    <t>Analytical results for Nd in OREAS 611 (Indicative Value 21.1 ppm)</t>
  </si>
  <si>
    <t>Analytical results for Ni in OREAS 611 (Indicative Value 32 ppm)</t>
  </si>
  <si>
    <t>Analytical results for Pb in OREAS 611 (Indicative Value 699 ppm)</t>
  </si>
  <si>
    <t>Analytical results for Pr in OREAS 611 (Indicative Value 5.69 ppm)</t>
  </si>
  <si>
    <t>Analytical results for Rb in OREAS 611 (Indicative Value 61 ppm)</t>
  </si>
  <si>
    <t>Analytical results for Re in OREAS 611 (Indicative Value 17.5 ppb)</t>
  </si>
  <si>
    <t>Analytical results for Sb in OREAS 611 (Indicative Value 387 ppm)</t>
  </si>
  <si>
    <t>Analytical results for Sc in OREAS 611 (Indicative Value 3.75 ppm)</t>
  </si>
  <si>
    <t>Analytical results for Se in OREAS 611 (Indicative Value &lt; 5 ppm)</t>
  </si>
  <si>
    <t>Analytical results for Sm in OREAS 611 (Indicative Value 4.09 ppm)</t>
  </si>
  <si>
    <t>Analytical results for Sn in OREAS 611 (Indicative Value 32.1 ppm)</t>
  </si>
  <si>
    <t>Analytical results for Sr in OREAS 611 (Indicative Value 349 ppm)</t>
  </si>
  <si>
    <t>Analytical results for Ta in OREAS 611 (Indicative Value 0.77 ppm)</t>
  </si>
  <si>
    <t>Analytical results for Tb in OREAS 611 (Indicative Value 0.38 ppm)</t>
  </si>
  <si>
    <t>Analytical results for Te in OREAS 611 (Indicative Value 53 ppm)</t>
  </si>
  <si>
    <t>Analytical results for Th in OREAS 611 (Indicative Value 10.4 ppm)</t>
  </si>
  <si>
    <t>Analytical results for Ti in OREAS 611 (Indicative Value 0.192 wt.%)</t>
  </si>
  <si>
    <t>Analytical results for Tl in OREAS 611 (Indicative Value 2.9 ppm)</t>
  </si>
  <si>
    <t>Analytical results for Tm in OREAS 611 (Indicative Value 100 ppb)</t>
  </si>
  <si>
    <t>Analytical results for U in OREAS 611 (Indicative Value 2.76 ppm)</t>
  </si>
  <si>
    <t>Analytical results for V in OREAS 611 (Indicative Value 33 ppm)</t>
  </si>
  <si>
    <t>Analytical results for W in OREAS 611 (Indicative Value 8.75 ppm)</t>
  </si>
  <si>
    <t>Analytical results for Y in OREAS 611 (Indicative Value 7.6 ppm)</t>
  </si>
  <si>
    <t>Analytical results for Yb in OREAS 611 (Indicative Value 0.72 ppm)</t>
  </si>
  <si>
    <t>Analytical results for Zn in OREAS 611 (Indicative Value 2015 ppm)</t>
  </si>
  <si>
    <t>Analytical results for Zr in OREAS 611 (Indicative Value 179 ppm)</t>
  </si>
  <si>
    <t>Analytical results for Au in OREAS 611 (Indicative Value 15.81 ppm)</t>
  </si>
  <si>
    <t/>
  </si>
  <si>
    <t>Table 3. Indicative Values for OREAS 611</t>
  </si>
  <si>
    <t>Table 2. Certified Values, SD's, 95% Confidence and Tolerance Limits for OREAS 611</t>
  </si>
  <si>
    <t>SD</t>
  </si>
  <si>
    <t>Table 5. Participating Laboratory List used for OREAS 611</t>
  </si>
  <si>
    <t>Table 1. Abbreviations used for OREAS 611</t>
  </si>
  <si>
    <t>Table 1. Pooled-Lab Performance Gates for OREAS 611</t>
  </si>
  <si>
    <t>Chrysos Corporation Limited, Kalgoorlie, WA, Australia</t>
  </si>
  <si>
    <t>Chrysos Corporation Limited, Perth, WA, Australia</t>
  </si>
  <si>
    <t>Chrysos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</si>
</sst>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u/>
      <sz val="8.5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6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2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2" fillId="0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45" fillId="0" borderId="10" xfId="46" applyFont="1" applyFill="1" applyBorder="1" applyAlignment="1">
      <alignment vertical="center"/>
    </xf>
    <xf numFmtId="0" fontId="45" fillId="0" borderId="13" xfId="46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2" fontId="0" fillId="0" borderId="24" xfId="0" applyNumberFormat="1" applyFont="1" applyFill="1" applyBorder="1" applyAlignment="1" applyProtection="1">
      <alignment horizontal="center"/>
    </xf>
    <xf numFmtId="2" fontId="0" fillId="0" borderId="26" xfId="0" applyNumberFormat="1" applyFont="1" applyFill="1" applyBorder="1" applyAlignment="1" applyProtection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4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3</xdr:col>
      <xdr:colOff>323337</xdr:colOff>
      <xdr:row>42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315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1172</xdr:row>
      <xdr:rowOff>0</xdr:rowOff>
    </xdr:from>
    <xdr:to>
      <xdr:col>11</xdr:col>
      <xdr:colOff>90085</xdr:colOff>
      <xdr:row>1177</xdr:row>
      <xdr:rowOff>53329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197544070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337</xdr:row>
      <xdr:rowOff>0</xdr:rowOff>
    </xdr:from>
    <xdr:to>
      <xdr:col>11</xdr:col>
      <xdr:colOff>87524</xdr:colOff>
      <xdr:row>342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6384697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18</xdr:row>
      <xdr:rowOff>159667</xdr:rowOff>
    </xdr:from>
    <xdr:to>
      <xdr:col>11</xdr:col>
      <xdr:colOff>87524</xdr:colOff>
      <xdr:row>24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3099754"/>
          <a:ext cx="72670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72670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14</xdr:row>
      <xdr:rowOff>0</xdr:rowOff>
    </xdr:from>
    <xdr:to>
      <xdr:col>11</xdr:col>
      <xdr:colOff>87524</xdr:colOff>
      <xdr:row>19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301416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3</xdr:col>
      <xdr:colOff>237612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05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</xdr:row>
      <xdr:rowOff>190500</xdr:rowOff>
    </xdr:from>
    <xdr:to>
      <xdr:col>15</xdr:col>
      <xdr:colOff>11497</xdr:colOff>
      <xdr:row>116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41054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</xdr:row>
      <xdr:rowOff>0</xdr:rowOff>
    </xdr:from>
    <xdr:to>
      <xdr:col>8</xdr:col>
      <xdr:colOff>165645</xdr:colOff>
      <xdr:row>116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5742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12</xdr:col>
      <xdr:colOff>104262</xdr:colOff>
      <xdr:row>56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061085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93914</xdr:colOff>
      <xdr:row>74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500556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78664</xdr:colOff>
      <xdr:row>38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5461992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113592</xdr:colOff>
      <xdr:row>38</xdr:row>
      <xdr:rowOff>57849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673" y="5569209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1110</xdr:row>
      <xdr:rowOff>0</xdr:rowOff>
    </xdr:from>
    <xdr:to>
      <xdr:col>11</xdr:col>
      <xdr:colOff>91562</xdr:colOff>
      <xdr:row>1115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008600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8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632</v>
      </c>
      <c r="C1" s="43"/>
    </row>
    <row r="2" spans="2:10" ht="27.95" customHeight="1">
      <c r="B2" s="53" t="s">
        <v>83</v>
      </c>
      <c r="C2" s="53" t="s">
        <v>84</v>
      </c>
    </row>
    <row r="3" spans="2:10" ht="15" customHeight="1">
      <c r="B3" s="54" t="s">
        <v>90</v>
      </c>
      <c r="C3" s="54" t="s">
        <v>91</v>
      </c>
    </row>
    <row r="4" spans="2:10" ht="15" customHeight="1">
      <c r="B4" s="55" t="s">
        <v>95</v>
      </c>
      <c r="C4" s="55" t="s">
        <v>141</v>
      </c>
    </row>
    <row r="5" spans="2:10" ht="15" customHeight="1">
      <c r="B5" s="55" t="s">
        <v>88</v>
      </c>
      <c r="C5" s="55" t="s">
        <v>89</v>
      </c>
    </row>
    <row r="6" spans="2:10" ht="15" customHeight="1">
      <c r="B6" s="55" t="s">
        <v>92</v>
      </c>
      <c r="C6" s="55" t="s">
        <v>87</v>
      </c>
    </row>
    <row r="7" spans="2:10" ht="15" customHeight="1">
      <c r="B7" s="55" t="s">
        <v>86</v>
      </c>
      <c r="C7" s="103" t="s">
        <v>142</v>
      </c>
    </row>
    <row r="8" spans="2:10" ht="15" customHeight="1" thickBot="1">
      <c r="B8" s="55" t="s">
        <v>85</v>
      </c>
      <c r="C8" s="103" t="s">
        <v>143</v>
      </c>
    </row>
    <row r="9" spans="2:10" ht="15" customHeight="1">
      <c r="B9" s="87" t="s">
        <v>140</v>
      </c>
      <c r="C9" s="88"/>
    </row>
    <row r="10" spans="2:10" ht="15" customHeight="1">
      <c r="B10" s="55" t="s">
        <v>261</v>
      </c>
      <c r="C10" s="55" t="s">
        <v>312</v>
      </c>
    </row>
    <row r="11" spans="2:10" ht="15" customHeight="1">
      <c r="B11" s="55" t="s">
        <v>260</v>
      </c>
      <c r="C11" s="55" t="s">
        <v>313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121</v>
      </c>
      <c r="C12" s="55" t="s">
        <v>314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122</v>
      </c>
      <c r="C13" s="55" t="s">
        <v>315</v>
      </c>
    </row>
    <row r="14" spans="2:10" ht="15" customHeight="1">
      <c r="B14" s="55" t="s">
        <v>259</v>
      </c>
      <c r="C14" s="55" t="s">
        <v>316</v>
      </c>
    </row>
    <row r="15" spans="2:10" ht="15" customHeight="1">
      <c r="B15" s="55" t="s">
        <v>309</v>
      </c>
      <c r="C15" s="55" t="s">
        <v>317</v>
      </c>
    </row>
    <row r="16" spans="2:10" ht="15" customHeight="1">
      <c r="B16" s="55" t="s">
        <v>254</v>
      </c>
      <c r="C16" s="55" t="s">
        <v>318</v>
      </c>
    </row>
    <row r="17" spans="2:3" ht="15" customHeight="1">
      <c r="B17" s="55" t="s">
        <v>253</v>
      </c>
      <c r="C17" s="55" t="s">
        <v>319</v>
      </c>
    </row>
    <row r="18" spans="2:3" ht="15" customHeight="1">
      <c r="B18" s="55" t="s">
        <v>277</v>
      </c>
      <c r="C18" s="55" t="s">
        <v>320</v>
      </c>
    </row>
    <row r="19" spans="2:3" ht="15" customHeight="1">
      <c r="B19" s="55" t="s">
        <v>288</v>
      </c>
      <c r="C19" s="55" t="s">
        <v>321</v>
      </c>
    </row>
    <row r="20" spans="2:3" ht="15" customHeight="1">
      <c r="B20" s="55" t="s">
        <v>278</v>
      </c>
      <c r="C20" s="55" t="s">
        <v>322</v>
      </c>
    </row>
    <row r="21" spans="2:3" ht="15" customHeight="1">
      <c r="B21" s="55" t="s">
        <v>100</v>
      </c>
      <c r="C21" s="55" t="s">
        <v>101</v>
      </c>
    </row>
    <row r="22" spans="2:3" ht="15" customHeight="1">
      <c r="B22" s="55" t="s">
        <v>240</v>
      </c>
      <c r="C22" s="55" t="s">
        <v>323</v>
      </c>
    </row>
    <row r="23" spans="2:3" ht="15" customHeight="1">
      <c r="B23" s="55" t="s">
        <v>242</v>
      </c>
      <c r="C23" s="55" t="s">
        <v>324</v>
      </c>
    </row>
    <row r="24" spans="2:3" ht="15" customHeight="1">
      <c r="B24" s="55" t="s">
        <v>241</v>
      </c>
      <c r="C24" s="55" t="s">
        <v>325</v>
      </c>
    </row>
    <row r="25" spans="2:3" ht="15" customHeight="1">
      <c r="B25" s="55" t="s">
        <v>120</v>
      </c>
      <c r="C25" s="55" t="s">
        <v>326</v>
      </c>
    </row>
    <row r="26" spans="2:3" ht="15" customHeight="1">
      <c r="B26" s="55" t="s">
        <v>102</v>
      </c>
      <c r="C26" s="55" t="s">
        <v>103</v>
      </c>
    </row>
    <row r="27" spans="2:3" ht="15" customHeight="1">
      <c r="B27" s="55" t="s">
        <v>308</v>
      </c>
      <c r="C27" s="55" t="s">
        <v>327</v>
      </c>
    </row>
    <row r="28" spans="2:3" ht="15" customHeight="1">
      <c r="B28" s="55" t="s">
        <v>104</v>
      </c>
      <c r="C28" s="55" t="s">
        <v>105</v>
      </c>
    </row>
    <row r="29" spans="2:3" ht="15" customHeight="1">
      <c r="B29" s="56" t="s">
        <v>311</v>
      </c>
      <c r="C29" s="56" t="s">
        <v>328</v>
      </c>
    </row>
    <row r="30" spans="2:3" s="4" customFormat="1" ht="15" customHeight="1">
      <c r="B30" s="75"/>
      <c r="C30" s="76"/>
    </row>
    <row r="31" spans="2:3" ht="15" customHeight="1">
      <c r="B31" s="77" t="s">
        <v>133</v>
      </c>
      <c r="C31" s="78" t="s">
        <v>126</v>
      </c>
    </row>
    <row r="32" spans="2:3" ht="15" customHeight="1">
      <c r="B32" s="79"/>
      <c r="C32" s="78"/>
    </row>
    <row r="33" spans="2:3" ht="15" customHeight="1">
      <c r="B33" s="80" t="s">
        <v>130</v>
      </c>
      <c r="C33" s="81" t="s">
        <v>129</v>
      </c>
    </row>
    <row r="34" spans="2:3" ht="15" customHeight="1">
      <c r="B34" s="79"/>
      <c r="C34" s="78"/>
    </row>
    <row r="35" spans="2:3" ht="15" customHeight="1">
      <c r="B35" s="82" t="s">
        <v>127</v>
      </c>
      <c r="C35" s="81" t="s">
        <v>128</v>
      </c>
    </row>
    <row r="36" spans="2:3" ht="15" customHeight="1">
      <c r="B36" s="83"/>
      <c r="C36" s="84"/>
    </row>
    <row r="37" spans="2:3" ht="15" customHeight="1">
      <c r="B37"/>
      <c r="C37"/>
    </row>
    <row r="38" spans="2:3">
      <c r="B38"/>
      <c r="C38"/>
    </row>
  </sheetData>
  <sortState ref="B6:C10">
    <sortCondition ref="B6:B10"/>
  </sortState>
  <conditionalFormatting sqref="B3:C36">
    <cfRule type="expression" dxfId="248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253"/>
  <sheetViews>
    <sheetView zoomScale="86" zoomScaleNormal="86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485</v>
      </c>
      <c r="AS1" s="33" t="s">
        <v>66</v>
      </c>
    </row>
    <row r="2" spans="1:46" ht="15">
      <c r="A2" s="29" t="s">
        <v>4</v>
      </c>
      <c r="B2" s="17" t="s">
        <v>117</v>
      </c>
      <c r="C2" s="14" t="s">
        <v>118</v>
      </c>
      <c r="D2" s="15" t="s">
        <v>212</v>
      </c>
      <c r="E2" s="16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6" t="s">
        <v>212</v>
      </c>
      <c r="L2" s="16" t="s">
        <v>212</v>
      </c>
      <c r="M2" s="16" t="s">
        <v>212</v>
      </c>
      <c r="N2" s="16" t="s">
        <v>212</v>
      </c>
      <c r="O2" s="16" t="s">
        <v>212</v>
      </c>
      <c r="P2" s="16" t="s">
        <v>212</v>
      </c>
      <c r="Q2" s="16" t="s">
        <v>212</v>
      </c>
      <c r="R2" s="16" t="s">
        <v>212</v>
      </c>
      <c r="S2" s="16" t="s">
        <v>212</v>
      </c>
      <c r="T2" s="16" t="s">
        <v>212</v>
      </c>
      <c r="U2" s="16" t="s">
        <v>212</v>
      </c>
      <c r="V2" s="16" t="s">
        <v>212</v>
      </c>
      <c r="W2" s="16" t="s">
        <v>212</v>
      </c>
      <c r="X2" s="16" t="s">
        <v>212</v>
      </c>
      <c r="Y2" s="16" t="s">
        <v>212</v>
      </c>
      <c r="Z2" s="16" t="s">
        <v>212</v>
      </c>
      <c r="AA2" s="16" t="s">
        <v>212</v>
      </c>
      <c r="AB2" s="11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10" t="s">
        <v>215</v>
      </c>
      <c r="E3" s="111" t="s">
        <v>216</v>
      </c>
      <c r="F3" s="111" t="s">
        <v>217</v>
      </c>
      <c r="G3" s="111" t="s">
        <v>218</v>
      </c>
      <c r="H3" s="111" t="s">
        <v>219</v>
      </c>
      <c r="I3" s="111" t="s">
        <v>220</v>
      </c>
      <c r="J3" s="111" t="s">
        <v>221</v>
      </c>
      <c r="K3" s="111" t="s">
        <v>222</v>
      </c>
      <c r="L3" s="111" t="s">
        <v>223</v>
      </c>
      <c r="M3" s="111" t="s">
        <v>224</v>
      </c>
      <c r="N3" s="111" t="s">
        <v>225</v>
      </c>
      <c r="O3" s="111" t="s">
        <v>226</v>
      </c>
      <c r="P3" s="111" t="s">
        <v>227</v>
      </c>
      <c r="Q3" s="111" t="s">
        <v>228</v>
      </c>
      <c r="R3" s="111" t="s">
        <v>229</v>
      </c>
      <c r="S3" s="111" t="s">
        <v>231</v>
      </c>
      <c r="T3" s="111" t="s">
        <v>232</v>
      </c>
      <c r="U3" s="111" t="s">
        <v>233</v>
      </c>
      <c r="V3" s="111" t="s">
        <v>234</v>
      </c>
      <c r="W3" s="111" t="s">
        <v>235</v>
      </c>
      <c r="X3" s="111" t="s">
        <v>236</v>
      </c>
      <c r="Y3" s="111" t="s">
        <v>237</v>
      </c>
      <c r="Z3" s="111" t="s">
        <v>238</v>
      </c>
      <c r="AA3" s="111" t="s">
        <v>239</v>
      </c>
      <c r="AB3" s="11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277</v>
      </c>
      <c r="E4" s="9" t="s">
        <v>277</v>
      </c>
      <c r="F4" s="9" t="s">
        <v>253</v>
      </c>
      <c r="G4" s="9" t="s">
        <v>253</v>
      </c>
      <c r="H4" s="9" t="s">
        <v>253</v>
      </c>
      <c r="I4" s="9" t="s">
        <v>253</v>
      </c>
      <c r="J4" s="9" t="s">
        <v>253</v>
      </c>
      <c r="K4" s="9" t="s">
        <v>253</v>
      </c>
      <c r="L4" s="9" t="s">
        <v>253</v>
      </c>
      <c r="M4" s="9" t="s">
        <v>278</v>
      </c>
      <c r="N4" s="9" t="s">
        <v>253</v>
      </c>
      <c r="O4" s="9" t="s">
        <v>278</v>
      </c>
      <c r="P4" s="9" t="s">
        <v>277</v>
      </c>
      <c r="Q4" s="9" t="s">
        <v>253</v>
      </c>
      <c r="R4" s="9" t="s">
        <v>278</v>
      </c>
      <c r="S4" s="9" t="s">
        <v>278</v>
      </c>
      <c r="T4" s="9" t="s">
        <v>278</v>
      </c>
      <c r="U4" s="9" t="s">
        <v>277</v>
      </c>
      <c r="V4" s="9" t="s">
        <v>278</v>
      </c>
      <c r="W4" s="9" t="s">
        <v>278</v>
      </c>
      <c r="X4" s="9" t="s">
        <v>277</v>
      </c>
      <c r="Y4" s="9" t="s">
        <v>278</v>
      </c>
      <c r="Z4" s="9" t="s">
        <v>277</v>
      </c>
      <c r="AA4" s="9" t="s">
        <v>277</v>
      </c>
      <c r="AB4" s="11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1</v>
      </c>
    </row>
    <row r="5" spans="1:46">
      <c r="A5" s="36"/>
      <c r="B5" s="18"/>
      <c r="C5" s="7"/>
      <c r="D5" s="30" t="s">
        <v>279</v>
      </c>
      <c r="E5" s="30" t="s">
        <v>280</v>
      </c>
      <c r="F5" s="30" t="s">
        <v>255</v>
      </c>
      <c r="G5" s="30" t="s">
        <v>281</v>
      </c>
      <c r="H5" s="30" t="s">
        <v>281</v>
      </c>
      <c r="I5" s="30" t="s">
        <v>281</v>
      </c>
      <c r="J5" s="30" t="s">
        <v>281</v>
      </c>
      <c r="K5" s="30" t="s">
        <v>281</v>
      </c>
      <c r="L5" s="30" t="s">
        <v>281</v>
      </c>
      <c r="M5" s="30" t="s">
        <v>280</v>
      </c>
      <c r="N5" s="30" t="s">
        <v>281</v>
      </c>
      <c r="O5" s="30" t="s">
        <v>280</v>
      </c>
      <c r="P5" s="30" t="s">
        <v>281</v>
      </c>
      <c r="Q5" s="30" t="s">
        <v>281</v>
      </c>
      <c r="R5" s="30" t="s">
        <v>281</v>
      </c>
      <c r="S5" s="30" t="s">
        <v>282</v>
      </c>
      <c r="T5" s="30" t="s">
        <v>282</v>
      </c>
      <c r="U5" s="30" t="s">
        <v>279</v>
      </c>
      <c r="V5" s="30" t="s">
        <v>279</v>
      </c>
      <c r="W5" s="30" t="s">
        <v>279</v>
      </c>
      <c r="X5" s="30" t="s">
        <v>283</v>
      </c>
      <c r="Y5" s="30" t="s">
        <v>279</v>
      </c>
      <c r="Z5" s="30" t="s">
        <v>281</v>
      </c>
      <c r="AA5" s="30" t="s">
        <v>280</v>
      </c>
      <c r="AB5" s="11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189">
        <v>80.099999999999994</v>
      </c>
      <c r="E6" s="227">
        <v>81.099999999999994</v>
      </c>
      <c r="F6" s="191">
        <v>81.02600000000001</v>
      </c>
      <c r="G6" s="189">
        <v>72.2</v>
      </c>
      <c r="H6" s="191">
        <v>76.400000000000006</v>
      </c>
      <c r="I6" s="189">
        <v>82.2</v>
      </c>
      <c r="J6" s="191">
        <v>79</v>
      </c>
      <c r="K6" s="189">
        <v>78.900000000000006</v>
      </c>
      <c r="L6" s="189">
        <v>79</v>
      </c>
      <c r="M6" s="189">
        <v>80.7</v>
      </c>
      <c r="N6" s="189">
        <v>77.489999999999995</v>
      </c>
      <c r="O6" s="189">
        <v>80.633587318477609</v>
      </c>
      <c r="P6" s="192">
        <v>57.6</v>
      </c>
      <c r="Q6" s="189">
        <v>75.876000000000005</v>
      </c>
      <c r="R6" s="189">
        <v>73.2</v>
      </c>
      <c r="S6" s="189">
        <v>81.052017726670528</v>
      </c>
      <c r="T6" s="189">
        <v>79.7</v>
      </c>
      <c r="U6" s="189">
        <v>79</v>
      </c>
      <c r="V6" s="189" t="s">
        <v>257</v>
      </c>
      <c r="W6" s="189">
        <v>81.37</v>
      </c>
      <c r="X6" s="189">
        <v>74</v>
      </c>
      <c r="Y6" s="189">
        <v>86.1</v>
      </c>
      <c r="Z6" s="189">
        <v>73</v>
      </c>
      <c r="AA6" s="189">
        <v>79.3</v>
      </c>
      <c r="AB6" s="193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5">
        <v>1</v>
      </c>
    </row>
    <row r="7" spans="1:46">
      <c r="A7" s="36"/>
      <c r="B7" s="18">
        <v>1</v>
      </c>
      <c r="C7" s="7">
        <v>2</v>
      </c>
      <c r="D7" s="196">
        <v>79.3</v>
      </c>
      <c r="E7" s="196">
        <v>86.3</v>
      </c>
      <c r="F7" s="198">
        <v>80.611999999999995</v>
      </c>
      <c r="G7" s="196">
        <v>75.7</v>
      </c>
      <c r="H7" s="198">
        <v>76.7</v>
      </c>
      <c r="I7" s="196">
        <v>82.1</v>
      </c>
      <c r="J7" s="198">
        <v>78.900000000000006</v>
      </c>
      <c r="K7" s="196">
        <v>78.900000000000006</v>
      </c>
      <c r="L7" s="196">
        <v>80.3</v>
      </c>
      <c r="M7" s="196">
        <v>80.3</v>
      </c>
      <c r="N7" s="196">
        <v>76.040000000000006</v>
      </c>
      <c r="O7" s="196">
        <v>80.465216853776482</v>
      </c>
      <c r="P7" s="199">
        <v>57.4</v>
      </c>
      <c r="Q7" s="196">
        <v>75.399000000000001</v>
      </c>
      <c r="R7" s="196">
        <v>72.2</v>
      </c>
      <c r="S7" s="196">
        <v>80.791384223485224</v>
      </c>
      <c r="T7" s="196">
        <v>80</v>
      </c>
      <c r="U7" s="196">
        <v>82</v>
      </c>
      <c r="V7" s="196" t="s">
        <v>257</v>
      </c>
      <c r="W7" s="196">
        <v>81.61</v>
      </c>
      <c r="X7" s="196">
        <v>72</v>
      </c>
      <c r="Y7" s="196">
        <v>86</v>
      </c>
      <c r="Z7" s="196">
        <v>74</v>
      </c>
      <c r="AA7" s="196">
        <v>79.64</v>
      </c>
      <c r="AB7" s="193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5">
        <v>29</v>
      </c>
    </row>
    <row r="8" spans="1:46">
      <c r="A8" s="36"/>
      <c r="B8" s="18">
        <v>1</v>
      </c>
      <c r="C8" s="7">
        <v>3</v>
      </c>
      <c r="D8" s="196">
        <v>79.3</v>
      </c>
      <c r="E8" s="196">
        <v>87.4</v>
      </c>
      <c r="F8" s="198">
        <v>81.143000000000001</v>
      </c>
      <c r="G8" s="196">
        <v>75.3</v>
      </c>
      <c r="H8" s="198">
        <v>77.3</v>
      </c>
      <c r="I8" s="196">
        <v>83.1</v>
      </c>
      <c r="J8" s="198">
        <v>79.3</v>
      </c>
      <c r="K8" s="198">
        <v>78.900000000000006</v>
      </c>
      <c r="L8" s="200">
        <v>80.400000000000006</v>
      </c>
      <c r="M8" s="200">
        <v>79.7</v>
      </c>
      <c r="N8" s="200">
        <v>76.09</v>
      </c>
      <c r="O8" s="200">
        <v>80.595779902143292</v>
      </c>
      <c r="P8" s="197">
        <v>57.5</v>
      </c>
      <c r="Q8" s="200">
        <v>77.768999999999991</v>
      </c>
      <c r="R8" s="200">
        <v>72.3</v>
      </c>
      <c r="S8" s="200">
        <v>81.420896402268028</v>
      </c>
      <c r="T8" s="200">
        <v>79.900000000000006</v>
      </c>
      <c r="U8" s="200">
        <v>81</v>
      </c>
      <c r="V8" s="200" t="s">
        <v>257</v>
      </c>
      <c r="W8" s="200">
        <v>81.040000000000006</v>
      </c>
      <c r="X8" s="200">
        <v>76</v>
      </c>
      <c r="Y8" s="200">
        <v>85.5</v>
      </c>
      <c r="Z8" s="200">
        <v>73</v>
      </c>
      <c r="AA8" s="200">
        <v>79.98</v>
      </c>
      <c r="AB8" s="193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5">
        <v>16</v>
      </c>
    </row>
    <row r="9" spans="1:46">
      <c r="A9" s="36"/>
      <c r="B9" s="18">
        <v>1</v>
      </c>
      <c r="C9" s="7">
        <v>4</v>
      </c>
      <c r="D9" s="196">
        <v>79.5</v>
      </c>
      <c r="E9" s="196">
        <v>86.2</v>
      </c>
      <c r="F9" s="198">
        <v>82.033999999999992</v>
      </c>
      <c r="G9" s="196">
        <v>72.8</v>
      </c>
      <c r="H9" s="198">
        <v>77.3</v>
      </c>
      <c r="I9" s="196">
        <v>83.5</v>
      </c>
      <c r="J9" s="198">
        <v>78.900000000000006</v>
      </c>
      <c r="K9" s="198">
        <v>79.5</v>
      </c>
      <c r="L9" s="200">
        <v>79.900000000000006</v>
      </c>
      <c r="M9" s="200">
        <v>80</v>
      </c>
      <c r="N9" s="200">
        <v>77.09</v>
      </c>
      <c r="O9" s="200">
        <v>80.122745166761916</v>
      </c>
      <c r="P9" s="197">
        <v>57.5</v>
      </c>
      <c r="Q9" s="200">
        <v>79.024000000000001</v>
      </c>
      <c r="R9" s="200">
        <v>74.400000000000006</v>
      </c>
      <c r="S9" s="200">
        <v>81.149128116131195</v>
      </c>
      <c r="T9" s="200">
        <v>80.099999999999994</v>
      </c>
      <c r="U9" s="200">
        <v>82</v>
      </c>
      <c r="V9" s="200" t="s">
        <v>257</v>
      </c>
      <c r="W9" s="200">
        <v>82.05</v>
      </c>
      <c r="X9" s="200">
        <v>76</v>
      </c>
      <c r="Y9" s="200">
        <v>86.9</v>
      </c>
      <c r="Z9" s="200">
        <v>74</v>
      </c>
      <c r="AA9" s="200">
        <v>80.319999999999993</v>
      </c>
      <c r="AB9" s="193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5">
        <v>79.249570561279015</v>
      </c>
      <c r="AT9" s="33"/>
    </row>
    <row r="10" spans="1:46">
      <c r="A10" s="36"/>
      <c r="B10" s="18">
        <v>1</v>
      </c>
      <c r="C10" s="7">
        <v>5</v>
      </c>
      <c r="D10" s="201">
        <v>82.6</v>
      </c>
      <c r="E10" s="196">
        <v>85.1</v>
      </c>
      <c r="F10" s="196">
        <v>79.814000000000007</v>
      </c>
      <c r="G10" s="196">
        <v>72.7</v>
      </c>
      <c r="H10" s="196">
        <v>77.400000000000006</v>
      </c>
      <c r="I10" s="196">
        <v>84.6</v>
      </c>
      <c r="J10" s="196">
        <v>80.3</v>
      </c>
      <c r="K10" s="196">
        <v>79.5</v>
      </c>
      <c r="L10" s="196">
        <v>80.099999999999994</v>
      </c>
      <c r="M10" s="196">
        <v>79.599999999999994</v>
      </c>
      <c r="N10" s="196">
        <v>75.62</v>
      </c>
      <c r="O10" s="196">
        <v>80.585438063611022</v>
      </c>
      <c r="P10" s="199">
        <v>56.5</v>
      </c>
      <c r="Q10" s="196">
        <v>77.641999999999996</v>
      </c>
      <c r="R10" s="196">
        <v>73.599999999999994</v>
      </c>
      <c r="S10" s="196">
        <v>81.304430960214006</v>
      </c>
      <c r="T10" s="196">
        <v>78.5</v>
      </c>
      <c r="U10" s="196">
        <v>81</v>
      </c>
      <c r="V10" s="196" t="s">
        <v>257</v>
      </c>
      <c r="W10" s="196">
        <v>81.44</v>
      </c>
      <c r="X10" s="196">
        <v>75</v>
      </c>
      <c r="Y10" s="196">
        <v>89.8</v>
      </c>
      <c r="Z10" s="196">
        <v>74</v>
      </c>
      <c r="AA10" s="196">
        <v>80.66</v>
      </c>
      <c r="AB10" s="193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5">
        <v>69</v>
      </c>
    </row>
    <row r="11" spans="1:46">
      <c r="A11" s="36"/>
      <c r="B11" s="18">
        <v>1</v>
      </c>
      <c r="C11" s="7">
        <v>6</v>
      </c>
      <c r="D11" s="196">
        <v>78</v>
      </c>
      <c r="E11" s="196">
        <v>86.8</v>
      </c>
      <c r="F11" s="196">
        <v>81.843999999999994</v>
      </c>
      <c r="G11" s="196">
        <v>73.2</v>
      </c>
      <c r="H11" s="196">
        <v>78.2</v>
      </c>
      <c r="I11" s="196">
        <v>79.8</v>
      </c>
      <c r="J11" s="196">
        <v>79.8</v>
      </c>
      <c r="K11" s="196">
        <v>76.8</v>
      </c>
      <c r="L11" s="196">
        <v>78.7</v>
      </c>
      <c r="M11" s="196">
        <v>79.2</v>
      </c>
      <c r="N11" s="196">
        <v>75.760000000000005</v>
      </c>
      <c r="O11" s="196">
        <v>81.400642189042955</v>
      </c>
      <c r="P11" s="201">
        <v>55.6</v>
      </c>
      <c r="Q11" s="196">
        <v>77.00800000000001</v>
      </c>
      <c r="R11" s="196">
        <v>73.3</v>
      </c>
      <c r="S11" s="196">
        <v>79.111047166249364</v>
      </c>
      <c r="T11" s="196">
        <v>79.599999999999994</v>
      </c>
      <c r="U11" s="196">
        <v>82</v>
      </c>
      <c r="V11" s="196" t="s">
        <v>257</v>
      </c>
      <c r="W11" s="196">
        <v>83.96</v>
      </c>
      <c r="X11" s="196">
        <v>74</v>
      </c>
      <c r="Y11" s="201">
        <v>96</v>
      </c>
      <c r="Z11" s="196">
        <v>73</v>
      </c>
      <c r="AA11" s="196">
        <v>80</v>
      </c>
      <c r="AB11" s="193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202"/>
    </row>
    <row r="12" spans="1:46">
      <c r="A12" s="36"/>
      <c r="B12" s="19" t="s">
        <v>246</v>
      </c>
      <c r="C12" s="11"/>
      <c r="D12" s="203">
        <v>79.8</v>
      </c>
      <c r="E12" s="203">
        <v>85.483333333333334</v>
      </c>
      <c r="F12" s="203">
        <v>81.078833333333336</v>
      </c>
      <c r="G12" s="203">
        <v>73.649999999999991</v>
      </c>
      <c r="H12" s="203">
        <v>77.216666666666669</v>
      </c>
      <c r="I12" s="203">
        <v>82.55</v>
      </c>
      <c r="J12" s="203">
        <v>79.366666666666674</v>
      </c>
      <c r="K12" s="203">
        <v>78.750000000000014</v>
      </c>
      <c r="L12" s="203">
        <v>79.733333333333334</v>
      </c>
      <c r="M12" s="203">
        <v>79.916666666666657</v>
      </c>
      <c r="N12" s="203">
        <v>76.348333333333343</v>
      </c>
      <c r="O12" s="203">
        <v>80.633901582302215</v>
      </c>
      <c r="P12" s="203">
        <v>57.016666666666673</v>
      </c>
      <c r="Q12" s="203">
        <v>77.11966666666666</v>
      </c>
      <c r="R12" s="203">
        <v>73.166666666666671</v>
      </c>
      <c r="S12" s="203">
        <v>80.804817432503057</v>
      </c>
      <c r="T12" s="203">
        <v>79.633333333333326</v>
      </c>
      <c r="U12" s="203">
        <v>81.166666666666671</v>
      </c>
      <c r="V12" s="203" t="s">
        <v>627</v>
      </c>
      <c r="W12" s="203">
        <v>81.911666666666676</v>
      </c>
      <c r="X12" s="203">
        <v>74.5</v>
      </c>
      <c r="Y12" s="203">
        <v>88.383333333333326</v>
      </c>
      <c r="Z12" s="203">
        <v>73.5</v>
      </c>
      <c r="AA12" s="203">
        <v>79.983333333333334</v>
      </c>
      <c r="AB12" s="193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202"/>
    </row>
    <row r="13" spans="1:46">
      <c r="A13" s="36"/>
      <c r="B13" s="2" t="s">
        <v>247</v>
      </c>
      <c r="C13" s="34"/>
      <c r="D13" s="200">
        <v>79.400000000000006</v>
      </c>
      <c r="E13" s="200">
        <v>86.25</v>
      </c>
      <c r="F13" s="200">
        <v>81.084500000000006</v>
      </c>
      <c r="G13" s="200">
        <v>73</v>
      </c>
      <c r="H13" s="200">
        <v>77.3</v>
      </c>
      <c r="I13" s="200">
        <v>82.65</v>
      </c>
      <c r="J13" s="200">
        <v>79.150000000000006</v>
      </c>
      <c r="K13" s="200">
        <v>78.900000000000006</v>
      </c>
      <c r="L13" s="200">
        <v>80</v>
      </c>
      <c r="M13" s="200">
        <v>79.849999999999994</v>
      </c>
      <c r="N13" s="200">
        <v>76.064999999999998</v>
      </c>
      <c r="O13" s="200">
        <v>80.590608982877157</v>
      </c>
      <c r="P13" s="200">
        <v>57.45</v>
      </c>
      <c r="Q13" s="200">
        <v>77.325000000000003</v>
      </c>
      <c r="R13" s="200">
        <v>73.25</v>
      </c>
      <c r="S13" s="200">
        <v>81.100572921400868</v>
      </c>
      <c r="T13" s="200">
        <v>79.800000000000011</v>
      </c>
      <c r="U13" s="200">
        <v>81.5</v>
      </c>
      <c r="V13" s="200" t="s">
        <v>627</v>
      </c>
      <c r="W13" s="200">
        <v>81.525000000000006</v>
      </c>
      <c r="X13" s="200">
        <v>74.5</v>
      </c>
      <c r="Y13" s="200">
        <v>86.5</v>
      </c>
      <c r="Z13" s="200">
        <v>73.5</v>
      </c>
      <c r="AA13" s="200">
        <v>79.990000000000009</v>
      </c>
      <c r="AB13" s="193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202"/>
    </row>
    <row r="14" spans="1:46">
      <c r="A14" s="36"/>
      <c r="B14" s="2" t="s">
        <v>248</v>
      </c>
      <c r="C14" s="34"/>
      <c r="D14" s="26">
        <v>1.5336231610144633</v>
      </c>
      <c r="E14" s="26">
        <v>2.2780839902573127</v>
      </c>
      <c r="F14" s="26">
        <v>0.8151648708492405</v>
      </c>
      <c r="G14" s="26">
        <v>1.4734313692873511</v>
      </c>
      <c r="H14" s="26">
        <v>0.62423286253341836</v>
      </c>
      <c r="I14" s="26">
        <v>1.6306440445419099</v>
      </c>
      <c r="J14" s="26">
        <v>0.57154760664940507</v>
      </c>
      <c r="K14" s="26">
        <v>0.99949987493746251</v>
      </c>
      <c r="L14" s="26">
        <v>0.71180521680208686</v>
      </c>
      <c r="M14" s="26">
        <v>0.53447793842839464</v>
      </c>
      <c r="N14" s="26">
        <v>0.76051079326112236</v>
      </c>
      <c r="O14" s="26">
        <v>0.41986394241820457</v>
      </c>
      <c r="P14" s="26">
        <v>0.80353386155573181</v>
      </c>
      <c r="Q14" s="26">
        <v>1.32972337975485</v>
      </c>
      <c r="R14" s="26">
        <v>0.8262364471909166</v>
      </c>
      <c r="S14" s="26">
        <v>0.85765528883171116</v>
      </c>
      <c r="T14" s="26">
        <v>0.58537737116040478</v>
      </c>
      <c r="U14" s="26">
        <v>1.1690451944500122</v>
      </c>
      <c r="V14" s="26" t="s">
        <v>627</v>
      </c>
      <c r="W14" s="26">
        <v>1.0565494151560817</v>
      </c>
      <c r="X14" s="26">
        <v>1.51657508881031</v>
      </c>
      <c r="Y14" s="26">
        <v>4.0355503548669374</v>
      </c>
      <c r="Z14" s="26">
        <v>0.54772255750516607</v>
      </c>
      <c r="AA14" s="26">
        <v>0.48090193040438667</v>
      </c>
      <c r="AB14" s="11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2" t="s">
        <v>86</v>
      </c>
      <c r="C15" s="34"/>
      <c r="D15" s="12">
        <v>1.9218335351058439E-2</v>
      </c>
      <c r="E15" s="12">
        <v>2.664945202094731E-2</v>
      </c>
      <c r="F15" s="12">
        <v>1.00539787924416E-2</v>
      </c>
      <c r="G15" s="12">
        <v>2.0005857016800424E-2</v>
      </c>
      <c r="H15" s="12">
        <v>8.0841726207651846E-3</v>
      </c>
      <c r="I15" s="12">
        <v>1.9753410594087341E-2</v>
      </c>
      <c r="J15" s="12">
        <v>7.20135581666617E-3</v>
      </c>
      <c r="K15" s="12">
        <v>1.2692061903967775E-2</v>
      </c>
      <c r="L15" s="12">
        <v>8.9273229532034308E-3</v>
      </c>
      <c r="M15" s="12">
        <v>6.6879408353917999E-3</v>
      </c>
      <c r="N15" s="12">
        <v>9.9610660777723452E-3</v>
      </c>
      <c r="O15" s="12">
        <v>5.2070398948716829E-3</v>
      </c>
      <c r="P15" s="12">
        <v>1.4092964540585765E-2</v>
      </c>
      <c r="Q15" s="12">
        <v>1.7242338267647036E-2</v>
      </c>
      <c r="R15" s="12">
        <v>1.1292525474135534E-2</v>
      </c>
      <c r="S15" s="12">
        <v>1.0613912834443538E-2</v>
      </c>
      <c r="T15" s="12">
        <v>7.3509088048606718E-3</v>
      </c>
      <c r="U15" s="12">
        <v>1.4403020876180847E-2</v>
      </c>
      <c r="V15" s="12" t="s">
        <v>627</v>
      </c>
      <c r="W15" s="12">
        <v>1.2898643845883755E-2</v>
      </c>
      <c r="X15" s="12">
        <v>2.035671260148067E-2</v>
      </c>
      <c r="Y15" s="12">
        <v>4.5659630641526734E-2</v>
      </c>
      <c r="Z15" s="12">
        <v>7.4520075851043002E-3</v>
      </c>
      <c r="AA15" s="12">
        <v>6.0125267397922897E-3</v>
      </c>
      <c r="AB15" s="11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2" t="s">
        <v>249</v>
      </c>
      <c r="C16" s="34"/>
      <c r="D16" s="12">
        <v>6.945519512883358E-3</v>
      </c>
      <c r="E16" s="12">
        <v>7.8659893396319625E-2</v>
      </c>
      <c r="F16" s="12">
        <v>2.3082305167065442E-2</v>
      </c>
      <c r="G16" s="12">
        <v>-7.0657424660102164E-2</v>
      </c>
      <c r="H16" s="12">
        <v>-2.5651923161405965E-2</v>
      </c>
      <c r="I16" s="12">
        <v>4.1646023004868526E-2</v>
      </c>
      <c r="J16" s="12">
        <v>1.4775613868736048E-3</v>
      </c>
      <c r="K16" s="12">
        <v>-6.3037636386018558E-3</v>
      </c>
      <c r="L16" s="12">
        <v>6.1042951858047978E-3</v>
      </c>
      <c r="M16" s="12">
        <v>8.4176620852705053E-3</v>
      </c>
      <c r="N16" s="12">
        <v>-3.6608870021602402E-2</v>
      </c>
      <c r="O16" s="12">
        <v>1.7467993974210616E-2</v>
      </c>
      <c r="P16" s="12">
        <v>-0.28054289426617085</v>
      </c>
      <c r="Q16" s="12">
        <v>-2.6875904557305152E-2</v>
      </c>
      <c r="R16" s="12">
        <v>-7.6756301031420615E-2</v>
      </c>
      <c r="S16" s="12">
        <v>1.9624672540294208E-2</v>
      </c>
      <c r="T16" s="12">
        <v>4.8424586951871795E-3</v>
      </c>
      <c r="U16" s="12">
        <v>2.4190618217991178E-2</v>
      </c>
      <c r="V16" s="12" t="s">
        <v>627</v>
      </c>
      <c r="W16" s="12">
        <v>3.3591300073092745E-2</v>
      </c>
      <c r="X16" s="12">
        <v>-5.9931814489852075E-2</v>
      </c>
      <c r="Y16" s="12">
        <v>0.11525315162423144</v>
      </c>
      <c r="Z16" s="12">
        <v>-7.2550179396028591E-2</v>
      </c>
      <c r="AA16" s="12">
        <v>9.2588864123490655E-3</v>
      </c>
      <c r="AB16" s="11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58" t="s">
        <v>250</v>
      </c>
      <c r="C17" s="59"/>
      <c r="D17" s="57">
        <v>0.02</v>
      </c>
      <c r="E17" s="57">
        <v>1.78</v>
      </c>
      <c r="F17" s="57">
        <v>0.42</v>
      </c>
      <c r="G17" s="57">
        <v>1.88</v>
      </c>
      <c r="H17" s="57">
        <v>0.78</v>
      </c>
      <c r="I17" s="57">
        <v>0.87</v>
      </c>
      <c r="J17" s="57">
        <v>0.11</v>
      </c>
      <c r="K17" s="57">
        <v>0.3</v>
      </c>
      <c r="L17" s="57">
        <v>0</v>
      </c>
      <c r="M17" s="57">
        <v>0.06</v>
      </c>
      <c r="N17" s="57">
        <v>1.05</v>
      </c>
      <c r="O17" s="57">
        <v>0.28000000000000003</v>
      </c>
      <c r="P17" s="57">
        <v>7.03</v>
      </c>
      <c r="Q17" s="57">
        <v>0.81</v>
      </c>
      <c r="R17" s="57">
        <v>2.0299999999999998</v>
      </c>
      <c r="S17" s="57">
        <v>0.33</v>
      </c>
      <c r="T17" s="57">
        <v>0.03</v>
      </c>
      <c r="U17" s="57">
        <v>0.44</v>
      </c>
      <c r="V17" s="57" t="s">
        <v>251</v>
      </c>
      <c r="W17" s="57">
        <v>0.67</v>
      </c>
      <c r="X17" s="57">
        <v>1.62</v>
      </c>
      <c r="Y17" s="57">
        <v>2.68</v>
      </c>
      <c r="Z17" s="57">
        <v>1.93</v>
      </c>
      <c r="AA17" s="57">
        <v>0.08</v>
      </c>
      <c r="AB17" s="11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S18" s="72"/>
    </row>
    <row r="19" spans="1:45" ht="15">
      <c r="B19" s="40" t="s">
        <v>486</v>
      </c>
      <c r="AS19" s="33" t="s">
        <v>66</v>
      </c>
    </row>
    <row r="20" spans="1:45" ht="15">
      <c r="A20" s="29" t="s">
        <v>48</v>
      </c>
      <c r="B20" s="17" t="s">
        <v>117</v>
      </c>
      <c r="C20" s="14" t="s">
        <v>118</v>
      </c>
      <c r="D20" s="15" t="s">
        <v>212</v>
      </c>
      <c r="E20" s="16" t="s">
        <v>212</v>
      </c>
      <c r="F20" s="16" t="s">
        <v>212</v>
      </c>
      <c r="G20" s="16" t="s">
        <v>212</v>
      </c>
      <c r="H20" s="16" t="s">
        <v>212</v>
      </c>
      <c r="I20" s="16" t="s">
        <v>212</v>
      </c>
      <c r="J20" s="16" t="s">
        <v>212</v>
      </c>
      <c r="K20" s="16" t="s">
        <v>212</v>
      </c>
      <c r="L20" s="16" t="s">
        <v>212</v>
      </c>
      <c r="M20" s="16" t="s">
        <v>212</v>
      </c>
      <c r="N20" s="16" t="s">
        <v>212</v>
      </c>
      <c r="O20" s="16" t="s">
        <v>212</v>
      </c>
      <c r="P20" s="16" t="s">
        <v>212</v>
      </c>
      <c r="Q20" s="16" t="s">
        <v>212</v>
      </c>
      <c r="R20" s="16" t="s">
        <v>212</v>
      </c>
      <c r="S20" s="16" t="s">
        <v>212</v>
      </c>
      <c r="T20" s="16" t="s">
        <v>212</v>
      </c>
      <c r="U20" s="16" t="s">
        <v>212</v>
      </c>
      <c r="V20" s="16" t="s">
        <v>212</v>
      </c>
      <c r="W20" s="16" t="s">
        <v>212</v>
      </c>
      <c r="X20" s="16" t="s">
        <v>212</v>
      </c>
      <c r="Y20" s="16" t="s">
        <v>212</v>
      </c>
      <c r="Z20" s="16" t="s">
        <v>212</v>
      </c>
      <c r="AA20" s="11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213</v>
      </c>
      <c r="C21" s="7" t="s">
        <v>213</v>
      </c>
      <c r="D21" s="110" t="s">
        <v>216</v>
      </c>
      <c r="E21" s="111" t="s">
        <v>217</v>
      </c>
      <c r="F21" s="111" t="s">
        <v>218</v>
      </c>
      <c r="G21" s="111" t="s">
        <v>219</v>
      </c>
      <c r="H21" s="111" t="s">
        <v>220</v>
      </c>
      <c r="I21" s="111" t="s">
        <v>221</v>
      </c>
      <c r="J21" s="111" t="s">
        <v>222</v>
      </c>
      <c r="K21" s="111" t="s">
        <v>223</v>
      </c>
      <c r="L21" s="111" t="s">
        <v>224</v>
      </c>
      <c r="M21" s="111" t="s">
        <v>225</v>
      </c>
      <c r="N21" s="111" t="s">
        <v>226</v>
      </c>
      <c r="O21" s="111" t="s">
        <v>227</v>
      </c>
      <c r="P21" s="111" t="s">
        <v>228</v>
      </c>
      <c r="Q21" s="111" t="s">
        <v>229</v>
      </c>
      <c r="R21" s="111" t="s">
        <v>231</v>
      </c>
      <c r="S21" s="111" t="s">
        <v>232</v>
      </c>
      <c r="T21" s="111" t="s">
        <v>233</v>
      </c>
      <c r="U21" s="111" t="s">
        <v>234</v>
      </c>
      <c r="V21" s="111" t="s">
        <v>235</v>
      </c>
      <c r="W21" s="111" t="s">
        <v>236</v>
      </c>
      <c r="X21" s="111" t="s">
        <v>237</v>
      </c>
      <c r="Y21" s="111" t="s">
        <v>238</v>
      </c>
      <c r="Z21" s="111" t="s">
        <v>239</v>
      </c>
      <c r="AA21" s="11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277</v>
      </c>
      <c r="E22" s="9" t="s">
        <v>253</v>
      </c>
      <c r="F22" s="9" t="s">
        <v>253</v>
      </c>
      <c r="G22" s="9" t="s">
        <v>253</v>
      </c>
      <c r="H22" s="9" t="s">
        <v>253</v>
      </c>
      <c r="I22" s="9" t="s">
        <v>253</v>
      </c>
      <c r="J22" s="9" t="s">
        <v>253</v>
      </c>
      <c r="K22" s="9" t="s">
        <v>253</v>
      </c>
      <c r="L22" s="9" t="s">
        <v>278</v>
      </c>
      <c r="M22" s="9" t="s">
        <v>253</v>
      </c>
      <c r="N22" s="9" t="s">
        <v>278</v>
      </c>
      <c r="O22" s="9" t="s">
        <v>277</v>
      </c>
      <c r="P22" s="9" t="s">
        <v>253</v>
      </c>
      <c r="Q22" s="9" t="s">
        <v>278</v>
      </c>
      <c r="R22" s="9" t="s">
        <v>278</v>
      </c>
      <c r="S22" s="9" t="s">
        <v>278</v>
      </c>
      <c r="T22" s="9" t="s">
        <v>277</v>
      </c>
      <c r="U22" s="9" t="s">
        <v>278</v>
      </c>
      <c r="V22" s="9" t="s">
        <v>278</v>
      </c>
      <c r="W22" s="9" t="s">
        <v>277</v>
      </c>
      <c r="X22" s="9" t="s">
        <v>278</v>
      </c>
      <c r="Y22" s="9" t="s">
        <v>277</v>
      </c>
      <c r="Z22" s="9" t="s">
        <v>277</v>
      </c>
      <c r="AA22" s="11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3</v>
      </c>
    </row>
    <row r="23" spans="1:45">
      <c r="A23" s="36"/>
      <c r="B23" s="18"/>
      <c r="C23" s="7"/>
      <c r="D23" s="30" t="s">
        <v>280</v>
      </c>
      <c r="E23" s="30" t="s">
        <v>255</v>
      </c>
      <c r="F23" s="30" t="s">
        <v>281</v>
      </c>
      <c r="G23" s="30" t="s">
        <v>281</v>
      </c>
      <c r="H23" s="30" t="s">
        <v>281</v>
      </c>
      <c r="I23" s="30" t="s">
        <v>281</v>
      </c>
      <c r="J23" s="30" t="s">
        <v>281</v>
      </c>
      <c r="K23" s="30" t="s">
        <v>281</v>
      </c>
      <c r="L23" s="30" t="s">
        <v>280</v>
      </c>
      <c r="M23" s="30" t="s">
        <v>281</v>
      </c>
      <c r="N23" s="30" t="s">
        <v>280</v>
      </c>
      <c r="O23" s="30" t="s">
        <v>281</v>
      </c>
      <c r="P23" s="30" t="s">
        <v>281</v>
      </c>
      <c r="Q23" s="30" t="s">
        <v>281</v>
      </c>
      <c r="R23" s="30" t="s">
        <v>282</v>
      </c>
      <c r="S23" s="30" t="s">
        <v>282</v>
      </c>
      <c r="T23" s="30" t="s">
        <v>279</v>
      </c>
      <c r="U23" s="30" t="s">
        <v>279</v>
      </c>
      <c r="V23" s="30" t="s">
        <v>279</v>
      </c>
      <c r="W23" s="30" t="s">
        <v>283</v>
      </c>
      <c r="X23" s="30" t="s">
        <v>279</v>
      </c>
      <c r="Y23" s="30" t="s">
        <v>281</v>
      </c>
      <c r="Z23" s="30" t="s">
        <v>280</v>
      </c>
      <c r="AA23" s="11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23">
        <v>1.0838000000000001</v>
      </c>
      <c r="E24" s="185">
        <v>0.93</v>
      </c>
      <c r="F24" s="230">
        <v>1.3</v>
      </c>
      <c r="G24" s="185">
        <v>0.8</v>
      </c>
      <c r="H24" s="221">
        <v>0.86999999999999988</v>
      </c>
      <c r="I24" s="185">
        <v>0.85000000000000009</v>
      </c>
      <c r="J24" s="221">
        <v>0.86</v>
      </c>
      <c r="K24" s="185">
        <v>0.83</v>
      </c>
      <c r="L24" s="223">
        <v>1.1499999999999999</v>
      </c>
      <c r="M24" s="185">
        <v>0.751</v>
      </c>
      <c r="N24" s="223">
        <v>1.1335988960000001</v>
      </c>
      <c r="O24" s="223">
        <v>0.61</v>
      </c>
      <c r="P24" s="185">
        <v>0.81999999999999984</v>
      </c>
      <c r="Q24" s="223">
        <v>0.65</v>
      </c>
      <c r="R24" s="185">
        <v>0.83639456774552889</v>
      </c>
      <c r="S24" s="185">
        <v>0.74</v>
      </c>
      <c r="T24" s="185">
        <v>0.88900000000000001</v>
      </c>
      <c r="U24" s="185">
        <v>0.83</v>
      </c>
      <c r="V24" s="185">
        <v>0.8</v>
      </c>
      <c r="W24" s="185">
        <v>0.81999999999999984</v>
      </c>
      <c r="X24" s="185">
        <v>0.78</v>
      </c>
      <c r="Y24" s="185">
        <v>0.8</v>
      </c>
      <c r="Z24" s="185">
        <v>0.83240000000000003</v>
      </c>
      <c r="AA24" s="183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  <c r="AS24" s="186">
        <v>1</v>
      </c>
    </row>
    <row r="25" spans="1:45">
      <c r="A25" s="36"/>
      <c r="B25" s="18">
        <v>1</v>
      </c>
      <c r="C25" s="7">
        <v>2</v>
      </c>
      <c r="D25" s="225">
        <v>1.1423000000000001</v>
      </c>
      <c r="E25" s="187">
        <v>0.91</v>
      </c>
      <c r="F25" s="226">
        <v>1.32</v>
      </c>
      <c r="G25" s="187">
        <v>0.83</v>
      </c>
      <c r="H25" s="224">
        <v>0.88</v>
      </c>
      <c r="I25" s="187">
        <v>0.86</v>
      </c>
      <c r="J25" s="224">
        <v>0.86</v>
      </c>
      <c r="K25" s="187">
        <v>0.85000000000000009</v>
      </c>
      <c r="L25" s="225">
        <v>1.18</v>
      </c>
      <c r="M25" s="187">
        <v>0.85599999999999998</v>
      </c>
      <c r="N25" s="225">
        <v>1.142809824</v>
      </c>
      <c r="O25" s="225">
        <v>0.61</v>
      </c>
      <c r="P25" s="187">
        <v>0.8</v>
      </c>
      <c r="Q25" s="225">
        <v>0.64</v>
      </c>
      <c r="R25" s="187">
        <v>0.82809042341892947</v>
      </c>
      <c r="S25" s="187">
        <v>0.74</v>
      </c>
      <c r="T25" s="187">
        <v>0.88400000000000012</v>
      </c>
      <c r="U25" s="187">
        <v>0.81999999999999984</v>
      </c>
      <c r="V25" s="187">
        <v>0.81999999999999984</v>
      </c>
      <c r="W25" s="187">
        <v>0.85000000000000009</v>
      </c>
      <c r="X25" s="187">
        <v>0.78</v>
      </c>
      <c r="Y25" s="187">
        <v>0.8</v>
      </c>
      <c r="Z25" s="187">
        <v>0.83379999999999999</v>
      </c>
      <c r="AA25" s="183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6" t="e">
        <v>#N/A</v>
      </c>
    </row>
    <row r="26" spans="1:45">
      <c r="A26" s="36"/>
      <c r="B26" s="18">
        <v>1</v>
      </c>
      <c r="C26" s="7">
        <v>3</v>
      </c>
      <c r="D26" s="225">
        <v>1.2024999999999999</v>
      </c>
      <c r="E26" s="187">
        <v>0.93</v>
      </c>
      <c r="F26" s="226">
        <v>1.34</v>
      </c>
      <c r="G26" s="187">
        <v>0.83</v>
      </c>
      <c r="H26" s="224">
        <v>0.89</v>
      </c>
      <c r="I26" s="187">
        <v>0.86</v>
      </c>
      <c r="J26" s="224">
        <v>0.85000000000000009</v>
      </c>
      <c r="K26" s="224">
        <v>0.86</v>
      </c>
      <c r="L26" s="226">
        <v>1.1199999999999999</v>
      </c>
      <c r="M26" s="26">
        <v>0.8630000000000001</v>
      </c>
      <c r="N26" s="226">
        <v>1.1369125200000001</v>
      </c>
      <c r="O26" s="226">
        <v>0.61</v>
      </c>
      <c r="P26" s="26">
        <v>0.86</v>
      </c>
      <c r="Q26" s="226">
        <v>0.66</v>
      </c>
      <c r="R26" s="26">
        <v>0.8198640933907666</v>
      </c>
      <c r="S26" s="26">
        <v>0.73</v>
      </c>
      <c r="T26" s="26">
        <v>0.88800000000000012</v>
      </c>
      <c r="U26" s="26">
        <v>0.83</v>
      </c>
      <c r="V26" s="26">
        <v>0.86</v>
      </c>
      <c r="W26" s="26">
        <v>0.85000000000000009</v>
      </c>
      <c r="X26" s="26">
        <v>0.78</v>
      </c>
      <c r="Y26" s="26">
        <v>0.79</v>
      </c>
      <c r="Z26" s="26">
        <v>0.83520000000000005</v>
      </c>
      <c r="AA26" s="183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6">
        <v>16</v>
      </c>
    </row>
    <row r="27" spans="1:45">
      <c r="A27" s="36"/>
      <c r="B27" s="18">
        <v>1</v>
      </c>
      <c r="C27" s="7">
        <v>4</v>
      </c>
      <c r="D27" s="225">
        <v>1.1643999999999999</v>
      </c>
      <c r="E27" s="187">
        <v>0.95</v>
      </c>
      <c r="F27" s="226">
        <v>1.29</v>
      </c>
      <c r="G27" s="187">
        <v>0.81999999999999984</v>
      </c>
      <c r="H27" s="224">
        <v>0.91</v>
      </c>
      <c r="I27" s="187">
        <v>0.85000000000000009</v>
      </c>
      <c r="J27" s="224">
        <v>0.88</v>
      </c>
      <c r="K27" s="224">
        <v>0.83</v>
      </c>
      <c r="L27" s="226">
        <v>1.1499999999999999</v>
      </c>
      <c r="M27" s="26">
        <v>0.88500000000000001</v>
      </c>
      <c r="N27" s="226">
        <v>1.1272464879999999</v>
      </c>
      <c r="O27" s="226">
        <v>0.61</v>
      </c>
      <c r="P27" s="26">
        <v>0.86</v>
      </c>
      <c r="Q27" s="226">
        <v>0.69</v>
      </c>
      <c r="R27" s="26">
        <v>0.81394690378377688</v>
      </c>
      <c r="S27" s="26">
        <v>0.75</v>
      </c>
      <c r="T27" s="26">
        <v>0.8829999999999999</v>
      </c>
      <c r="U27" s="26">
        <v>0.84</v>
      </c>
      <c r="V27" s="26">
        <v>0.83</v>
      </c>
      <c r="W27" s="26">
        <v>0.83</v>
      </c>
      <c r="X27" s="26">
        <v>0.79</v>
      </c>
      <c r="Y27" s="26">
        <v>0.8</v>
      </c>
      <c r="Z27" s="26">
        <v>0.83660000000000001</v>
      </c>
      <c r="AA27" s="183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6">
        <v>0.83827266251726118</v>
      </c>
    </row>
    <row r="28" spans="1:45">
      <c r="A28" s="36"/>
      <c r="B28" s="18">
        <v>1</v>
      </c>
      <c r="C28" s="7">
        <v>5</v>
      </c>
      <c r="D28" s="225">
        <v>1.1377999999999999</v>
      </c>
      <c r="E28" s="187">
        <v>0.95</v>
      </c>
      <c r="F28" s="225">
        <v>1.29</v>
      </c>
      <c r="G28" s="187">
        <v>0.83</v>
      </c>
      <c r="H28" s="187">
        <v>0.90000000000000013</v>
      </c>
      <c r="I28" s="187">
        <v>0.91</v>
      </c>
      <c r="J28" s="187">
        <v>0.86999999999999988</v>
      </c>
      <c r="K28" s="187">
        <v>0.84</v>
      </c>
      <c r="L28" s="225">
        <v>1.1400000000000001</v>
      </c>
      <c r="M28" s="187">
        <v>0.85499999999999998</v>
      </c>
      <c r="N28" s="225">
        <v>1.1519874720000001</v>
      </c>
      <c r="O28" s="225">
        <v>0.61</v>
      </c>
      <c r="P28" s="187">
        <v>0.85000000000000009</v>
      </c>
      <c r="Q28" s="225">
        <v>0.67</v>
      </c>
      <c r="R28" s="187">
        <v>0.84241140364311839</v>
      </c>
      <c r="S28" s="187">
        <v>0.72</v>
      </c>
      <c r="T28" s="187">
        <v>0.89200000000000013</v>
      </c>
      <c r="U28" s="187">
        <v>0.83</v>
      </c>
      <c r="V28" s="187">
        <v>0.86</v>
      </c>
      <c r="W28" s="187">
        <v>0.83</v>
      </c>
      <c r="X28" s="229">
        <v>0.81999999999999984</v>
      </c>
      <c r="Y28" s="187">
        <v>0.79</v>
      </c>
      <c r="Z28" s="187">
        <v>0.83800000000000008</v>
      </c>
      <c r="AA28" s="183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6">
        <v>70</v>
      </c>
    </row>
    <row r="29" spans="1:45">
      <c r="A29" s="36"/>
      <c r="B29" s="18">
        <v>1</v>
      </c>
      <c r="C29" s="7">
        <v>6</v>
      </c>
      <c r="D29" s="225">
        <v>1.1438999999999999</v>
      </c>
      <c r="E29" s="187">
        <v>0.93999999999999984</v>
      </c>
      <c r="F29" s="225">
        <v>1.3</v>
      </c>
      <c r="G29" s="187">
        <v>0.86</v>
      </c>
      <c r="H29" s="187">
        <v>0.85000000000000009</v>
      </c>
      <c r="I29" s="187">
        <v>0.90000000000000013</v>
      </c>
      <c r="J29" s="229">
        <v>0.81000000000000016</v>
      </c>
      <c r="K29" s="187">
        <v>0.81999999999999984</v>
      </c>
      <c r="L29" s="225">
        <v>1.17</v>
      </c>
      <c r="M29" s="187">
        <v>0.73399999999999999</v>
      </c>
      <c r="N29" s="225">
        <v>1.1442418320000001</v>
      </c>
      <c r="O29" s="225">
        <v>0.59</v>
      </c>
      <c r="P29" s="187">
        <v>0.84</v>
      </c>
      <c r="Q29" s="225">
        <v>0.64</v>
      </c>
      <c r="R29" s="187">
        <v>0.79170418477851523</v>
      </c>
      <c r="S29" s="187">
        <v>0.74</v>
      </c>
      <c r="T29" s="187">
        <v>0.90399999999999991</v>
      </c>
      <c r="U29" s="187">
        <v>0.85000000000000009</v>
      </c>
      <c r="V29" s="187">
        <v>0.85000000000000009</v>
      </c>
      <c r="W29" s="187">
        <v>0.85000000000000009</v>
      </c>
      <c r="X29" s="187">
        <v>0.76</v>
      </c>
      <c r="Y29" s="187">
        <v>0.8</v>
      </c>
      <c r="Z29" s="187">
        <v>0.83940000000000003</v>
      </c>
      <c r="AA29" s="183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73"/>
    </row>
    <row r="30" spans="1:45">
      <c r="A30" s="36"/>
      <c r="B30" s="19" t="s">
        <v>246</v>
      </c>
      <c r="C30" s="11"/>
      <c r="D30" s="188">
        <v>1.1457833333333334</v>
      </c>
      <c r="E30" s="188">
        <v>0.93499999999999994</v>
      </c>
      <c r="F30" s="188">
        <v>1.3066666666666666</v>
      </c>
      <c r="G30" s="188">
        <v>0.82833333333333325</v>
      </c>
      <c r="H30" s="188">
        <v>0.88333333333333341</v>
      </c>
      <c r="I30" s="188">
        <v>0.8716666666666667</v>
      </c>
      <c r="J30" s="188">
        <v>0.85500000000000009</v>
      </c>
      <c r="K30" s="188">
        <v>0.83833333333333326</v>
      </c>
      <c r="L30" s="188">
        <v>1.1516666666666666</v>
      </c>
      <c r="M30" s="188">
        <v>0.82400000000000018</v>
      </c>
      <c r="N30" s="188">
        <v>1.1394661719999999</v>
      </c>
      <c r="O30" s="188">
        <v>0.60666666666666658</v>
      </c>
      <c r="P30" s="188">
        <v>0.83833333333333326</v>
      </c>
      <c r="Q30" s="188">
        <v>0.65833333333333333</v>
      </c>
      <c r="R30" s="188">
        <v>0.82206859612677263</v>
      </c>
      <c r="S30" s="188">
        <v>0.73666666666666669</v>
      </c>
      <c r="T30" s="188">
        <v>0.89000000000000012</v>
      </c>
      <c r="U30" s="188">
        <v>0.83333333333333337</v>
      </c>
      <c r="V30" s="188">
        <v>0.83666666666666656</v>
      </c>
      <c r="W30" s="188">
        <v>0.83833333333333326</v>
      </c>
      <c r="X30" s="188">
        <v>0.78500000000000003</v>
      </c>
      <c r="Y30" s="188">
        <v>0.79666666666666675</v>
      </c>
      <c r="Z30" s="188">
        <v>0.83590000000000009</v>
      </c>
      <c r="AA30" s="183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73"/>
    </row>
    <row r="31" spans="1:45">
      <c r="A31" s="36"/>
      <c r="B31" s="2" t="s">
        <v>247</v>
      </c>
      <c r="C31" s="34"/>
      <c r="D31" s="26">
        <v>1.1431</v>
      </c>
      <c r="E31" s="26">
        <v>0.93499999999999994</v>
      </c>
      <c r="F31" s="26">
        <v>1.3</v>
      </c>
      <c r="G31" s="26">
        <v>0.83</v>
      </c>
      <c r="H31" s="26">
        <v>0.88500000000000001</v>
      </c>
      <c r="I31" s="26">
        <v>0.86</v>
      </c>
      <c r="J31" s="26">
        <v>0.86</v>
      </c>
      <c r="K31" s="26">
        <v>0.83499999999999996</v>
      </c>
      <c r="L31" s="26">
        <v>1.1499999999999999</v>
      </c>
      <c r="M31" s="26">
        <v>0.85549999999999993</v>
      </c>
      <c r="N31" s="26">
        <v>1.139861172</v>
      </c>
      <c r="O31" s="26">
        <v>0.61</v>
      </c>
      <c r="P31" s="26">
        <v>0.84499999999999997</v>
      </c>
      <c r="Q31" s="26">
        <v>0.65500000000000003</v>
      </c>
      <c r="R31" s="26">
        <v>0.82397725840484803</v>
      </c>
      <c r="S31" s="26">
        <v>0.74</v>
      </c>
      <c r="T31" s="26">
        <v>0.88850000000000007</v>
      </c>
      <c r="U31" s="26">
        <v>0.83</v>
      </c>
      <c r="V31" s="26">
        <v>0.84000000000000008</v>
      </c>
      <c r="W31" s="26">
        <v>0.84000000000000008</v>
      </c>
      <c r="X31" s="26">
        <v>0.78</v>
      </c>
      <c r="Y31" s="26">
        <v>0.8</v>
      </c>
      <c r="Z31" s="26">
        <v>0.83590000000000009</v>
      </c>
      <c r="AA31" s="183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73"/>
    </row>
    <row r="32" spans="1:45">
      <c r="A32" s="36"/>
      <c r="B32" s="2" t="s">
        <v>248</v>
      </c>
      <c r="C32" s="34"/>
      <c r="D32" s="26">
        <v>3.8690330402655668E-2</v>
      </c>
      <c r="E32" s="26">
        <v>1.5165750888103057E-2</v>
      </c>
      <c r="F32" s="26">
        <v>1.9663841605003521E-2</v>
      </c>
      <c r="G32" s="26">
        <v>1.940790217067951E-2</v>
      </c>
      <c r="H32" s="26">
        <v>2.1602468994692883E-2</v>
      </c>
      <c r="I32" s="26">
        <v>2.6394443859772215E-2</v>
      </c>
      <c r="J32" s="26">
        <v>2.4289915602982159E-2</v>
      </c>
      <c r="K32" s="26">
        <v>1.4719601443879803E-2</v>
      </c>
      <c r="L32" s="26">
        <v>2.1369760566432802E-2</v>
      </c>
      <c r="M32" s="26">
        <v>6.4274411704814544E-2</v>
      </c>
      <c r="N32" s="26">
        <v>8.7296807969116756E-3</v>
      </c>
      <c r="O32" s="26">
        <v>8.1649658092772682E-3</v>
      </c>
      <c r="P32" s="26">
        <v>2.4013884872437181E-2</v>
      </c>
      <c r="Q32" s="26">
        <v>1.9407902170679496E-2</v>
      </c>
      <c r="R32" s="26">
        <v>1.8155687151736148E-2</v>
      </c>
      <c r="S32" s="26">
        <v>1.0327955589886455E-2</v>
      </c>
      <c r="T32" s="26">
        <v>7.6157731058638769E-3</v>
      </c>
      <c r="U32" s="26">
        <v>1.0327955589886518E-2</v>
      </c>
      <c r="V32" s="26">
        <v>2.422120283277995E-2</v>
      </c>
      <c r="W32" s="26">
        <v>1.3291601358251358E-2</v>
      </c>
      <c r="X32" s="26">
        <v>1.9748417658131439E-2</v>
      </c>
      <c r="Y32" s="26">
        <v>5.1639777949432268E-3</v>
      </c>
      <c r="Z32" s="26">
        <v>2.6191601707417733E-3</v>
      </c>
      <c r="AA32" s="183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73"/>
    </row>
    <row r="33" spans="1:45">
      <c r="A33" s="36"/>
      <c r="B33" s="2" t="s">
        <v>86</v>
      </c>
      <c r="C33" s="34"/>
      <c r="D33" s="12">
        <v>3.3767580027627968E-2</v>
      </c>
      <c r="E33" s="12">
        <v>1.622005442577867E-2</v>
      </c>
      <c r="F33" s="12">
        <v>1.5048858371176164E-2</v>
      </c>
      <c r="G33" s="12">
        <v>2.3430062982711684E-2</v>
      </c>
      <c r="H33" s="12">
        <v>2.4455625277010808E-2</v>
      </c>
      <c r="I33" s="12">
        <v>3.0280432726316114E-2</v>
      </c>
      <c r="J33" s="12">
        <v>2.8409258015183809E-2</v>
      </c>
      <c r="K33" s="12">
        <v>1.7558172696476904E-2</v>
      </c>
      <c r="L33" s="12">
        <v>1.8555508451316472E-2</v>
      </c>
      <c r="M33" s="12">
        <v>7.8002926826231223E-2</v>
      </c>
      <c r="N33" s="12">
        <v>7.6612022466531603E-3</v>
      </c>
      <c r="O33" s="12">
        <v>1.3458734850457038E-2</v>
      </c>
      <c r="P33" s="12">
        <v>2.8644793088394255E-2</v>
      </c>
      <c r="Q33" s="12">
        <v>2.9480357727614426E-2</v>
      </c>
      <c r="R33" s="12">
        <v>2.2085367616860439E-2</v>
      </c>
      <c r="S33" s="12">
        <v>1.4019849217040437E-2</v>
      </c>
      <c r="T33" s="12">
        <v>8.5570484335549171E-3</v>
      </c>
      <c r="U33" s="12">
        <v>1.2393546707863821E-2</v>
      </c>
      <c r="V33" s="12">
        <v>2.8949644820055721E-2</v>
      </c>
      <c r="W33" s="12">
        <v>1.5854792872665637E-2</v>
      </c>
      <c r="X33" s="12">
        <v>2.5157219946664252E-2</v>
      </c>
      <c r="Y33" s="12">
        <v>6.4819804957446355E-3</v>
      </c>
      <c r="Z33" s="12">
        <v>3.1333415130299952E-3</v>
      </c>
      <c r="AA33" s="11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6"/>
      <c r="B34" s="2" t="s">
        <v>249</v>
      </c>
      <c r="C34" s="34"/>
      <c r="D34" s="12">
        <v>0.36683848175681155</v>
      </c>
      <c r="E34" s="12">
        <v>0.11538887262800013</v>
      </c>
      <c r="F34" s="12">
        <v>0.5587609200362782</v>
      </c>
      <c r="G34" s="12">
        <v>-1.1856916762716496E-2</v>
      </c>
      <c r="H34" s="12">
        <v>5.3754193391871929E-2</v>
      </c>
      <c r="I34" s="12">
        <v>3.9836685177262243E-2</v>
      </c>
      <c r="J34" s="12">
        <v>1.9954530584962882E-2</v>
      </c>
      <c r="K34" s="12">
        <v>7.2375992663076261E-5</v>
      </c>
      <c r="L34" s="12">
        <v>0.37385688232789316</v>
      </c>
      <c r="M34" s="12">
        <v>-1.7026276956714104E-2</v>
      </c>
      <c r="N34" s="12">
        <v>0.35930255506398168</v>
      </c>
      <c r="O34" s="12">
        <v>-0.27628957284029942</v>
      </c>
      <c r="P34" s="12">
        <v>7.2375992663076261E-5</v>
      </c>
      <c r="Q34" s="12">
        <v>-0.214654893604171</v>
      </c>
      <c r="R34" s="12">
        <v>-1.9330305179974694E-2</v>
      </c>
      <c r="S34" s="12">
        <v>-0.12120876702036343</v>
      </c>
      <c r="T34" s="12">
        <v>6.1707055228791718E-2</v>
      </c>
      <c r="U34" s="12">
        <v>-5.8922703850265989E-3</v>
      </c>
      <c r="V34" s="12">
        <v>-1.9158394665668155E-3</v>
      </c>
      <c r="W34" s="12">
        <v>7.2375992663076261E-5</v>
      </c>
      <c r="X34" s="12">
        <v>-6.3550518702695014E-2</v>
      </c>
      <c r="Y34" s="12">
        <v>-4.9633010488085327E-2</v>
      </c>
      <c r="Z34" s="12">
        <v>-2.8304185778124102E-3</v>
      </c>
      <c r="AA34" s="11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6"/>
      <c r="B35" s="58" t="s">
        <v>250</v>
      </c>
      <c r="C35" s="59"/>
      <c r="D35" s="57">
        <v>4.9800000000000004</v>
      </c>
      <c r="E35" s="57">
        <v>1.56</v>
      </c>
      <c r="F35" s="57">
        <v>7.58</v>
      </c>
      <c r="G35" s="57">
        <v>0.16</v>
      </c>
      <c r="H35" s="57">
        <v>0.73</v>
      </c>
      <c r="I35" s="57">
        <v>0.54</v>
      </c>
      <c r="J35" s="57">
        <v>0.27</v>
      </c>
      <c r="K35" s="57">
        <v>0</v>
      </c>
      <c r="L35" s="57">
        <v>5.07</v>
      </c>
      <c r="M35" s="57">
        <v>0.23</v>
      </c>
      <c r="N35" s="57">
        <v>4.87</v>
      </c>
      <c r="O35" s="57">
        <v>3.75</v>
      </c>
      <c r="P35" s="57">
        <v>0</v>
      </c>
      <c r="Q35" s="57">
        <v>2.91</v>
      </c>
      <c r="R35" s="57">
        <v>0.26</v>
      </c>
      <c r="S35" s="57">
        <v>1.65</v>
      </c>
      <c r="T35" s="57">
        <v>0.84</v>
      </c>
      <c r="U35" s="57">
        <v>0.08</v>
      </c>
      <c r="V35" s="57">
        <v>0.03</v>
      </c>
      <c r="W35" s="57">
        <v>0</v>
      </c>
      <c r="X35" s="57">
        <v>0.86</v>
      </c>
      <c r="Y35" s="57">
        <v>0.67</v>
      </c>
      <c r="Z35" s="57">
        <v>0.04</v>
      </c>
      <c r="AA35" s="11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S36" s="72"/>
    </row>
    <row r="37" spans="1:45" ht="15">
      <c r="B37" s="40" t="s">
        <v>487</v>
      </c>
      <c r="AS37" s="33" t="s">
        <v>66</v>
      </c>
    </row>
    <row r="38" spans="1:45" ht="15">
      <c r="A38" s="29" t="s">
        <v>7</v>
      </c>
      <c r="B38" s="17" t="s">
        <v>117</v>
      </c>
      <c r="C38" s="14" t="s">
        <v>118</v>
      </c>
      <c r="D38" s="15" t="s">
        <v>212</v>
      </c>
      <c r="E38" s="16" t="s">
        <v>212</v>
      </c>
      <c r="F38" s="16" t="s">
        <v>212</v>
      </c>
      <c r="G38" s="16" t="s">
        <v>212</v>
      </c>
      <c r="H38" s="16" t="s">
        <v>212</v>
      </c>
      <c r="I38" s="16" t="s">
        <v>212</v>
      </c>
      <c r="J38" s="16" t="s">
        <v>212</v>
      </c>
      <c r="K38" s="16" t="s">
        <v>212</v>
      </c>
      <c r="L38" s="16" t="s">
        <v>212</v>
      </c>
      <c r="M38" s="16" t="s">
        <v>212</v>
      </c>
      <c r="N38" s="16" t="s">
        <v>212</v>
      </c>
      <c r="O38" s="16" t="s">
        <v>212</v>
      </c>
      <c r="P38" s="16" t="s">
        <v>212</v>
      </c>
      <c r="Q38" s="16" t="s">
        <v>212</v>
      </c>
      <c r="R38" s="16" t="s">
        <v>212</v>
      </c>
      <c r="S38" s="16" t="s">
        <v>212</v>
      </c>
      <c r="T38" s="16" t="s">
        <v>212</v>
      </c>
      <c r="U38" s="16" t="s">
        <v>212</v>
      </c>
      <c r="V38" s="16" t="s">
        <v>212</v>
      </c>
      <c r="W38" s="16" t="s">
        <v>212</v>
      </c>
      <c r="X38" s="16" t="s">
        <v>212</v>
      </c>
      <c r="Y38" s="16" t="s">
        <v>212</v>
      </c>
      <c r="Z38" s="16" t="s">
        <v>212</v>
      </c>
      <c r="AA38" s="16" t="s">
        <v>212</v>
      </c>
      <c r="AB38" s="11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213</v>
      </c>
      <c r="C39" s="7" t="s">
        <v>213</v>
      </c>
      <c r="D39" s="110" t="s">
        <v>215</v>
      </c>
      <c r="E39" s="111" t="s">
        <v>216</v>
      </c>
      <c r="F39" s="111" t="s">
        <v>217</v>
      </c>
      <c r="G39" s="111" t="s">
        <v>218</v>
      </c>
      <c r="H39" s="111" t="s">
        <v>219</v>
      </c>
      <c r="I39" s="111" t="s">
        <v>220</v>
      </c>
      <c r="J39" s="111" t="s">
        <v>221</v>
      </c>
      <c r="K39" s="111" t="s">
        <v>222</v>
      </c>
      <c r="L39" s="111" t="s">
        <v>223</v>
      </c>
      <c r="M39" s="111" t="s">
        <v>224</v>
      </c>
      <c r="N39" s="111" t="s">
        <v>225</v>
      </c>
      <c r="O39" s="111" t="s">
        <v>226</v>
      </c>
      <c r="P39" s="111" t="s">
        <v>227</v>
      </c>
      <c r="Q39" s="111" t="s">
        <v>228</v>
      </c>
      <c r="R39" s="111" t="s">
        <v>229</v>
      </c>
      <c r="S39" s="111" t="s">
        <v>231</v>
      </c>
      <c r="T39" s="111" t="s">
        <v>232</v>
      </c>
      <c r="U39" s="111" t="s">
        <v>233</v>
      </c>
      <c r="V39" s="111" t="s">
        <v>234</v>
      </c>
      <c r="W39" s="111" t="s">
        <v>235</v>
      </c>
      <c r="X39" s="111" t="s">
        <v>236</v>
      </c>
      <c r="Y39" s="111" t="s">
        <v>237</v>
      </c>
      <c r="Z39" s="111" t="s">
        <v>238</v>
      </c>
      <c r="AA39" s="111" t="s">
        <v>239</v>
      </c>
      <c r="AB39" s="11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277</v>
      </c>
      <c r="E40" s="9" t="s">
        <v>253</v>
      </c>
      <c r="F40" s="9" t="s">
        <v>253</v>
      </c>
      <c r="G40" s="9" t="s">
        <v>253</v>
      </c>
      <c r="H40" s="9" t="s">
        <v>253</v>
      </c>
      <c r="I40" s="9" t="s">
        <v>253</v>
      </c>
      <c r="J40" s="9" t="s">
        <v>253</v>
      </c>
      <c r="K40" s="9" t="s">
        <v>253</v>
      </c>
      <c r="L40" s="9" t="s">
        <v>253</v>
      </c>
      <c r="M40" s="9" t="s">
        <v>278</v>
      </c>
      <c r="N40" s="9" t="s">
        <v>253</v>
      </c>
      <c r="O40" s="9" t="s">
        <v>278</v>
      </c>
      <c r="P40" s="9" t="s">
        <v>277</v>
      </c>
      <c r="Q40" s="9" t="s">
        <v>253</v>
      </c>
      <c r="R40" s="9" t="s">
        <v>278</v>
      </c>
      <c r="S40" s="9" t="s">
        <v>278</v>
      </c>
      <c r="T40" s="9" t="s">
        <v>278</v>
      </c>
      <c r="U40" s="9" t="s">
        <v>277</v>
      </c>
      <c r="V40" s="9" t="s">
        <v>278</v>
      </c>
      <c r="W40" s="9" t="s">
        <v>278</v>
      </c>
      <c r="X40" s="9" t="s">
        <v>277</v>
      </c>
      <c r="Y40" s="9" t="s">
        <v>278</v>
      </c>
      <c r="Z40" s="9" t="s">
        <v>277</v>
      </c>
      <c r="AA40" s="9" t="s">
        <v>277</v>
      </c>
      <c r="AB40" s="11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 t="s">
        <v>279</v>
      </c>
      <c r="E41" s="30" t="s">
        <v>280</v>
      </c>
      <c r="F41" s="30" t="s">
        <v>255</v>
      </c>
      <c r="G41" s="30" t="s">
        <v>281</v>
      </c>
      <c r="H41" s="30" t="s">
        <v>281</v>
      </c>
      <c r="I41" s="30" t="s">
        <v>281</v>
      </c>
      <c r="J41" s="30" t="s">
        <v>281</v>
      </c>
      <c r="K41" s="30" t="s">
        <v>281</v>
      </c>
      <c r="L41" s="30" t="s">
        <v>281</v>
      </c>
      <c r="M41" s="30" t="s">
        <v>280</v>
      </c>
      <c r="N41" s="30" t="s">
        <v>281</v>
      </c>
      <c r="O41" s="30" t="s">
        <v>280</v>
      </c>
      <c r="P41" s="30" t="s">
        <v>281</v>
      </c>
      <c r="Q41" s="30" t="s">
        <v>281</v>
      </c>
      <c r="R41" s="30" t="s">
        <v>281</v>
      </c>
      <c r="S41" s="30" t="s">
        <v>282</v>
      </c>
      <c r="T41" s="30" t="s">
        <v>282</v>
      </c>
      <c r="U41" s="30" t="s">
        <v>279</v>
      </c>
      <c r="V41" s="30" t="s">
        <v>279</v>
      </c>
      <c r="W41" s="30" t="s">
        <v>279</v>
      </c>
      <c r="X41" s="30" t="s">
        <v>283</v>
      </c>
      <c r="Y41" s="30" t="s">
        <v>279</v>
      </c>
      <c r="Z41" s="30" t="s">
        <v>281</v>
      </c>
      <c r="AA41" s="30" t="s">
        <v>280</v>
      </c>
      <c r="AB41" s="11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205">
        <v>2580</v>
      </c>
      <c r="E42" s="218">
        <v>2978</v>
      </c>
      <c r="F42" s="206">
        <v>3626.1</v>
      </c>
      <c r="G42" s="204">
        <v>3120</v>
      </c>
      <c r="H42" s="206">
        <v>3390</v>
      </c>
      <c r="I42" s="204">
        <v>3640</v>
      </c>
      <c r="J42" s="206">
        <v>3500</v>
      </c>
      <c r="K42" s="204">
        <v>3460</v>
      </c>
      <c r="L42" s="204">
        <v>3480</v>
      </c>
      <c r="M42" s="204">
        <v>3140</v>
      </c>
      <c r="N42" s="204">
        <v>3273.73</v>
      </c>
      <c r="O42" s="204">
        <v>3252.6243859704209</v>
      </c>
      <c r="P42" s="218">
        <v>2629</v>
      </c>
      <c r="Q42" s="204">
        <v>3179.8</v>
      </c>
      <c r="R42" s="204">
        <v>3380</v>
      </c>
      <c r="S42" s="204">
        <v>3430.9665907466615</v>
      </c>
      <c r="T42" s="204">
        <v>3422</v>
      </c>
      <c r="U42" s="204">
        <v>3455.7139999999999</v>
      </c>
      <c r="V42" s="204">
        <v>3192</v>
      </c>
      <c r="W42" s="204">
        <v>2956</v>
      </c>
      <c r="X42" s="204">
        <v>3123</v>
      </c>
      <c r="Y42" s="204" t="s">
        <v>262</v>
      </c>
      <c r="Z42" s="204">
        <v>3450</v>
      </c>
      <c r="AA42" s="204">
        <v>3285</v>
      </c>
      <c r="AB42" s="207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9">
        <v>1</v>
      </c>
    </row>
    <row r="43" spans="1:45">
      <c r="A43" s="36"/>
      <c r="B43" s="18">
        <v>1</v>
      </c>
      <c r="C43" s="7">
        <v>2</v>
      </c>
      <c r="D43" s="211">
        <v>2590</v>
      </c>
      <c r="E43" s="210">
        <v>3116</v>
      </c>
      <c r="F43" s="212">
        <v>3568.2</v>
      </c>
      <c r="G43" s="210">
        <v>3270</v>
      </c>
      <c r="H43" s="212">
        <v>3430</v>
      </c>
      <c r="I43" s="210">
        <v>3620</v>
      </c>
      <c r="J43" s="212">
        <v>3470</v>
      </c>
      <c r="K43" s="210">
        <v>3420</v>
      </c>
      <c r="L43" s="210">
        <v>3600</v>
      </c>
      <c r="M43" s="210">
        <v>3120</v>
      </c>
      <c r="N43" s="210">
        <v>3332.57</v>
      </c>
      <c r="O43" s="210">
        <v>3325.6377832676726</v>
      </c>
      <c r="P43" s="211">
        <v>2555</v>
      </c>
      <c r="Q43" s="210">
        <v>3159.5</v>
      </c>
      <c r="R43" s="210">
        <v>3340</v>
      </c>
      <c r="S43" s="210">
        <v>3456.3330089634442</v>
      </c>
      <c r="T43" s="210">
        <v>3465</v>
      </c>
      <c r="U43" s="210">
        <v>3517.9780000000001</v>
      </c>
      <c r="V43" s="210">
        <v>3157</v>
      </c>
      <c r="W43" s="210">
        <v>2959</v>
      </c>
      <c r="X43" s="210">
        <v>3077</v>
      </c>
      <c r="Y43" s="210" t="s">
        <v>262</v>
      </c>
      <c r="Z43" s="210">
        <v>3542</v>
      </c>
      <c r="AA43" s="210">
        <v>3244</v>
      </c>
      <c r="AB43" s="207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9">
        <v>17</v>
      </c>
    </row>
    <row r="44" spans="1:45">
      <c r="A44" s="36"/>
      <c r="B44" s="18">
        <v>1</v>
      </c>
      <c r="C44" s="7">
        <v>3</v>
      </c>
      <c r="D44" s="211">
        <v>2500</v>
      </c>
      <c r="E44" s="210">
        <v>3094</v>
      </c>
      <c r="F44" s="212">
        <v>3591.1</v>
      </c>
      <c r="G44" s="210">
        <v>3220</v>
      </c>
      <c r="H44" s="212">
        <v>3430</v>
      </c>
      <c r="I44" s="210">
        <v>3650</v>
      </c>
      <c r="J44" s="212">
        <v>3480</v>
      </c>
      <c r="K44" s="212">
        <v>3440</v>
      </c>
      <c r="L44" s="214">
        <v>3570</v>
      </c>
      <c r="M44" s="214">
        <v>3100</v>
      </c>
      <c r="N44" s="214">
        <v>3313.45</v>
      </c>
      <c r="O44" s="214">
        <v>3311.2063670182738</v>
      </c>
      <c r="P44" s="215">
        <v>2533</v>
      </c>
      <c r="Q44" s="214">
        <v>3280.6</v>
      </c>
      <c r="R44" s="214">
        <v>3340</v>
      </c>
      <c r="S44" s="214">
        <v>3515.474060239043</v>
      </c>
      <c r="T44" s="214">
        <v>3443</v>
      </c>
      <c r="U44" s="214">
        <v>3541.8380000000002</v>
      </c>
      <c r="V44" s="214">
        <v>3121</v>
      </c>
      <c r="W44" s="214">
        <v>2927</v>
      </c>
      <c r="X44" s="214">
        <v>3292</v>
      </c>
      <c r="Y44" s="214" t="s">
        <v>262</v>
      </c>
      <c r="Z44" s="214">
        <v>3420</v>
      </c>
      <c r="AA44" s="214">
        <v>3103</v>
      </c>
      <c r="AB44" s="207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9">
        <v>16</v>
      </c>
    </row>
    <row r="45" spans="1:45">
      <c r="A45" s="36"/>
      <c r="B45" s="18">
        <v>1</v>
      </c>
      <c r="C45" s="7">
        <v>4</v>
      </c>
      <c r="D45" s="211">
        <v>2410</v>
      </c>
      <c r="E45" s="210">
        <v>3101</v>
      </c>
      <c r="F45" s="212">
        <v>3663.3</v>
      </c>
      <c r="G45" s="210">
        <v>3160</v>
      </c>
      <c r="H45" s="212">
        <v>3380</v>
      </c>
      <c r="I45" s="210">
        <v>3680</v>
      </c>
      <c r="J45" s="212">
        <v>3460</v>
      </c>
      <c r="K45" s="212">
        <v>3510</v>
      </c>
      <c r="L45" s="214">
        <v>3530</v>
      </c>
      <c r="M45" s="214">
        <v>3120</v>
      </c>
      <c r="N45" s="214">
        <v>3436.69</v>
      </c>
      <c r="O45" s="214">
        <v>3311.2063670182738</v>
      </c>
      <c r="P45" s="215">
        <v>2546</v>
      </c>
      <c r="Q45" s="214">
        <v>3331.8</v>
      </c>
      <c r="R45" s="214">
        <v>3370</v>
      </c>
      <c r="S45" s="214">
        <v>3501.0329143419231</v>
      </c>
      <c r="T45" s="214">
        <v>3513</v>
      </c>
      <c r="U45" s="214">
        <v>3513.9630000000002</v>
      </c>
      <c r="V45" s="214">
        <v>3142</v>
      </c>
      <c r="W45" s="214">
        <v>2919</v>
      </c>
      <c r="X45" s="214">
        <v>3210</v>
      </c>
      <c r="Y45" s="214" t="s">
        <v>262</v>
      </c>
      <c r="Z45" s="214">
        <v>3538</v>
      </c>
      <c r="AA45" s="214">
        <v>3162</v>
      </c>
      <c r="AB45" s="207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9">
        <v>3340.478699273197</v>
      </c>
    </row>
    <row r="46" spans="1:45">
      <c r="A46" s="36"/>
      <c r="B46" s="18">
        <v>1</v>
      </c>
      <c r="C46" s="7">
        <v>5</v>
      </c>
      <c r="D46" s="211">
        <v>2560</v>
      </c>
      <c r="E46" s="210">
        <v>3092</v>
      </c>
      <c r="F46" s="210">
        <v>3685.1</v>
      </c>
      <c r="G46" s="210">
        <v>3090</v>
      </c>
      <c r="H46" s="210">
        <v>3430</v>
      </c>
      <c r="I46" s="210">
        <v>3730</v>
      </c>
      <c r="J46" s="210">
        <v>3500</v>
      </c>
      <c r="K46" s="210">
        <v>3470</v>
      </c>
      <c r="L46" s="210">
        <v>3520</v>
      </c>
      <c r="M46" s="210">
        <v>3160</v>
      </c>
      <c r="N46" s="210">
        <v>3287.69</v>
      </c>
      <c r="O46" s="210">
        <v>3240.28224</v>
      </c>
      <c r="P46" s="211">
        <v>2533</v>
      </c>
      <c r="Q46" s="210">
        <v>3260.4</v>
      </c>
      <c r="R46" s="210">
        <v>3330</v>
      </c>
      <c r="S46" s="210">
        <v>3511.7398834145665</v>
      </c>
      <c r="T46" s="210">
        <v>3411</v>
      </c>
      <c r="U46" s="210">
        <v>3585.567</v>
      </c>
      <c r="V46" s="210">
        <v>3095</v>
      </c>
      <c r="W46" s="210">
        <v>2885</v>
      </c>
      <c r="X46" s="210">
        <v>3197</v>
      </c>
      <c r="Y46" s="210" t="s">
        <v>262</v>
      </c>
      <c r="Z46" s="210">
        <v>3422</v>
      </c>
      <c r="AA46" s="210">
        <v>3081</v>
      </c>
      <c r="AB46" s="207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9">
        <v>71</v>
      </c>
    </row>
    <row r="47" spans="1:45">
      <c r="A47" s="36"/>
      <c r="B47" s="18">
        <v>1</v>
      </c>
      <c r="C47" s="7">
        <v>6</v>
      </c>
      <c r="D47" s="211">
        <v>2360</v>
      </c>
      <c r="E47" s="210">
        <v>3173</v>
      </c>
      <c r="F47" s="210">
        <v>3652.1</v>
      </c>
      <c r="G47" s="210">
        <v>3170</v>
      </c>
      <c r="H47" s="210">
        <v>3470</v>
      </c>
      <c r="I47" s="213">
        <v>3330</v>
      </c>
      <c r="J47" s="210">
        <v>3500</v>
      </c>
      <c r="K47" s="210">
        <v>3390</v>
      </c>
      <c r="L47" s="210">
        <v>3460</v>
      </c>
      <c r="M47" s="210">
        <v>3100</v>
      </c>
      <c r="N47" s="210">
        <v>3186.21</v>
      </c>
      <c r="O47" s="210">
        <v>3332.0499034566292</v>
      </c>
      <c r="P47" s="211">
        <v>2502</v>
      </c>
      <c r="Q47" s="210">
        <v>3240.4</v>
      </c>
      <c r="R47" s="210">
        <v>3390</v>
      </c>
      <c r="S47" s="210">
        <v>3403.5146039859196</v>
      </c>
      <c r="T47" s="210">
        <v>3457</v>
      </c>
      <c r="U47" s="210">
        <v>3560.248</v>
      </c>
      <c r="V47" s="210">
        <v>3126</v>
      </c>
      <c r="W47" s="210">
        <v>2987</v>
      </c>
      <c r="X47" s="210">
        <v>3212</v>
      </c>
      <c r="Y47" s="210" t="s">
        <v>262</v>
      </c>
      <c r="Z47" s="210">
        <v>3484</v>
      </c>
      <c r="AA47" s="210">
        <v>3160</v>
      </c>
      <c r="AB47" s="207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16"/>
    </row>
    <row r="48" spans="1:45">
      <c r="A48" s="36"/>
      <c r="B48" s="19" t="s">
        <v>246</v>
      </c>
      <c r="C48" s="11"/>
      <c r="D48" s="217">
        <v>2500</v>
      </c>
      <c r="E48" s="217">
        <v>3092.3333333333335</v>
      </c>
      <c r="F48" s="217">
        <v>3630.9833333333331</v>
      </c>
      <c r="G48" s="217">
        <v>3171.6666666666665</v>
      </c>
      <c r="H48" s="217">
        <v>3421.6666666666665</v>
      </c>
      <c r="I48" s="217">
        <v>3608.3333333333335</v>
      </c>
      <c r="J48" s="217">
        <v>3485</v>
      </c>
      <c r="K48" s="217">
        <v>3448.3333333333335</v>
      </c>
      <c r="L48" s="217">
        <v>3526.6666666666665</v>
      </c>
      <c r="M48" s="217">
        <v>3123.3333333333335</v>
      </c>
      <c r="N48" s="217">
        <v>3305.0566666666668</v>
      </c>
      <c r="O48" s="217">
        <v>3295.5011744552116</v>
      </c>
      <c r="P48" s="217">
        <v>2549.6666666666665</v>
      </c>
      <c r="Q48" s="217">
        <v>3242.0833333333335</v>
      </c>
      <c r="R48" s="217">
        <v>3358.3333333333335</v>
      </c>
      <c r="S48" s="217">
        <v>3469.8435102819271</v>
      </c>
      <c r="T48" s="217">
        <v>3451.8333333333335</v>
      </c>
      <c r="U48" s="217">
        <v>3529.2180000000003</v>
      </c>
      <c r="V48" s="217">
        <v>3138.8333333333335</v>
      </c>
      <c r="W48" s="217">
        <v>2938.8333333333335</v>
      </c>
      <c r="X48" s="217">
        <v>3185.1666666666665</v>
      </c>
      <c r="Y48" s="217" t="s">
        <v>627</v>
      </c>
      <c r="Z48" s="217">
        <v>3476</v>
      </c>
      <c r="AA48" s="217">
        <v>3172.5</v>
      </c>
      <c r="AB48" s="207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16"/>
    </row>
    <row r="49" spans="1:45">
      <c r="A49" s="36"/>
      <c r="B49" s="2" t="s">
        <v>247</v>
      </c>
      <c r="C49" s="34"/>
      <c r="D49" s="214">
        <v>2530</v>
      </c>
      <c r="E49" s="214">
        <v>3097.5</v>
      </c>
      <c r="F49" s="214">
        <v>3639.1</v>
      </c>
      <c r="G49" s="214">
        <v>3165</v>
      </c>
      <c r="H49" s="214">
        <v>3430</v>
      </c>
      <c r="I49" s="214">
        <v>3645</v>
      </c>
      <c r="J49" s="214">
        <v>3490</v>
      </c>
      <c r="K49" s="214">
        <v>3450</v>
      </c>
      <c r="L49" s="214">
        <v>3525</v>
      </c>
      <c r="M49" s="214">
        <v>3120</v>
      </c>
      <c r="N49" s="214">
        <v>3300.5699999999997</v>
      </c>
      <c r="O49" s="214">
        <v>3311.2063670182738</v>
      </c>
      <c r="P49" s="214">
        <v>2539.5</v>
      </c>
      <c r="Q49" s="214">
        <v>3250.4</v>
      </c>
      <c r="R49" s="214">
        <v>3355</v>
      </c>
      <c r="S49" s="214">
        <v>3478.6829616526838</v>
      </c>
      <c r="T49" s="214">
        <v>3450</v>
      </c>
      <c r="U49" s="214">
        <v>3529.9080000000004</v>
      </c>
      <c r="V49" s="214">
        <v>3134</v>
      </c>
      <c r="W49" s="214">
        <v>2941.5</v>
      </c>
      <c r="X49" s="214">
        <v>3203.5</v>
      </c>
      <c r="Y49" s="214" t="s">
        <v>627</v>
      </c>
      <c r="Z49" s="214">
        <v>3467</v>
      </c>
      <c r="AA49" s="214">
        <v>3161</v>
      </c>
      <c r="AB49" s="207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16"/>
    </row>
    <row r="50" spans="1:45">
      <c r="A50" s="36"/>
      <c r="B50" s="2" t="s">
        <v>248</v>
      </c>
      <c r="C50" s="34"/>
      <c r="D50" s="214">
        <v>95.707888912043188</v>
      </c>
      <c r="E50" s="214">
        <v>63.588258874313162</v>
      </c>
      <c r="F50" s="214">
        <v>44.665799742830892</v>
      </c>
      <c r="G50" s="214">
        <v>65.548963887056715</v>
      </c>
      <c r="H50" s="214">
        <v>32.506409624359726</v>
      </c>
      <c r="I50" s="214">
        <v>141.62156144693034</v>
      </c>
      <c r="J50" s="214">
        <v>17.606816861659009</v>
      </c>
      <c r="K50" s="214">
        <v>41.673332800085319</v>
      </c>
      <c r="L50" s="214">
        <v>52.788887719544412</v>
      </c>
      <c r="M50" s="214">
        <v>23.380903889000244</v>
      </c>
      <c r="N50" s="214">
        <v>81.929551851982367</v>
      </c>
      <c r="O50" s="214">
        <v>39.050942734736957</v>
      </c>
      <c r="P50" s="214">
        <v>42.809656231587127</v>
      </c>
      <c r="Q50" s="214">
        <v>64.140733287565936</v>
      </c>
      <c r="R50" s="214">
        <v>24.832774042918903</v>
      </c>
      <c r="S50" s="214">
        <v>46.698403453498649</v>
      </c>
      <c r="T50" s="214">
        <v>36.267984044700725</v>
      </c>
      <c r="U50" s="214">
        <v>44.853596827902244</v>
      </c>
      <c r="V50" s="214">
        <v>33.379135199502493</v>
      </c>
      <c r="W50" s="214">
        <v>35.924457778325156</v>
      </c>
      <c r="X50" s="214">
        <v>75.438495919965604</v>
      </c>
      <c r="Y50" s="214" t="s">
        <v>627</v>
      </c>
      <c r="Z50" s="214">
        <v>54.757647867672333</v>
      </c>
      <c r="AA50" s="214">
        <v>79.041128534453506</v>
      </c>
      <c r="AB50" s="207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16"/>
    </row>
    <row r="51" spans="1:45">
      <c r="A51" s="36"/>
      <c r="B51" s="2" t="s">
        <v>86</v>
      </c>
      <c r="C51" s="34"/>
      <c r="D51" s="12">
        <v>3.8283155564817276E-2</v>
      </c>
      <c r="E51" s="12">
        <v>2.0563196790227389E-2</v>
      </c>
      <c r="F51" s="12">
        <v>1.2301295721406293E-2</v>
      </c>
      <c r="G51" s="12">
        <v>2.0667040637012104E-2</v>
      </c>
      <c r="H51" s="12">
        <v>9.5001684240700619E-3</v>
      </c>
      <c r="I51" s="12">
        <v>3.9248469685061523E-2</v>
      </c>
      <c r="J51" s="12">
        <v>5.0521712658992855E-3</v>
      </c>
      <c r="K51" s="12">
        <v>1.2085065094273172E-2</v>
      </c>
      <c r="L51" s="12">
        <v>1.4968493682290477E-2</v>
      </c>
      <c r="M51" s="12">
        <v>7.4858817147279329E-3</v>
      </c>
      <c r="N51" s="12">
        <v>2.478915193142902E-2</v>
      </c>
      <c r="O51" s="12">
        <v>1.1849773575393302E-2</v>
      </c>
      <c r="P51" s="12">
        <v>1.6790295292817545E-2</v>
      </c>
      <c r="Q51" s="12">
        <v>1.9783801553805196E-2</v>
      </c>
      <c r="R51" s="12">
        <v>7.3943744048393751E-3</v>
      </c>
      <c r="S51" s="12">
        <v>1.34583601004255E-2</v>
      </c>
      <c r="T51" s="12">
        <v>1.0506875779450742E-2</v>
      </c>
      <c r="U51" s="12">
        <v>1.2709216837243333E-2</v>
      </c>
      <c r="V51" s="12">
        <v>1.063424898831917E-2</v>
      </c>
      <c r="W51" s="12">
        <v>1.2224054141096292E-2</v>
      </c>
      <c r="X51" s="12">
        <v>2.3684316651132523E-2</v>
      </c>
      <c r="Y51" s="12" t="s">
        <v>627</v>
      </c>
      <c r="Z51" s="12">
        <v>1.5753063253070292E-2</v>
      </c>
      <c r="AA51" s="12">
        <v>2.4914461318976677E-2</v>
      </c>
      <c r="AB51" s="11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6"/>
      <c r="B52" s="2" t="s">
        <v>249</v>
      </c>
      <c r="C52" s="34"/>
      <c r="D52" s="12">
        <v>-0.25160426841101058</v>
      </c>
      <c r="E52" s="12">
        <v>-7.4284373073192689E-2</v>
      </c>
      <c r="F52" s="12">
        <v>8.6964971254970935E-2</v>
      </c>
      <c r="G52" s="12">
        <v>-5.0535281857435499E-2</v>
      </c>
      <c r="H52" s="12">
        <v>2.4304291301463499E-2</v>
      </c>
      <c r="I52" s="12">
        <v>8.018450592677473E-2</v>
      </c>
      <c r="J52" s="12">
        <v>4.3263649835051154E-2</v>
      </c>
      <c r="K52" s="12">
        <v>3.2287179105079389E-2</v>
      </c>
      <c r="L52" s="12">
        <v>5.5736912028200969E-2</v>
      </c>
      <c r="M52" s="12">
        <v>-6.500426600148923E-2</v>
      </c>
      <c r="N52" s="12">
        <v>-1.0603879202773281E-2</v>
      </c>
      <c r="O52" s="12">
        <v>-1.346439503648722E-2</v>
      </c>
      <c r="P52" s="12">
        <v>-0.236736139876776</v>
      </c>
      <c r="Q52" s="12">
        <v>-2.9455468751012237E-2</v>
      </c>
      <c r="R52" s="12">
        <v>5.3449327678758429E-3</v>
      </c>
      <c r="S52" s="12">
        <v>3.8726428950699887E-2</v>
      </c>
      <c r="T52" s="12">
        <v>3.3334933129304023E-2</v>
      </c>
      <c r="U52" s="12">
        <v>5.6500674818812158E-2</v>
      </c>
      <c r="V52" s="12">
        <v>-6.0364212465637501E-2</v>
      </c>
      <c r="W52" s="12">
        <v>-0.12023587099275657</v>
      </c>
      <c r="X52" s="12">
        <v>-4.6493944906854989E-2</v>
      </c>
      <c r="Y52" s="12" t="s">
        <v>627</v>
      </c>
      <c r="Z52" s="12">
        <v>4.0569425201330889E-2</v>
      </c>
      <c r="AA52" s="12">
        <v>-5.0285816613572454E-2</v>
      </c>
      <c r="AB52" s="11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6"/>
      <c r="B53" s="58" t="s">
        <v>250</v>
      </c>
      <c r="C53" s="59"/>
      <c r="D53" s="57">
        <v>3.27</v>
      </c>
      <c r="E53" s="57">
        <v>0.86</v>
      </c>
      <c r="F53" s="57">
        <v>1.32</v>
      </c>
      <c r="G53" s="57">
        <v>0.54</v>
      </c>
      <c r="H53" s="57">
        <v>0.47</v>
      </c>
      <c r="I53" s="57">
        <v>1.23</v>
      </c>
      <c r="J53" s="57">
        <v>0.73</v>
      </c>
      <c r="K53" s="57">
        <v>0.57999999999999996</v>
      </c>
      <c r="L53" s="57">
        <v>0.9</v>
      </c>
      <c r="M53" s="57">
        <v>0.74</v>
      </c>
      <c r="N53" s="57">
        <v>0</v>
      </c>
      <c r="O53" s="57">
        <v>0.04</v>
      </c>
      <c r="P53" s="57">
        <v>3.06</v>
      </c>
      <c r="Q53" s="57">
        <v>0.26</v>
      </c>
      <c r="R53" s="57">
        <v>0.22</v>
      </c>
      <c r="S53" s="57">
        <v>0.67</v>
      </c>
      <c r="T53" s="57">
        <v>0.6</v>
      </c>
      <c r="U53" s="57">
        <v>0.91</v>
      </c>
      <c r="V53" s="57">
        <v>0.67</v>
      </c>
      <c r="W53" s="57">
        <v>1.49</v>
      </c>
      <c r="X53" s="57">
        <v>0.49</v>
      </c>
      <c r="Y53" s="57" t="s">
        <v>251</v>
      </c>
      <c r="Z53" s="57">
        <v>0.69</v>
      </c>
      <c r="AA53" s="57">
        <v>0.54</v>
      </c>
      <c r="AB53" s="11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S54" s="72"/>
    </row>
    <row r="55" spans="1:45" ht="15">
      <c r="B55" s="40" t="s">
        <v>488</v>
      </c>
      <c r="AS55" s="33" t="s">
        <v>252</v>
      </c>
    </row>
    <row r="56" spans="1:45" ht="15">
      <c r="A56" s="29" t="s">
        <v>49</v>
      </c>
      <c r="B56" s="17" t="s">
        <v>117</v>
      </c>
      <c r="C56" s="14" t="s">
        <v>118</v>
      </c>
      <c r="D56" s="15" t="s">
        <v>212</v>
      </c>
      <c r="E56" s="16" t="s">
        <v>212</v>
      </c>
      <c r="F56" s="16" t="s">
        <v>212</v>
      </c>
      <c r="G56" s="16" t="s">
        <v>212</v>
      </c>
      <c r="H56" s="16" t="s">
        <v>212</v>
      </c>
      <c r="I56" s="16" t="s">
        <v>212</v>
      </c>
      <c r="J56" s="16" t="s">
        <v>212</v>
      </c>
      <c r="K56" s="16" t="s">
        <v>212</v>
      </c>
      <c r="L56" s="16" t="s">
        <v>212</v>
      </c>
      <c r="M56" s="16" t="s">
        <v>212</v>
      </c>
      <c r="N56" s="16" t="s">
        <v>212</v>
      </c>
      <c r="O56" s="16" t="s">
        <v>212</v>
      </c>
      <c r="P56" s="16" t="s">
        <v>212</v>
      </c>
      <c r="Q56" s="16" t="s">
        <v>212</v>
      </c>
      <c r="R56" s="16" t="s">
        <v>212</v>
      </c>
      <c r="S56" s="16" t="s">
        <v>212</v>
      </c>
      <c r="T56" s="11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213</v>
      </c>
      <c r="C57" s="7" t="s">
        <v>213</v>
      </c>
      <c r="D57" s="110" t="s">
        <v>216</v>
      </c>
      <c r="E57" s="111" t="s">
        <v>217</v>
      </c>
      <c r="F57" s="111" t="s">
        <v>218</v>
      </c>
      <c r="G57" s="111" t="s">
        <v>219</v>
      </c>
      <c r="H57" s="111" t="s">
        <v>220</v>
      </c>
      <c r="I57" s="111" t="s">
        <v>221</v>
      </c>
      <c r="J57" s="111" t="s">
        <v>222</v>
      </c>
      <c r="K57" s="111" t="s">
        <v>223</v>
      </c>
      <c r="L57" s="111" t="s">
        <v>225</v>
      </c>
      <c r="M57" s="111" t="s">
        <v>226</v>
      </c>
      <c r="N57" s="111" t="s">
        <v>227</v>
      </c>
      <c r="O57" s="111" t="s">
        <v>228</v>
      </c>
      <c r="P57" s="111" t="s">
        <v>229</v>
      </c>
      <c r="Q57" s="111" t="s">
        <v>232</v>
      </c>
      <c r="R57" s="111" t="s">
        <v>234</v>
      </c>
      <c r="S57" s="111" t="s">
        <v>238</v>
      </c>
      <c r="T57" s="11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277</v>
      </c>
      <c r="E58" s="9" t="s">
        <v>253</v>
      </c>
      <c r="F58" s="9" t="s">
        <v>253</v>
      </c>
      <c r="G58" s="9" t="s">
        <v>253</v>
      </c>
      <c r="H58" s="9" t="s">
        <v>253</v>
      </c>
      <c r="I58" s="9" t="s">
        <v>253</v>
      </c>
      <c r="J58" s="9" t="s">
        <v>253</v>
      </c>
      <c r="K58" s="9" t="s">
        <v>253</v>
      </c>
      <c r="L58" s="9" t="s">
        <v>253</v>
      </c>
      <c r="M58" s="9" t="s">
        <v>278</v>
      </c>
      <c r="N58" s="9" t="s">
        <v>277</v>
      </c>
      <c r="O58" s="9" t="s">
        <v>253</v>
      </c>
      <c r="P58" s="9" t="s">
        <v>278</v>
      </c>
      <c r="Q58" s="9" t="s">
        <v>278</v>
      </c>
      <c r="R58" s="9" t="s">
        <v>278</v>
      </c>
      <c r="S58" s="9" t="s">
        <v>277</v>
      </c>
      <c r="T58" s="11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/>
      <c r="C59" s="7"/>
      <c r="D59" s="30" t="s">
        <v>280</v>
      </c>
      <c r="E59" s="30" t="s">
        <v>255</v>
      </c>
      <c r="F59" s="30" t="s">
        <v>281</v>
      </c>
      <c r="G59" s="30" t="s">
        <v>281</v>
      </c>
      <c r="H59" s="30" t="s">
        <v>281</v>
      </c>
      <c r="I59" s="30" t="s">
        <v>281</v>
      </c>
      <c r="J59" s="30" t="s">
        <v>281</v>
      </c>
      <c r="K59" s="30" t="s">
        <v>281</v>
      </c>
      <c r="L59" s="30" t="s">
        <v>281</v>
      </c>
      <c r="M59" s="30" t="s">
        <v>280</v>
      </c>
      <c r="N59" s="30" t="s">
        <v>281</v>
      </c>
      <c r="O59" s="30" t="s">
        <v>281</v>
      </c>
      <c r="P59" s="30" t="s">
        <v>281</v>
      </c>
      <c r="Q59" s="30" t="s">
        <v>282</v>
      </c>
      <c r="R59" s="30" t="s">
        <v>279</v>
      </c>
      <c r="S59" s="30" t="s">
        <v>281</v>
      </c>
      <c r="T59" s="11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7">
        <v>1</v>
      </c>
      <c r="C60" s="13">
        <v>1</v>
      </c>
      <c r="D60" s="192" t="s">
        <v>97</v>
      </c>
      <c r="E60" s="189" t="s">
        <v>108</v>
      </c>
      <c r="F60" s="190" t="s">
        <v>108</v>
      </c>
      <c r="G60" s="192" t="s">
        <v>97</v>
      </c>
      <c r="H60" s="190" t="s">
        <v>97</v>
      </c>
      <c r="I60" s="192" t="s">
        <v>97</v>
      </c>
      <c r="J60" s="190" t="s">
        <v>97</v>
      </c>
      <c r="K60" s="192" t="s">
        <v>97</v>
      </c>
      <c r="L60" s="192" t="s">
        <v>110</v>
      </c>
      <c r="M60" s="192" t="s">
        <v>97</v>
      </c>
      <c r="N60" s="192" t="s">
        <v>276</v>
      </c>
      <c r="O60" s="192" t="s">
        <v>276</v>
      </c>
      <c r="P60" s="192" t="s">
        <v>110</v>
      </c>
      <c r="Q60" s="192" t="s">
        <v>97</v>
      </c>
      <c r="R60" s="192" t="s">
        <v>97</v>
      </c>
      <c r="S60" s="189">
        <v>15</v>
      </c>
      <c r="T60" s="193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5">
        <v>1</v>
      </c>
    </row>
    <row r="61" spans="1:45">
      <c r="A61" s="36"/>
      <c r="B61" s="18">
        <v>1</v>
      </c>
      <c r="C61" s="7">
        <v>2</v>
      </c>
      <c r="D61" s="199" t="s">
        <v>97</v>
      </c>
      <c r="E61" s="196">
        <v>1</v>
      </c>
      <c r="F61" s="197" t="s">
        <v>108</v>
      </c>
      <c r="G61" s="199" t="s">
        <v>97</v>
      </c>
      <c r="H61" s="197" t="s">
        <v>97</v>
      </c>
      <c r="I61" s="199" t="s">
        <v>97</v>
      </c>
      <c r="J61" s="197" t="s">
        <v>97</v>
      </c>
      <c r="K61" s="199" t="s">
        <v>97</v>
      </c>
      <c r="L61" s="199" t="s">
        <v>110</v>
      </c>
      <c r="M61" s="199" t="s">
        <v>97</v>
      </c>
      <c r="N61" s="199" t="s">
        <v>276</v>
      </c>
      <c r="O61" s="199" t="s">
        <v>276</v>
      </c>
      <c r="P61" s="199" t="s">
        <v>110</v>
      </c>
      <c r="Q61" s="199" t="s">
        <v>97</v>
      </c>
      <c r="R61" s="199" t="s">
        <v>97</v>
      </c>
      <c r="S61" s="196">
        <v>15</v>
      </c>
      <c r="T61" s="193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5">
        <v>8</v>
      </c>
    </row>
    <row r="62" spans="1:45">
      <c r="A62" s="36"/>
      <c r="B62" s="18">
        <v>1</v>
      </c>
      <c r="C62" s="7">
        <v>3</v>
      </c>
      <c r="D62" s="199" t="s">
        <v>97</v>
      </c>
      <c r="E62" s="196">
        <v>1</v>
      </c>
      <c r="F62" s="197" t="s">
        <v>108</v>
      </c>
      <c r="G62" s="199" t="s">
        <v>97</v>
      </c>
      <c r="H62" s="197" t="s">
        <v>97</v>
      </c>
      <c r="I62" s="199" t="s">
        <v>97</v>
      </c>
      <c r="J62" s="197" t="s">
        <v>97</v>
      </c>
      <c r="K62" s="197" t="s">
        <v>97</v>
      </c>
      <c r="L62" s="197" t="s">
        <v>110</v>
      </c>
      <c r="M62" s="197" t="s">
        <v>97</v>
      </c>
      <c r="N62" s="197" t="s">
        <v>276</v>
      </c>
      <c r="O62" s="197" t="s">
        <v>276</v>
      </c>
      <c r="P62" s="197" t="s">
        <v>110</v>
      </c>
      <c r="Q62" s="197" t="s">
        <v>97</v>
      </c>
      <c r="R62" s="197" t="s">
        <v>97</v>
      </c>
      <c r="S62" s="200">
        <v>15</v>
      </c>
      <c r="T62" s="193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5">
        <v>16</v>
      </c>
    </row>
    <row r="63" spans="1:45">
      <c r="A63" s="36"/>
      <c r="B63" s="18">
        <v>1</v>
      </c>
      <c r="C63" s="7">
        <v>4</v>
      </c>
      <c r="D63" s="199" t="s">
        <v>97</v>
      </c>
      <c r="E63" s="196" t="s">
        <v>108</v>
      </c>
      <c r="F63" s="197" t="s">
        <v>108</v>
      </c>
      <c r="G63" s="199" t="s">
        <v>97</v>
      </c>
      <c r="H63" s="197" t="s">
        <v>97</v>
      </c>
      <c r="I63" s="199" t="s">
        <v>97</v>
      </c>
      <c r="J63" s="197" t="s">
        <v>97</v>
      </c>
      <c r="K63" s="197" t="s">
        <v>97</v>
      </c>
      <c r="L63" s="197" t="s">
        <v>110</v>
      </c>
      <c r="M63" s="197" t="s">
        <v>97</v>
      </c>
      <c r="N63" s="197" t="s">
        <v>276</v>
      </c>
      <c r="O63" s="197" t="s">
        <v>276</v>
      </c>
      <c r="P63" s="197" t="s">
        <v>110</v>
      </c>
      <c r="Q63" s="197" t="s">
        <v>97</v>
      </c>
      <c r="R63" s="197" t="s">
        <v>97</v>
      </c>
      <c r="S63" s="200">
        <v>15</v>
      </c>
      <c r="T63" s="193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5" t="s">
        <v>97</v>
      </c>
    </row>
    <row r="64" spans="1:45">
      <c r="A64" s="36"/>
      <c r="B64" s="18">
        <v>1</v>
      </c>
      <c r="C64" s="7">
        <v>5</v>
      </c>
      <c r="D64" s="199" t="s">
        <v>97</v>
      </c>
      <c r="E64" s="196" t="s">
        <v>108</v>
      </c>
      <c r="F64" s="199" t="s">
        <v>108</v>
      </c>
      <c r="G64" s="199" t="s">
        <v>97</v>
      </c>
      <c r="H64" s="199" t="s">
        <v>97</v>
      </c>
      <c r="I64" s="199" t="s">
        <v>97</v>
      </c>
      <c r="J64" s="199" t="s">
        <v>97</v>
      </c>
      <c r="K64" s="199" t="s">
        <v>97</v>
      </c>
      <c r="L64" s="199" t="s">
        <v>110</v>
      </c>
      <c r="M64" s="199" t="s">
        <v>97</v>
      </c>
      <c r="N64" s="199" t="s">
        <v>276</v>
      </c>
      <c r="O64" s="199" t="s">
        <v>276</v>
      </c>
      <c r="P64" s="199" t="s">
        <v>110</v>
      </c>
      <c r="Q64" s="199" t="s">
        <v>97</v>
      </c>
      <c r="R64" s="199" t="s">
        <v>97</v>
      </c>
      <c r="S64" s="196">
        <v>15</v>
      </c>
      <c r="T64" s="193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195">
        <v>14</v>
      </c>
    </row>
    <row r="65" spans="1:45">
      <c r="A65" s="36"/>
      <c r="B65" s="18">
        <v>1</v>
      </c>
      <c r="C65" s="7">
        <v>6</v>
      </c>
      <c r="D65" s="199" t="s">
        <v>97</v>
      </c>
      <c r="E65" s="196" t="s">
        <v>108</v>
      </c>
      <c r="F65" s="199" t="s">
        <v>108</v>
      </c>
      <c r="G65" s="199" t="s">
        <v>97</v>
      </c>
      <c r="H65" s="199" t="s">
        <v>97</v>
      </c>
      <c r="I65" s="199" t="s">
        <v>97</v>
      </c>
      <c r="J65" s="199" t="s">
        <v>97</v>
      </c>
      <c r="K65" s="199" t="s">
        <v>97</v>
      </c>
      <c r="L65" s="199" t="s">
        <v>110</v>
      </c>
      <c r="M65" s="199" t="s">
        <v>97</v>
      </c>
      <c r="N65" s="199" t="s">
        <v>276</v>
      </c>
      <c r="O65" s="199" t="s">
        <v>276</v>
      </c>
      <c r="P65" s="199" t="s">
        <v>110</v>
      </c>
      <c r="Q65" s="199" t="s">
        <v>97</v>
      </c>
      <c r="R65" s="199" t="s">
        <v>97</v>
      </c>
      <c r="S65" s="196">
        <v>15</v>
      </c>
      <c r="T65" s="193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4"/>
      <c r="AR65" s="194"/>
      <c r="AS65" s="202"/>
    </row>
    <row r="66" spans="1:45">
      <c r="A66" s="36"/>
      <c r="B66" s="19" t="s">
        <v>246</v>
      </c>
      <c r="C66" s="11"/>
      <c r="D66" s="203" t="s">
        <v>627</v>
      </c>
      <c r="E66" s="203">
        <v>1</v>
      </c>
      <c r="F66" s="203" t="s">
        <v>627</v>
      </c>
      <c r="G66" s="203" t="s">
        <v>627</v>
      </c>
      <c r="H66" s="203" t="s">
        <v>627</v>
      </c>
      <c r="I66" s="203" t="s">
        <v>627</v>
      </c>
      <c r="J66" s="203" t="s">
        <v>627</v>
      </c>
      <c r="K66" s="203" t="s">
        <v>627</v>
      </c>
      <c r="L66" s="203" t="s">
        <v>627</v>
      </c>
      <c r="M66" s="203" t="s">
        <v>627</v>
      </c>
      <c r="N66" s="203" t="s">
        <v>627</v>
      </c>
      <c r="O66" s="203" t="s">
        <v>627</v>
      </c>
      <c r="P66" s="203" t="s">
        <v>627</v>
      </c>
      <c r="Q66" s="203" t="s">
        <v>627</v>
      </c>
      <c r="R66" s="203" t="s">
        <v>627</v>
      </c>
      <c r="S66" s="203">
        <v>15</v>
      </c>
      <c r="T66" s="193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194"/>
      <c r="AS66" s="202"/>
    </row>
    <row r="67" spans="1:45">
      <c r="A67" s="36"/>
      <c r="B67" s="2" t="s">
        <v>247</v>
      </c>
      <c r="C67" s="34"/>
      <c r="D67" s="200" t="s">
        <v>627</v>
      </c>
      <c r="E67" s="200">
        <v>1</v>
      </c>
      <c r="F67" s="200" t="s">
        <v>627</v>
      </c>
      <c r="G67" s="200" t="s">
        <v>627</v>
      </c>
      <c r="H67" s="200" t="s">
        <v>627</v>
      </c>
      <c r="I67" s="200" t="s">
        <v>627</v>
      </c>
      <c r="J67" s="200" t="s">
        <v>627</v>
      </c>
      <c r="K67" s="200" t="s">
        <v>627</v>
      </c>
      <c r="L67" s="200" t="s">
        <v>627</v>
      </c>
      <c r="M67" s="200" t="s">
        <v>627</v>
      </c>
      <c r="N67" s="200" t="s">
        <v>627</v>
      </c>
      <c r="O67" s="200" t="s">
        <v>627</v>
      </c>
      <c r="P67" s="200" t="s">
        <v>627</v>
      </c>
      <c r="Q67" s="200" t="s">
        <v>627</v>
      </c>
      <c r="R67" s="200" t="s">
        <v>627</v>
      </c>
      <c r="S67" s="200">
        <v>15</v>
      </c>
      <c r="T67" s="193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194"/>
      <c r="AQ67" s="194"/>
      <c r="AR67" s="194"/>
      <c r="AS67" s="202"/>
    </row>
    <row r="68" spans="1:45">
      <c r="A68" s="36"/>
      <c r="B68" s="2" t="s">
        <v>248</v>
      </c>
      <c r="C68" s="34"/>
      <c r="D68" s="200" t="s">
        <v>627</v>
      </c>
      <c r="E68" s="200">
        <v>0</v>
      </c>
      <c r="F68" s="200" t="s">
        <v>627</v>
      </c>
      <c r="G68" s="200" t="s">
        <v>627</v>
      </c>
      <c r="H68" s="200" t="s">
        <v>627</v>
      </c>
      <c r="I68" s="200" t="s">
        <v>627</v>
      </c>
      <c r="J68" s="200" t="s">
        <v>627</v>
      </c>
      <c r="K68" s="200" t="s">
        <v>627</v>
      </c>
      <c r="L68" s="200" t="s">
        <v>627</v>
      </c>
      <c r="M68" s="200" t="s">
        <v>627</v>
      </c>
      <c r="N68" s="200" t="s">
        <v>627</v>
      </c>
      <c r="O68" s="200" t="s">
        <v>627</v>
      </c>
      <c r="P68" s="200" t="s">
        <v>627</v>
      </c>
      <c r="Q68" s="200" t="s">
        <v>627</v>
      </c>
      <c r="R68" s="200" t="s">
        <v>627</v>
      </c>
      <c r="S68" s="200">
        <v>0</v>
      </c>
      <c r="T68" s="193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194"/>
      <c r="AI68" s="194"/>
      <c r="AJ68" s="194"/>
      <c r="AK68" s="194"/>
      <c r="AL68" s="194"/>
      <c r="AM68" s="194"/>
      <c r="AN68" s="194"/>
      <c r="AO68" s="194"/>
      <c r="AP68" s="194"/>
      <c r="AQ68" s="194"/>
      <c r="AR68" s="194"/>
      <c r="AS68" s="202"/>
    </row>
    <row r="69" spans="1:45">
      <c r="A69" s="36"/>
      <c r="B69" s="2" t="s">
        <v>86</v>
      </c>
      <c r="C69" s="34"/>
      <c r="D69" s="12" t="s">
        <v>627</v>
      </c>
      <c r="E69" s="12">
        <v>0</v>
      </c>
      <c r="F69" s="12" t="s">
        <v>627</v>
      </c>
      <c r="G69" s="12" t="s">
        <v>627</v>
      </c>
      <c r="H69" s="12" t="s">
        <v>627</v>
      </c>
      <c r="I69" s="12" t="s">
        <v>627</v>
      </c>
      <c r="J69" s="12" t="s">
        <v>627</v>
      </c>
      <c r="K69" s="12" t="s">
        <v>627</v>
      </c>
      <c r="L69" s="12" t="s">
        <v>627</v>
      </c>
      <c r="M69" s="12" t="s">
        <v>627</v>
      </c>
      <c r="N69" s="12" t="s">
        <v>627</v>
      </c>
      <c r="O69" s="12" t="s">
        <v>627</v>
      </c>
      <c r="P69" s="12" t="s">
        <v>627</v>
      </c>
      <c r="Q69" s="12" t="s">
        <v>627</v>
      </c>
      <c r="R69" s="12" t="s">
        <v>627</v>
      </c>
      <c r="S69" s="12">
        <v>0</v>
      </c>
      <c r="T69" s="11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6"/>
      <c r="B70" s="2" t="s">
        <v>249</v>
      </c>
      <c r="C70" s="34"/>
      <c r="D70" s="12" t="s">
        <v>627</v>
      </c>
      <c r="E70" s="12" t="s">
        <v>627</v>
      </c>
      <c r="F70" s="12" t="s">
        <v>627</v>
      </c>
      <c r="G70" s="12" t="s">
        <v>627</v>
      </c>
      <c r="H70" s="12" t="s">
        <v>627</v>
      </c>
      <c r="I70" s="12" t="s">
        <v>627</v>
      </c>
      <c r="J70" s="12" t="s">
        <v>627</v>
      </c>
      <c r="K70" s="12" t="s">
        <v>627</v>
      </c>
      <c r="L70" s="12" t="s">
        <v>627</v>
      </c>
      <c r="M70" s="12" t="s">
        <v>627</v>
      </c>
      <c r="N70" s="12" t="s">
        <v>627</v>
      </c>
      <c r="O70" s="12" t="s">
        <v>627</v>
      </c>
      <c r="P70" s="12" t="s">
        <v>627</v>
      </c>
      <c r="Q70" s="12" t="s">
        <v>627</v>
      </c>
      <c r="R70" s="12" t="s">
        <v>627</v>
      </c>
      <c r="S70" s="12" t="s">
        <v>627</v>
      </c>
      <c r="T70" s="11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6"/>
      <c r="B71" s="58" t="s">
        <v>250</v>
      </c>
      <c r="C71" s="59"/>
      <c r="D71" s="57" t="s">
        <v>251</v>
      </c>
      <c r="E71" s="57" t="s">
        <v>251</v>
      </c>
      <c r="F71" s="57" t="s">
        <v>251</v>
      </c>
      <c r="G71" s="57" t="s">
        <v>251</v>
      </c>
      <c r="H71" s="57" t="s">
        <v>251</v>
      </c>
      <c r="I71" s="57" t="s">
        <v>251</v>
      </c>
      <c r="J71" s="57" t="s">
        <v>251</v>
      </c>
      <c r="K71" s="57" t="s">
        <v>251</v>
      </c>
      <c r="L71" s="57" t="s">
        <v>251</v>
      </c>
      <c r="M71" s="57" t="s">
        <v>251</v>
      </c>
      <c r="N71" s="57" t="s">
        <v>251</v>
      </c>
      <c r="O71" s="57" t="s">
        <v>251</v>
      </c>
      <c r="P71" s="57" t="s">
        <v>251</v>
      </c>
      <c r="Q71" s="57" t="s">
        <v>251</v>
      </c>
      <c r="R71" s="57" t="s">
        <v>251</v>
      </c>
      <c r="S71" s="57" t="s">
        <v>251</v>
      </c>
      <c r="T71" s="11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7"/>
      <c r="C72" s="19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AS72" s="72"/>
    </row>
    <row r="73" spans="1:45" ht="15">
      <c r="B73" s="40" t="s">
        <v>489</v>
      </c>
      <c r="AS73" s="33" t="s">
        <v>252</v>
      </c>
    </row>
    <row r="74" spans="1:45" ht="15">
      <c r="A74" s="29" t="s">
        <v>10</v>
      </c>
      <c r="B74" s="17" t="s">
        <v>117</v>
      </c>
      <c r="C74" s="14" t="s">
        <v>118</v>
      </c>
      <c r="D74" s="15" t="s">
        <v>212</v>
      </c>
      <c r="E74" s="16" t="s">
        <v>212</v>
      </c>
      <c r="F74" s="16" t="s">
        <v>212</v>
      </c>
      <c r="G74" s="16" t="s">
        <v>212</v>
      </c>
      <c r="H74" s="16" t="s">
        <v>212</v>
      </c>
      <c r="I74" s="16" t="s">
        <v>212</v>
      </c>
      <c r="J74" s="16" t="s">
        <v>212</v>
      </c>
      <c r="K74" s="16" t="s">
        <v>212</v>
      </c>
      <c r="L74" s="16" t="s">
        <v>212</v>
      </c>
      <c r="M74" s="16" t="s">
        <v>212</v>
      </c>
      <c r="N74" s="16" t="s">
        <v>212</v>
      </c>
      <c r="O74" s="16" t="s">
        <v>212</v>
      </c>
      <c r="P74" s="16" t="s">
        <v>212</v>
      </c>
      <c r="Q74" s="16" t="s">
        <v>212</v>
      </c>
      <c r="R74" s="16" t="s">
        <v>212</v>
      </c>
      <c r="S74" s="16" t="s">
        <v>212</v>
      </c>
      <c r="T74" s="16" t="s">
        <v>212</v>
      </c>
      <c r="U74" s="16" t="s">
        <v>212</v>
      </c>
      <c r="V74" s="16" t="s">
        <v>212</v>
      </c>
      <c r="W74" s="16" t="s">
        <v>212</v>
      </c>
      <c r="X74" s="16" t="s">
        <v>212</v>
      </c>
      <c r="Y74" s="16" t="s">
        <v>212</v>
      </c>
      <c r="Z74" s="11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213</v>
      </c>
      <c r="C75" s="7" t="s">
        <v>213</v>
      </c>
      <c r="D75" s="110" t="s">
        <v>216</v>
      </c>
      <c r="E75" s="111" t="s">
        <v>217</v>
      </c>
      <c r="F75" s="111" t="s">
        <v>218</v>
      </c>
      <c r="G75" s="111" t="s">
        <v>219</v>
      </c>
      <c r="H75" s="111" t="s">
        <v>220</v>
      </c>
      <c r="I75" s="111" t="s">
        <v>221</v>
      </c>
      <c r="J75" s="111" t="s">
        <v>222</v>
      </c>
      <c r="K75" s="111" t="s">
        <v>223</v>
      </c>
      <c r="L75" s="111" t="s">
        <v>224</v>
      </c>
      <c r="M75" s="111" t="s">
        <v>225</v>
      </c>
      <c r="N75" s="111" t="s">
        <v>226</v>
      </c>
      <c r="O75" s="111" t="s">
        <v>227</v>
      </c>
      <c r="P75" s="111" t="s">
        <v>228</v>
      </c>
      <c r="Q75" s="111" t="s">
        <v>231</v>
      </c>
      <c r="R75" s="111" t="s">
        <v>232</v>
      </c>
      <c r="S75" s="111" t="s">
        <v>233</v>
      </c>
      <c r="T75" s="111" t="s">
        <v>234</v>
      </c>
      <c r="U75" s="111" t="s">
        <v>235</v>
      </c>
      <c r="V75" s="111" t="s">
        <v>236</v>
      </c>
      <c r="W75" s="111" t="s">
        <v>237</v>
      </c>
      <c r="X75" s="111" t="s">
        <v>238</v>
      </c>
      <c r="Y75" s="111" t="s">
        <v>239</v>
      </c>
      <c r="Z75" s="11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253</v>
      </c>
      <c r="E76" s="9" t="s">
        <v>253</v>
      </c>
      <c r="F76" s="9" t="s">
        <v>253</v>
      </c>
      <c r="G76" s="9" t="s">
        <v>253</v>
      </c>
      <c r="H76" s="9" t="s">
        <v>253</v>
      </c>
      <c r="I76" s="9" t="s">
        <v>253</v>
      </c>
      <c r="J76" s="9" t="s">
        <v>253</v>
      </c>
      <c r="K76" s="9" t="s">
        <v>253</v>
      </c>
      <c r="L76" s="9" t="s">
        <v>278</v>
      </c>
      <c r="M76" s="9" t="s">
        <v>253</v>
      </c>
      <c r="N76" s="9" t="s">
        <v>278</v>
      </c>
      <c r="O76" s="9" t="s">
        <v>277</v>
      </c>
      <c r="P76" s="9" t="s">
        <v>253</v>
      </c>
      <c r="Q76" s="9" t="s">
        <v>278</v>
      </c>
      <c r="R76" s="9" t="s">
        <v>278</v>
      </c>
      <c r="S76" s="9" t="s">
        <v>277</v>
      </c>
      <c r="T76" s="9" t="s">
        <v>278</v>
      </c>
      <c r="U76" s="9" t="s">
        <v>278</v>
      </c>
      <c r="V76" s="9" t="s">
        <v>277</v>
      </c>
      <c r="W76" s="9" t="s">
        <v>278</v>
      </c>
      <c r="X76" s="9" t="s">
        <v>277</v>
      </c>
      <c r="Y76" s="9" t="s">
        <v>277</v>
      </c>
      <c r="Z76" s="11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0</v>
      </c>
    </row>
    <row r="77" spans="1:45">
      <c r="A77" s="36"/>
      <c r="B77" s="18"/>
      <c r="C77" s="7"/>
      <c r="D77" s="30" t="s">
        <v>280</v>
      </c>
      <c r="E77" s="30" t="s">
        <v>255</v>
      </c>
      <c r="F77" s="30" t="s">
        <v>281</v>
      </c>
      <c r="G77" s="30" t="s">
        <v>281</v>
      </c>
      <c r="H77" s="30" t="s">
        <v>281</v>
      </c>
      <c r="I77" s="30" t="s">
        <v>281</v>
      </c>
      <c r="J77" s="30" t="s">
        <v>281</v>
      </c>
      <c r="K77" s="30" t="s">
        <v>281</v>
      </c>
      <c r="L77" s="30" t="s">
        <v>280</v>
      </c>
      <c r="M77" s="30" t="s">
        <v>281</v>
      </c>
      <c r="N77" s="30" t="s">
        <v>280</v>
      </c>
      <c r="O77" s="30" t="s">
        <v>281</v>
      </c>
      <c r="P77" s="30" t="s">
        <v>281</v>
      </c>
      <c r="Q77" s="30" t="s">
        <v>282</v>
      </c>
      <c r="R77" s="30" t="s">
        <v>282</v>
      </c>
      <c r="S77" s="30" t="s">
        <v>279</v>
      </c>
      <c r="T77" s="30" t="s">
        <v>279</v>
      </c>
      <c r="U77" s="30" t="s">
        <v>279</v>
      </c>
      <c r="V77" s="30" t="s">
        <v>283</v>
      </c>
      <c r="W77" s="30" t="s">
        <v>279</v>
      </c>
      <c r="X77" s="30" t="s">
        <v>281</v>
      </c>
      <c r="Y77" s="30" t="s">
        <v>280</v>
      </c>
      <c r="Z77" s="11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0</v>
      </c>
    </row>
    <row r="78" spans="1:45">
      <c r="A78" s="36"/>
      <c r="B78" s="17">
        <v>1</v>
      </c>
      <c r="C78" s="13">
        <v>1</v>
      </c>
      <c r="D78" s="205">
        <v>253.00000000000003</v>
      </c>
      <c r="E78" s="204">
        <v>21.9</v>
      </c>
      <c r="F78" s="206">
        <v>11.4</v>
      </c>
      <c r="G78" s="204">
        <v>30</v>
      </c>
      <c r="H78" s="206">
        <v>30</v>
      </c>
      <c r="I78" s="204">
        <v>20</v>
      </c>
      <c r="J78" s="206">
        <v>20</v>
      </c>
      <c r="K78" s="204">
        <v>30</v>
      </c>
      <c r="L78" s="205">
        <v>224</v>
      </c>
      <c r="M78" s="204">
        <v>12.55</v>
      </c>
      <c r="N78" s="204">
        <v>71.644416666666658</v>
      </c>
      <c r="O78" s="204">
        <v>122</v>
      </c>
      <c r="P78" s="204">
        <v>23.3</v>
      </c>
      <c r="Q78" s="204">
        <v>119.4984442388498</v>
      </c>
      <c r="R78" s="205">
        <v>272</v>
      </c>
      <c r="S78" s="204">
        <v>101.629</v>
      </c>
      <c r="T78" s="204">
        <v>133</v>
      </c>
      <c r="U78" s="204">
        <v>96</v>
      </c>
      <c r="V78" s="204">
        <v>138</v>
      </c>
      <c r="W78" s="204">
        <v>58</v>
      </c>
      <c r="X78" s="204">
        <v>20</v>
      </c>
      <c r="Y78" s="205">
        <v>2888</v>
      </c>
      <c r="Z78" s="207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  <c r="AO78" s="208"/>
      <c r="AP78" s="208"/>
      <c r="AQ78" s="208"/>
      <c r="AR78" s="208"/>
      <c r="AS78" s="209">
        <v>1</v>
      </c>
    </row>
    <row r="79" spans="1:45">
      <c r="A79" s="36"/>
      <c r="B79" s="18">
        <v>1</v>
      </c>
      <c r="C79" s="7">
        <v>2</v>
      </c>
      <c r="D79" s="211">
        <v>233</v>
      </c>
      <c r="E79" s="210">
        <v>22.8</v>
      </c>
      <c r="F79" s="212">
        <v>16.100000000000001</v>
      </c>
      <c r="G79" s="210">
        <v>40</v>
      </c>
      <c r="H79" s="212">
        <v>30</v>
      </c>
      <c r="I79" s="210">
        <v>30</v>
      </c>
      <c r="J79" s="212">
        <v>20</v>
      </c>
      <c r="K79" s="210">
        <v>20</v>
      </c>
      <c r="L79" s="211">
        <v>230</v>
      </c>
      <c r="M79" s="210">
        <v>11.72</v>
      </c>
      <c r="N79" s="210">
        <v>60.963880614698851</v>
      </c>
      <c r="O79" s="210">
        <v>106</v>
      </c>
      <c r="P79" s="210">
        <v>23.3</v>
      </c>
      <c r="Q79" s="210">
        <v>111.39028684416006</v>
      </c>
      <c r="R79" s="211">
        <v>259</v>
      </c>
      <c r="S79" s="210">
        <v>101.009</v>
      </c>
      <c r="T79" s="213">
        <v>140</v>
      </c>
      <c r="U79" s="210">
        <v>97</v>
      </c>
      <c r="V79" s="210">
        <v>129</v>
      </c>
      <c r="W79" s="210">
        <v>64</v>
      </c>
      <c r="X79" s="210">
        <v>20</v>
      </c>
      <c r="Y79" s="211">
        <v>2960</v>
      </c>
      <c r="Z79" s="207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  <c r="AO79" s="208"/>
      <c r="AP79" s="208"/>
      <c r="AQ79" s="208"/>
      <c r="AR79" s="208"/>
      <c r="AS79" s="209">
        <v>5</v>
      </c>
    </row>
    <row r="80" spans="1:45">
      <c r="A80" s="36"/>
      <c r="B80" s="18">
        <v>1</v>
      </c>
      <c r="C80" s="7">
        <v>3</v>
      </c>
      <c r="D80" s="211">
        <v>272</v>
      </c>
      <c r="E80" s="210">
        <v>22.7</v>
      </c>
      <c r="F80" s="212">
        <v>13.9</v>
      </c>
      <c r="G80" s="210">
        <v>30</v>
      </c>
      <c r="H80" s="212">
        <v>20</v>
      </c>
      <c r="I80" s="210">
        <v>20</v>
      </c>
      <c r="J80" s="212">
        <v>20</v>
      </c>
      <c r="K80" s="212">
        <v>30</v>
      </c>
      <c r="L80" s="215">
        <v>227</v>
      </c>
      <c r="M80" s="214">
        <v>11.42</v>
      </c>
      <c r="N80" s="214">
        <v>65.148539693479051</v>
      </c>
      <c r="O80" s="214">
        <v>93</v>
      </c>
      <c r="P80" s="214">
        <v>21.6</v>
      </c>
      <c r="Q80" s="219">
        <v>107.68049557030172</v>
      </c>
      <c r="R80" s="215">
        <v>255.00000000000003</v>
      </c>
      <c r="S80" s="214">
        <v>106.669</v>
      </c>
      <c r="T80" s="214">
        <v>130</v>
      </c>
      <c r="U80" s="214">
        <v>127</v>
      </c>
      <c r="V80" s="214">
        <v>140</v>
      </c>
      <c r="W80" s="214">
        <v>65</v>
      </c>
      <c r="X80" s="214">
        <v>20</v>
      </c>
      <c r="Y80" s="215">
        <v>3032</v>
      </c>
      <c r="Z80" s="207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  <c r="AO80" s="208"/>
      <c r="AP80" s="208"/>
      <c r="AQ80" s="208"/>
      <c r="AR80" s="208"/>
      <c r="AS80" s="209">
        <v>16</v>
      </c>
    </row>
    <row r="81" spans="1:45">
      <c r="A81" s="36"/>
      <c r="B81" s="18">
        <v>1</v>
      </c>
      <c r="C81" s="7">
        <v>4</v>
      </c>
      <c r="D81" s="211">
        <v>237</v>
      </c>
      <c r="E81" s="210">
        <v>24.9</v>
      </c>
      <c r="F81" s="212">
        <v>15.8</v>
      </c>
      <c r="G81" s="210">
        <v>30</v>
      </c>
      <c r="H81" s="212">
        <v>30</v>
      </c>
      <c r="I81" s="210">
        <v>30</v>
      </c>
      <c r="J81" s="212">
        <v>20</v>
      </c>
      <c r="K81" s="212">
        <v>30</v>
      </c>
      <c r="L81" s="215">
        <v>238</v>
      </c>
      <c r="M81" s="214">
        <v>11.82</v>
      </c>
      <c r="N81" s="214">
        <v>61.936199999999999</v>
      </c>
      <c r="O81" s="214">
        <v>89</v>
      </c>
      <c r="P81" s="214">
        <v>22</v>
      </c>
      <c r="Q81" s="214">
        <v>117.15057103630809</v>
      </c>
      <c r="R81" s="215">
        <v>276</v>
      </c>
      <c r="S81" s="214">
        <v>106.20399999999999</v>
      </c>
      <c r="T81" s="214">
        <v>132</v>
      </c>
      <c r="U81" s="214">
        <v>135</v>
      </c>
      <c r="V81" s="214">
        <v>138</v>
      </c>
      <c r="W81" s="214">
        <v>63</v>
      </c>
      <c r="X81" s="214">
        <v>20</v>
      </c>
      <c r="Y81" s="215">
        <v>2987</v>
      </c>
      <c r="Z81" s="207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09">
        <v>57.758557678615901</v>
      </c>
    </row>
    <row r="82" spans="1:45">
      <c r="A82" s="36"/>
      <c r="B82" s="18">
        <v>1</v>
      </c>
      <c r="C82" s="7">
        <v>5</v>
      </c>
      <c r="D82" s="211">
        <v>233</v>
      </c>
      <c r="E82" s="210">
        <v>23.8</v>
      </c>
      <c r="F82" s="210">
        <v>14</v>
      </c>
      <c r="G82" s="210">
        <v>30</v>
      </c>
      <c r="H82" s="210">
        <v>20</v>
      </c>
      <c r="I82" s="210">
        <v>30</v>
      </c>
      <c r="J82" s="210">
        <v>20</v>
      </c>
      <c r="K82" s="210">
        <v>20</v>
      </c>
      <c r="L82" s="211">
        <v>261</v>
      </c>
      <c r="M82" s="210">
        <v>11.68</v>
      </c>
      <c r="N82" s="210">
        <v>71.000512283759988</v>
      </c>
      <c r="O82" s="210">
        <v>100</v>
      </c>
      <c r="P82" s="210">
        <v>22.1</v>
      </c>
      <c r="Q82" s="210">
        <v>118.11554549128115</v>
      </c>
      <c r="R82" s="211">
        <v>268</v>
      </c>
      <c r="S82" s="210">
        <v>96.7</v>
      </c>
      <c r="T82" s="210">
        <v>132</v>
      </c>
      <c r="U82" s="210">
        <v>88</v>
      </c>
      <c r="V82" s="210">
        <v>143</v>
      </c>
      <c r="W82" s="210">
        <v>66</v>
      </c>
      <c r="X82" s="210">
        <v>20</v>
      </c>
      <c r="Y82" s="211">
        <v>2945</v>
      </c>
      <c r="Z82" s="207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  <c r="AO82" s="208"/>
      <c r="AP82" s="208"/>
      <c r="AQ82" s="208"/>
      <c r="AR82" s="208"/>
      <c r="AS82" s="209">
        <v>15</v>
      </c>
    </row>
    <row r="83" spans="1:45">
      <c r="A83" s="36"/>
      <c r="B83" s="18">
        <v>1</v>
      </c>
      <c r="C83" s="7">
        <v>6</v>
      </c>
      <c r="D83" s="213">
        <v>156</v>
      </c>
      <c r="E83" s="210">
        <v>23.1</v>
      </c>
      <c r="F83" s="210">
        <v>15.7</v>
      </c>
      <c r="G83" s="210">
        <v>20</v>
      </c>
      <c r="H83" s="210">
        <v>30</v>
      </c>
      <c r="I83" s="210">
        <v>20</v>
      </c>
      <c r="J83" s="210">
        <v>20</v>
      </c>
      <c r="K83" s="210">
        <v>30</v>
      </c>
      <c r="L83" s="211">
        <v>260</v>
      </c>
      <c r="M83" s="210">
        <v>12.43</v>
      </c>
      <c r="N83" s="210">
        <v>64.575000000000003</v>
      </c>
      <c r="O83" s="210">
        <v>80</v>
      </c>
      <c r="P83" s="210">
        <v>23.1</v>
      </c>
      <c r="Q83" s="210">
        <v>118.21655241599314</v>
      </c>
      <c r="R83" s="211">
        <v>275</v>
      </c>
      <c r="S83" s="210">
        <v>97.278999999999996</v>
      </c>
      <c r="T83" s="210">
        <v>131</v>
      </c>
      <c r="U83" s="210">
        <v>92</v>
      </c>
      <c r="V83" s="210">
        <v>127</v>
      </c>
      <c r="W83" s="213">
        <v>45</v>
      </c>
      <c r="X83" s="210">
        <v>20</v>
      </c>
      <c r="Y83" s="211">
        <v>3021</v>
      </c>
      <c r="Z83" s="207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  <c r="AO83" s="208"/>
      <c r="AP83" s="208"/>
      <c r="AQ83" s="208"/>
      <c r="AR83" s="208"/>
      <c r="AS83" s="216"/>
    </row>
    <row r="84" spans="1:45">
      <c r="A84" s="36"/>
      <c r="B84" s="19" t="s">
        <v>246</v>
      </c>
      <c r="C84" s="11"/>
      <c r="D84" s="217">
        <v>230.66666666666666</v>
      </c>
      <c r="E84" s="217">
        <v>23.200000000000003</v>
      </c>
      <c r="F84" s="217">
        <v>14.483333333333334</v>
      </c>
      <c r="G84" s="217">
        <v>30</v>
      </c>
      <c r="H84" s="217">
        <v>26.666666666666668</v>
      </c>
      <c r="I84" s="217">
        <v>25</v>
      </c>
      <c r="J84" s="217">
        <v>20</v>
      </c>
      <c r="K84" s="217">
        <v>26.666666666666668</v>
      </c>
      <c r="L84" s="217">
        <v>240</v>
      </c>
      <c r="M84" s="217">
        <v>11.936666666666667</v>
      </c>
      <c r="N84" s="217">
        <v>65.878091543100751</v>
      </c>
      <c r="O84" s="217">
        <v>98.333333333333329</v>
      </c>
      <c r="P84" s="217">
        <v>22.566666666666666</v>
      </c>
      <c r="Q84" s="217">
        <v>115.34198259948232</v>
      </c>
      <c r="R84" s="217">
        <v>267.5</v>
      </c>
      <c r="S84" s="217">
        <v>101.58166666666666</v>
      </c>
      <c r="T84" s="217">
        <v>133</v>
      </c>
      <c r="U84" s="217">
        <v>105.83333333333333</v>
      </c>
      <c r="V84" s="217">
        <v>135.83333333333334</v>
      </c>
      <c r="W84" s="217">
        <v>60.166666666666664</v>
      </c>
      <c r="X84" s="217">
        <v>20</v>
      </c>
      <c r="Y84" s="217">
        <v>2972.1666666666665</v>
      </c>
      <c r="Z84" s="207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  <c r="AO84" s="208"/>
      <c r="AP84" s="208"/>
      <c r="AQ84" s="208"/>
      <c r="AR84" s="208"/>
      <c r="AS84" s="216"/>
    </row>
    <row r="85" spans="1:45">
      <c r="A85" s="36"/>
      <c r="B85" s="2" t="s">
        <v>247</v>
      </c>
      <c r="C85" s="34"/>
      <c r="D85" s="214">
        <v>235</v>
      </c>
      <c r="E85" s="214">
        <v>22.950000000000003</v>
      </c>
      <c r="F85" s="214">
        <v>14.85</v>
      </c>
      <c r="G85" s="214">
        <v>30</v>
      </c>
      <c r="H85" s="214">
        <v>30</v>
      </c>
      <c r="I85" s="214">
        <v>25</v>
      </c>
      <c r="J85" s="214">
        <v>20</v>
      </c>
      <c r="K85" s="214">
        <v>30</v>
      </c>
      <c r="L85" s="214">
        <v>234</v>
      </c>
      <c r="M85" s="214">
        <v>11.77</v>
      </c>
      <c r="N85" s="214">
        <v>64.86176984673952</v>
      </c>
      <c r="O85" s="214">
        <v>96.5</v>
      </c>
      <c r="P85" s="214">
        <v>22.6</v>
      </c>
      <c r="Q85" s="214">
        <v>117.63305826379462</v>
      </c>
      <c r="R85" s="214">
        <v>270</v>
      </c>
      <c r="S85" s="214">
        <v>101.319</v>
      </c>
      <c r="T85" s="214">
        <v>132</v>
      </c>
      <c r="U85" s="214">
        <v>96.5</v>
      </c>
      <c r="V85" s="214">
        <v>138</v>
      </c>
      <c r="W85" s="214">
        <v>63.5</v>
      </c>
      <c r="X85" s="214">
        <v>20</v>
      </c>
      <c r="Y85" s="214">
        <v>2973.5</v>
      </c>
      <c r="Z85" s="207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  <c r="AO85" s="208"/>
      <c r="AP85" s="208"/>
      <c r="AQ85" s="208"/>
      <c r="AR85" s="208"/>
      <c r="AS85" s="216"/>
    </row>
    <row r="86" spans="1:45">
      <c r="A86" s="36"/>
      <c r="B86" s="2" t="s">
        <v>248</v>
      </c>
      <c r="C86" s="34"/>
      <c r="D86" s="214">
        <v>39.581140290126342</v>
      </c>
      <c r="E86" s="214">
        <v>1.0353743284435828</v>
      </c>
      <c r="F86" s="214">
        <v>1.7837226989267867</v>
      </c>
      <c r="G86" s="214">
        <v>6.324555320336759</v>
      </c>
      <c r="H86" s="214">
        <v>5.1639777949432171</v>
      </c>
      <c r="I86" s="214">
        <v>5.4772255750516612</v>
      </c>
      <c r="J86" s="214">
        <v>0</v>
      </c>
      <c r="K86" s="214">
        <v>5.1639777949432171</v>
      </c>
      <c r="L86" s="214">
        <v>16.552945357246848</v>
      </c>
      <c r="M86" s="214">
        <v>0.45009628599519325</v>
      </c>
      <c r="N86" s="214">
        <v>4.5035091014093513</v>
      </c>
      <c r="O86" s="214">
        <v>14.651507317223956</v>
      </c>
      <c r="P86" s="214">
        <v>0.75277265270908089</v>
      </c>
      <c r="Q86" s="214">
        <v>4.7078073681714381</v>
      </c>
      <c r="R86" s="214">
        <v>8.6890735984913761</v>
      </c>
      <c r="S86" s="214">
        <v>4.2407717065018549</v>
      </c>
      <c r="T86" s="214">
        <v>3.5777087639996634</v>
      </c>
      <c r="U86" s="214">
        <v>19.913981687916298</v>
      </c>
      <c r="V86" s="214">
        <v>6.3691967049751774</v>
      </c>
      <c r="W86" s="214">
        <v>7.9351538527407541</v>
      </c>
      <c r="X86" s="214">
        <v>0</v>
      </c>
      <c r="Y86" s="214">
        <v>53.206829135616289</v>
      </c>
      <c r="Z86" s="207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  <c r="AM86" s="208"/>
      <c r="AN86" s="208"/>
      <c r="AO86" s="208"/>
      <c r="AP86" s="208"/>
      <c r="AQ86" s="208"/>
      <c r="AR86" s="208"/>
      <c r="AS86" s="216"/>
    </row>
    <row r="87" spans="1:45">
      <c r="A87" s="36"/>
      <c r="B87" s="2" t="s">
        <v>86</v>
      </c>
      <c r="C87" s="34"/>
      <c r="D87" s="12">
        <v>0.17159453883002751</v>
      </c>
      <c r="E87" s="12">
        <v>4.4628203812223391E-2</v>
      </c>
      <c r="F87" s="12">
        <v>0.12315691822279309</v>
      </c>
      <c r="G87" s="12">
        <v>0.21081851067789198</v>
      </c>
      <c r="H87" s="12">
        <v>0.19364916731037063</v>
      </c>
      <c r="I87" s="12">
        <v>0.21908902300206645</v>
      </c>
      <c r="J87" s="12">
        <v>0</v>
      </c>
      <c r="K87" s="12">
        <v>0.19364916731037063</v>
      </c>
      <c r="L87" s="12">
        <v>6.8970605655195208E-2</v>
      </c>
      <c r="M87" s="12">
        <v>3.7707033174688064E-2</v>
      </c>
      <c r="N87" s="12">
        <v>6.8361256313306071E-2</v>
      </c>
      <c r="O87" s="12">
        <v>0.14899837949719277</v>
      </c>
      <c r="P87" s="12">
        <v>3.3357724639988817E-2</v>
      </c>
      <c r="Q87" s="12">
        <v>4.0816078084239274E-2</v>
      </c>
      <c r="R87" s="12">
        <v>3.2482518125201407E-2</v>
      </c>
      <c r="S87" s="12">
        <v>4.1747412162646033E-2</v>
      </c>
      <c r="T87" s="12">
        <v>2.6900065894734312E-2</v>
      </c>
      <c r="U87" s="12">
        <v>0.18816360649999653</v>
      </c>
      <c r="V87" s="12">
        <v>4.688979169306879E-2</v>
      </c>
      <c r="W87" s="12">
        <v>0.13188621361895991</v>
      </c>
      <c r="X87" s="12">
        <v>0</v>
      </c>
      <c r="Y87" s="12">
        <v>1.7901697684836973E-2</v>
      </c>
      <c r="Z87" s="11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6"/>
      <c r="B88" s="2" t="s">
        <v>249</v>
      </c>
      <c r="C88" s="34"/>
      <c r="D88" s="12">
        <v>2.9936361976030952</v>
      </c>
      <c r="E88" s="12">
        <v>-0.59832792000986212</v>
      </c>
      <c r="F88" s="12">
        <v>-0.74924350753489233</v>
      </c>
      <c r="G88" s="12">
        <v>-0.48059644828861481</v>
      </c>
      <c r="H88" s="12">
        <v>-0.5383079540343243</v>
      </c>
      <c r="I88" s="12">
        <v>-0.56716370690717899</v>
      </c>
      <c r="J88" s="12">
        <v>-0.65373096552574317</v>
      </c>
      <c r="K88" s="12">
        <v>-0.5383079540343243</v>
      </c>
      <c r="L88" s="12">
        <v>3.1552284136910815</v>
      </c>
      <c r="M88" s="12">
        <v>-0.79333509792461432</v>
      </c>
      <c r="N88" s="12">
        <v>0.14057715758181</v>
      </c>
      <c r="O88" s="12">
        <v>0.70248941949842925</v>
      </c>
      <c r="P88" s="12">
        <v>-0.60929310610154697</v>
      </c>
      <c r="Q88" s="12">
        <v>0.99696784745346356</v>
      </c>
      <c r="R88" s="12">
        <v>3.6313483360931853</v>
      </c>
      <c r="S88" s="12">
        <v>0.75872928184762323</v>
      </c>
      <c r="T88" s="12">
        <v>1.3026890792538079</v>
      </c>
      <c r="U88" s="12">
        <v>0.83234030742627563</v>
      </c>
      <c r="V88" s="12">
        <v>1.3517438591376609</v>
      </c>
      <c r="W88" s="12">
        <v>4.1692678710055775E-2</v>
      </c>
      <c r="X88" s="12">
        <v>-0.65373096552574317</v>
      </c>
      <c r="Y88" s="12">
        <v>50.458464098161848</v>
      </c>
      <c r="Z88" s="11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6"/>
      <c r="B89" s="58" t="s">
        <v>250</v>
      </c>
      <c r="C89" s="59"/>
      <c r="D89" s="57">
        <v>2.63</v>
      </c>
      <c r="E89" s="57">
        <v>0.63</v>
      </c>
      <c r="F89" s="57">
        <v>0.76</v>
      </c>
      <c r="G89" s="57">
        <v>0.52</v>
      </c>
      <c r="H89" s="57">
        <v>0.56999999999999995</v>
      </c>
      <c r="I89" s="57">
        <v>0.6</v>
      </c>
      <c r="J89" s="57">
        <v>0.68</v>
      </c>
      <c r="K89" s="57">
        <v>0.56999999999999995</v>
      </c>
      <c r="L89" s="57">
        <v>2.78</v>
      </c>
      <c r="M89" s="57">
        <v>0.8</v>
      </c>
      <c r="N89" s="57">
        <v>0.04</v>
      </c>
      <c r="O89" s="57">
        <v>0.55000000000000004</v>
      </c>
      <c r="P89" s="57">
        <v>0.64</v>
      </c>
      <c r="Q89" s="57">
        <v>0.82</v>
      </c>
      <c r="R89" s="57">
        <v>3.21</v>
      </c>
      <c r="S89" s="57">
        <v>0.61</v>
      </c>
      <c r="T89" s="57">
        <v>1.1000000000000001</v>
      </c>
      <c r="U89" s="57">
        <v>0.67</v>
      </c>
      <c r="V89" s="57">
        <v>1.1399999999999999</v>
      </c>
      <c r="W89" s="57">
        <v>0.04</v>
      </c>
      <c r="X89" s="57">
        <v>0.68</v>
      </c>
      <c r="Y89" s="57">
        <v>45.71</v>
      </c>
      <c r="Z89" s="11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7"/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AS90" s="72"/>
    </row>
    <row r="91" spans="1:45" ht="15">
      <c r="B91" s="40" t="s">
        <v>490</v>
      </c>
      <c r="AS91" s="33" t="s">
        <v>66</v>
      </c>
    </row>
    <row r="92" spans="1:45" ht="15">
      <c r="A92" s="29" t="s">
        <v>13</v>
      </c>
      <c r="B92" s="17" t="s">
        <v>117</v>
      </c>
      <c r="C92" s="14" t="s">
        <v>118</v>
      </c>
      <c r="D92" s="15" t="s">
        <v>212</v>
      </c>
      <c r="E92" s="16" t="s">
        <v>212</v>
      </c>
      <c r="F92" s="16" t="s">
        <v>212</v>
      </c>
      <c r="G92" s="16" t="s">
        <v>212</v>
      </c>
      <c r="H92" s="16" t="s">
        <v>212</v>
      </c>
      <c r="I92" s="16" t="s">
        <v>212</v>
      </c>
      <c r="J92" s="16" t="s">
        <v>212</v>
      </c>
      <c r="K92" s="16" t="s">
        <v>212</v>
      </c>
      <c r="L92" s="16" t="s">
        <v>212</v>
      </c>
      <c r="M92" s="16" t="s">
        <v>212</v>
      </c>
      <c r="N92" s="16" t="s">
        <v>212</v>
      </c>
      <c r="O92" s="16" t="s">
        <v>212</v>
      </c>
      <c r="P92" s="16" t="s">
        <v>212</v>
      </c>
      <c r="Q92" s="16" t="s">
        <v>212</v>
      </c>
      <c r="R92" s="16" t="s">
        <v>212</v>
      </c>
      <c r="S92" s="16" t="s">
        <v>212</v>
      </c>
      <c r="T92" s="16" t="s">
        <v>212</v>
      </c>
      <c r="U92" s="16" t="s">
        <v>212</v>
      </c>
      <c r="V92" s="16" t="s">
        <v>212</v>
      </c>
      <c r="W92" s="11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213</v>
      </c>
      <c r="C93" s="7" t="s">
        <v>213</v>
      </c>
      <c r="D93" s="110" t="s">
        <v>216</v>
      </c>
      <c r="E93" s="111" t="s">
        <v>217</v>
      </c>
      <c r="F93" s="111" t="s">
        <v>218</v>
      </c>
      <c r="G93" s="111" t="s">
        <v>219</v>
      </c>
      <c r="H93" s="111" t="s">
        <v>220</v>
      </c>
      <c r="I93" s="111" t="s">
        <v>221</v>
      </c>
      <c r="J93" s="111" t="s">
        <v>222</v>
      </c>
      <c r="K93" s="111" t="s">
        <v>223</v>
      </c>
      <c r="L93" s="111" t="s">
        <v>224</v>
      </c>
      <c r="M93" s="111" t="s">
        <v>225</v>
      </c>
      <c r="N93" s="111" t="s">
        <v>226</v>
      </c>
      <c r="O93" s="111" t="s">
        <v>229</v>
      </c>
      <c r="P93" s="111" t="s">
        <v>232</v>
      </c>
      <c r="Q93" s="111" t="s">
        <v>233</v>
      </c>
      <c r="R93" s="111" t="s">
        <v>234</v>
      </c>
      <c r="S93" s="111" t="s">
        <v>235</v>
      </c>
      <c r="T93" s="111" t="s">
        <v>236</v>
      </c>
      <c r="U93" s="111" t="s">
        <v>237</v>
      </c>
      <c r="V93" s="111" t="s">
        <v>239</v>
      </c>
      <c r="W93" s="11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253</v>
      </c>
      <c r="E94" s="9" t="s">
        <v>253</v>
      </c>
      <c r="F94" s="9" t="s">
        <v>253</v>
      </c>
      <c r="G94" s="9" t="s">
        <v>253</v>
      </c>
      <c r="H94" s="9" t="s">
        <v>253</v>
      </c>
      <c r="I94" s="9" t="s">
        <v>253</v>
      </c>
      <c r="J94" s="9" t="s">
        <v>253</v>
      </c>
      <c r="K94" s="9" t="s">
        <v>253</v>
      </c>
      <c r="L94" s="9" t="s">
        <v>278</v>
      </c>
      <c r="M94" s="9" t="s">
        <v>253</v>
      </c>
      <c r="N94" s="9" t="s">
        <v>278</v>
      </c>
      <c r="O94" s="9" t="s">
        <v>278</v>
      </c>
      <c r="P94" s="9" t="s">
        <v>278</v>
      </c>
      <c r="Q94" s="9" t="s">
        <v>277</v>
      </c>
      <c r="R94" s="9" t="s">
        <v>278</v>
      </c>
      <c r="S94" s="9" t="s">
        <v>278</v>
      </c>
      <c r="T94" s="9" t="s">
        <v>277</v>
      </c>
      <c r="U94" s="9" t="s">
        <v>278</v>
      </c>
      <c r="V94" s="9" t="s">
        <v>277</v>
      </c>
      <c r="W94" s="11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</v>
      </c>
    </row>
    <row r="95" spans="1:45">
      <c r="A95" s="36"/>
      <c r="B95" s="18"/>
      <c r="C95" s="7"/>
      <c r="D95" s="30" t="s">
        <v>280</v>
      </c>
      <c r="E95" s="30" t="s">
        <v>255</v>
      </c>
      <c r="F95" s="30" t="s">
        <v>281</v>
      </c>
      <c r="G95" s="30" t="s">
        <v>281</v>
      </c>
      <c r="H95" s="30" t="s">
        <v>281</v>
      </c>
      <c r="I95" s="30" t="s">
        <v>281</v>
      </c>
      <c r="J95" s="30" t="s">
        <v>281</v>
      </c>
      <c r="K95" s="30" t="s">
        <v>281</v>
      </c>
      <c r="L95" s="30" t="s">
        <v>280</v>
      </c>
      <c r="M95" s="30" t="s">
        <v>281</v>
      </c>
      <c r="N95" s="30" t="s">
        <v>280</v>
      </c>
      <c r="O95" s="30" t="s">
        <v>281</v>
      </c>
      <c r="P95" s="30" t="s">
        <v>282</v>
      </c>
      <c r="Q95" s="30" t="s">
        <v>279</v>
      </c>
      <c r="R95" s="30" t="s">
        <v>279</v>
      </c>
      <c r="S95" s="30" t="s">
        <v>279</v>
      </c>
      <c r="T95" s="30" t="s">
        <v>283</v>
      </c>
      <c r="U95" s="30" t="s">
        <v>279</v>
      </c>
      <c r="V95" s="30" t="s">
        <v>280</v>
      </c>
      <c r="W95" s="11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3</v>
      </c>
    </row>
    <row r="96" spans="1:45">
      <c r="A96" s="36"/>
      <c r="B96" s="17">
        <v>1</v>
      </c>
      <c r="C96" s="13">
        <v>1</v>
      </c>
      <c r="D96" s="107" t="s">
        <v>263</v>
      </c>
      <c r="E96" s="21">
        <v>0.2</v>
      </c>
      <c r="F96" s="113">
        <v>0.3</v>
      </c>
      <c r="G96" s="21">
        <v>0.32</v>
      </c>
      <c r="H96" s="22">
        <v>0.28999999999999998</v>
      </c>
      <c r="I96" s="21">
        <v>0.27</v>
      </c>
      <c r="J96" s="22">
        <v>0.28000000000000003</v>
      </c>
      <c r="K96" s="21">
        <v>0.27</v>
      </c>
      <c r="L96" s="107" t="s">
        <v>263</v>
      </c>
      <c r="M96" s="21">
        <v>0.28999999999999998</v>
      </c>
      <c r="N96" s="107" t="s">
        <v>263</v>
      </c>
      <c r="O96" s="21">
        <v>0.28999999999999998</v>
      </c>
      <c r="P96" s="107" t="s">
        <v>263</v>
      </c>
      <c r="Q96" s="107" t="s">
        <v>263</v>
      </c>
      <c r="R96" s="107">
        <v>0.3</v>
      </c>
      <c r="S96" s="107">
        <v>0.2</v>
      </c>
      <c r="T96" s="107" t="s">
        <v>263</v>
      </c>
      <c r="U96" s="107" t="s">
        <v>108</v>
      </c>
      <c r="V96" s="107" t="s">
        <v>108</v>
      </c>
      <c r="W96" s="11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</v>
      </c>
    </row>
    <row r="97" spans="1:45">
      <c r="A97" s="36"/>
      <c r="B97" s="18">
        <v>1</v>
      </c>
      <c r="C97" s="7">
        <v>2</v>
      </c>
      <c r="D97" s="108" t="s">
        <v>263</v>
      </c>
      <c r="E97" s="115">
        <v>0.4</v>
      </c>
      <c r="F97" s="114">
        <v>0.4</v>
      </c>
      <c r="G97" s="9">
        <v>0.3</v>
      </c>
      <c r="H97" s="24">
        <v>0.3</v>
      </c>
      <c r="I97" s="9">
        <v>0.27</v>
      </c>
      <c r="J97" s="24">
        <v>0.28000000000000003</v>
      </c>
      <c r="K97" s="9">
        <v>0.31</v>
      </c>
      <c r="L97" s="108" t="s">
        <v>263</v>
      </c>
      <c r="M97" s="9">
        <v>0.28000000000000003</v>
      </c>
      <c r="N97" s="108" t="s">
        <v>263</v>
      </c>
      <c r="O97" s="9">
        <v>0.28999999999999998</v>
      </c>
      <c r="P97" s="108" t="s">
        <v>263</v>
      </c>
      <c r="Q97" s="108" t="s">
        <v>263</v>
      </c>
      <c r="R97" s="108">
        <v>0.4</v>
      </c>
      <c r="S97" s="108">
        <v>0.2</v>
      </c>
      <c r="T97" s="108" t="s">
        <v>263</v>
      </c>
      <c r="U97" s="108" t="s">
        <v>108</v>
      </c>
      <c r="V97" s="108" t="s">
        <v>108</v>
      </c>
      <c r="W97" s="11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32</v>
      </c>
    </row>
    <row r="98" spans="1:45">
      <c r="A98" s="36"/>
      <c r="B98" s="18">
        <v>1</v>
      </c>
      <c r="C98" s="7">
        <v>3</v>
      </c>
      <c r="D98" s="108" t="s">
        <v>263</v>
      </c>
      <c r="E98" s="9">
        <v>0.2</v>
      </c>
      <c r="F98" s="114">
        <v>0.4</v>
      </c>
      <c r="G98" s="9">
        <v>0.24</v>
      </c>
      <c r="H98" s="24">
        <v>0.28999999999999998</v>
      </c>
      <c r="I98" s="9">
        <v>0.26</v>
      </c>
      <c r="J98" s="24">
        <v>0.27</v>
      </c>
      <c r="K98" s="24">
        <v>0.28000000000000003</v>
      </c>
      <c r="L98" s="114" t="s">
        <v>263</v>
      </c>
      <c r="M98" s="10">
        <v>0.28000000000000003</v>
      </c>
      <c r="N98" s="114" t="s">
        <v>263</v>
      </c>
      <c r="O98" s="10">
        <v>0.28999999999999998</v>
      </c>
      <c r="P98" s="114" t="s">
        <v>263</v>
      </c>
      <c r="Q98" s="114" t="s">
        <v>263</v>
      </c>
      <c r="R98" s="114">
        <v>0.3</v>
      </c>
      <c r="S98" s="114">
        <v>0.3</v>
      </c>
      <c r="T98" s="114" t="s">
        <v>263</v>
      </c>
      <c r="U98" s="114" t="s">
        <v>108</v>
      </c>
      <c r="V98" s="114" t="s">
        <v>108</v>
      </c>
      <c r="W98" s="11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16</v>
      </c>
    </row>
    <row r="99" spans="1:45">
      <c r="A99" s="36"/>
      <c r="B99" s="18">
        <v>1</v>
      </c>
      <c r="C99" s="7">
        <v>4</v>
      </c>
      <c r="D99" s="108" t="s">
        <v>263</v>
      </c>
      <c r="E99" s="9">
        <v>0.3</v>
      </c>
      <c r="F99" s="114">
        <v>0.4</v>
      </c>
      <c r="G99" s="9">
        <v>0.32</v>
      </c>
      <c r="H99" s="24">
        <v>0.26</v>
      </c>
      <c r="I99" s="9">
        <v>0.28000000000000003</v>
      </c>
      <c r="J99" s="24">
        <v>0.26</v>
      </c>
      <c r="K99" s="24">
        <v>0.3</v>
      </c>
      <c r="L99" s="114" t="s">
        <v>263</v>
      </c>
      <c r="M99" s="10">
        <v>0.28000000000000003</v>
      </c>
      <c r="N99" s="114" t="s">
        <v>263</v>
      </c>
      <c r="O99" s="10">
        <v>0.3</v>
      </c>
      <c r="P99" s="114" t="s">
        <v>263</v>
      </c>
      <c r="Q99" s="114" t="s">
        <v>263</v>
      </c>
      <c r="R99" s="114">
        <v>0.4</v>
      </c>
      <c r="S99" s="114">
        <v>0.2</v>
      </c>
      <c r="T99" s="114" t="s">
        <v>263</v>
      </c>
      <c r="U99" s="114" t="s">
        <v>108</v>
      </c>
      <c r="V99" s="114" t="s">
        <v>108</v>
      </c>
      <c r="W99" s="11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0.28062500000000001</v>
      </c>
    </row>
    <row r="100" spans="1:45">
      <c r="A100" s="36"/>
      <c r="B100" s="18">
        <v>1</v>
      </c>
      <c r="C100" s="7">
        <v>5</v>
      </c>
      <c r="D100" s="108" t="s">
        <v>263</v>
      </c>
      <c r="E100" s="115">
        <v>0.4</v>
      </c>
      <c r="F100" s="108">
        <v>0.3</v>
      </c>
      <c r="G100" s="9">
        <v>0.3</v>
      </c>
      <c r="H100" s="9">
        <v>0.3</v>
      </c>
      <c r="I100" s="9">
        <v>0.31</v>
      </c>
      <c r="J100" s="9">
        <v>0.27</v>
      </c>
      <c r="K100" s="9">
        <v>0.28000000000000003</v>
      </c>
      <c r="L100" s="108" t="s">
        <v>263</v>
      </c>
      <c r="M100" s="9">
        <v>0.28000000000000003</v>
      </c>
      <c r="N100" s="108" t="s">
        <v>263</v>
      </c>
      <c r="O100" s="9">
        <v>0.28999999999999998</v>
      </c>
      <c r="P100" s="108" t="s">
        <v>263</v>
      </c>
      <c r="Q100" s="108" t="s">
        <v>263</v>
      </c>
      <c r="R100" s="108">
        <v>0.4</v>
      </c>
      <c r="S100" s="108">
        <v>0.2</v>
      </c>
      <c r="T100" s="108" t="s">
        <v>263</v>
      </c>
      <c r="U100" s="108" t="s">
        <v>108</v>
      </c>
      <c r="V100" s="108" t="s">
        <v>108</v>
      </c>
      <c r="W100" s="11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72</v>
      </c>
    </row>
    <row r="101" spans="1:45">
      <c r="A101" s="36"/>
      <c r="B101" s="18">
        <v>1</v>
      </c>
      <c r="C101" s="7">
        <v>6</v>
      </c>
      <c r="D101" s="108" t="s">
        <v>263</v>
      </c>
      <c r="E101" s="9">
        <v>0.3</v>
      </c>
      <c r="F101" s="108">
        <v>0.4</v>
      </c>
      <c r="G101" s="9">
        <v>0.28000000000000003</v>
      </c>
      <c r="H101" s="9">
        <v>0.31</v>
      </c>
      <c r="I101" s="9">
        <v>0.31</v>
      </c>
      <c r="J101" s="9">
        <v>0.26</v>
      </c>
      <c r="K101" s="9">
        <v>0.27</v>
      </c>
      <c r="L101" s="108" t="s">
        <v>263</v>
      </c>
      <c r="M101" s="9">
        <v>0.28000000000000003</v>
      </c>
      <c r="N101" s="108" t="s">
        <v>263</v>
      </c>
      <c r="O101" s="9">
        <v>0.28000000000000003</v>
      </c>
      <c r="P101" s="108" t="s">
        <v>263</v>
      </c>
      <c r="Q101" s="108" t="s">
        <v>263</v>
      </c>
      <c r="R101" s="108">
        <v>0.3</v>
      </c>
      <c r="S101" s="108">
        <v>0.3</v>
      </c>
      <c r="T101" s="108" t="s">
        <v>263</v>
      </c>
      <c r="U101" s="108" t="s">
        <v>108</v>
      </c>
      <c r="V101" s="108" t="s">
        <v>108</v>
      </c>
      <c r="W101" s="11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2"/>
    </row>
    <row r="102" spans="1:45">
      <c r="A102" s="36"/>
      <c r="B102" s="19" t="s">
        <v>246</v>
      </c>
      <c r="C102" s="11"/>
      <c r="D102" s="25" t="s">
        <v>627</v>
      </c>
      <c r="E102" s="25">
        <v>0.3</v>
      </c>
      <c r="F102" s="25">
        <v>0.3666666666666667</v>
      </c>
      <c r="G102" s="25">
        <v>0.29333333333333333</v>
      </c>
      <c r="H102" s="25">
        <v>0.29166666666666669</v>
      </c>
      <c r="I102" s="25">
        <v>0.28333333333333338</v>
      </c>
      <c r="J102" s="25">
        <v>0.27</v>
      </c>
      <c r="K102" s="25">
        <v>0.28500000000000003</v>
      </c>
      <c r="L102" s="25" t="s">
        <v>627</v>
      </c>
      <c r="M102" s="25">
        <v>0.28166666666666668</v>
      </c>
      <c r="N102" s="25" t="s">
        <v>627</v>
      </c>
      <c r="O102" s="25">
        <v>0.28999999999999998</v>
      </c>
      <c r="P102" s="25" t="s">
        <v>627</v>
      </c>
      <c r="Q102" s="25" t="s">
        <v>627</v>
      </c>
      <c r="R102" s="25">
        <v>0.34999999999999992</v>
      </c>
      <c r="S102" s="25">
        <v>0.23333333333333331</v>
      </c>
      <c r="T102" s="25" t="s">
        <v>627</v>
      </c>
      <c r="U102" s="25" t="s">
        <v>627</v>
      </c>
      <c r="V102" s="25" t="s">
        <v>627</v>
      </c>
      <c r="W102" s="11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6"/>
      <c r="B103" s="2" t="s">
        <v>247</v>
      </c>
      <c r="C103" s="34"/>
      <c r="D103" s="10" t="s">
        <v>627</v>
      </c>
      <c r="E103" s="10">
        <v>0.3</v>
      </c>
      <c r="F103" s="10">
        <v>0.4</v>
      </c>
      <c r="G103" s="10">
        <v>0.3</v>
      </c>
      <c r="H103" s="10">
        <v>0.29499999999999998</v>
      </c>
      <c r="I103" s="10">
        <v>0.27500000000000002</v>
      </c>
      <c r="J103" s="10">
        <v>0.27</v>
      </c>
      <c r="K103" s="10">
        <v>0.28000000000000003</v>
      </c>
      <c r="L103" s="10" t="s">
        <v>627</v>
      </c>
      <c r="M103" s="10">
        <v>0.28000000000000003</v>
      </c>
      <c r="N103" s="10" t="s">
        <v>627</v>
      </c>
      <c r="O103" s="10">
        <v>0.28999999999999998</v>
      </c>
      <c r="P103" s="10" t="s">
        <v>627</v>
      </c>
      <c r="Q103" s="10" t="s">
        <v>627</v>
      </c>
      <c r="R103" s="10">
        <v>0.35</v>
      </c>
      <c r="S103" s="10">
        <v>0.2</v>
      </c>
      <c r="T103" s="10" t="s">
        <v>627</v>
      </c>
      <c r="U103" s="10" t="s">
        <v>627</v>
      </c>
      <c r="V103" s="10" t="s">
        <v>627</v>
      </c>
      <c r="W103" s="11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6"/>
      <c r="B104" s="2" t="s">
        <v>248</v>
      </c>
      <c r="C104" s="34"/>
      <c r="D104" s="26" t="s">
        <v>627</v>
      </c>
      <c r="E104" s="26">
        <v>8.944271909999163E-2</v>
      </c>
      <c r="F104" s="26">
        <v>5.1639777949432177E-2</v>
      </c>
      <c r="G104" s="26">
        <v>3.0110906108363242E-2</v>
      </c>
      <c r="H104" s="26">
        <v>1.7224014243685082E-2</v>
      </c>
      <c r="I104" s="26">
        <v>2.1602468994692859E-2</v>
      </c>
      <c r="J104" s="26">
        <v>8.9442719099991665E-3</v>
      </c>
      <c r="K104" s="26">
        <v>1.6431676725154973E-2</v>
      </c>
      <c r="L104" s="26" t="s">
        <v>627</v>
      </c>
      <c r="M104" s="26">
        <v>4.0824829046386115E-3</v>
      </c>
      <c r="N104" s="26" t="s">
        <v>627</v>
      </c>
      <c r="O104" s="26">
        <v>6.3245553203367466E-3</v>
      </c>
      <c r="P104" s="26" t="s">
        <v>627</v>
      </c>
      <c r="Q104" s="26" t="s">
        <v>627</v>
      </c>
      <c r="R104" s="26">
        <v>5.4772255750517036E-2</v>
      </c>
      <c r="S104" s="26">
        <v>5.1639777949432281E-2</v>
      </c>
      <c r="T104" s="26" t="s">
        <v>627</v>
      </c>
      <c r="U104" s="26" t="s">
        <v>627</v>
      </c>
      <c r="V104" s="26" t="s">
        <v>627</v>
      </c>
      <c r="W104" s="183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73"/>
    </row>
    <row r="105" spans="1:45">
      <c r="A105" s="36"/>
      <c r="B105" s="2" t="s">
        <v>86</v>
      </c>
      <c r="C105" s="34"/>
      <c r="D105" s="12" t="s">
        <v>627</v>
      </c>
      <c r="E105" s="12">
        <v>0.29814239699997214</v>
      </c>
      <c r="F105" s="12">
        <v>0.14083575804390591</v>
      </c>
      <c r="G105" s="12">
        <v>0.10265081627851105</v>
      </c>
      <c r="H105" s="12">
        <v>5.9053763121205992E-2</v>
      </c>
      <c r="I105" s="12">
        <v>7.624400821656302E-2</v>
      </c>
      <c r="J105" s="12">
        <v>3.3126932999996909E-2</v>
      </c>
      <c r="K105" s="12">
        <v>5.7655006053175341E-2</v>
      </c>
      <c r="L105" s="12" t="s">
        <v>627</v>
      </c>
      <c r="M105" s="12">
        <v>1.4494022146645958E-2</v>
      </c>
      <c r="N105" s="12" t="s">
        <v>627</v>
      </c>
      <c r="O105" s="12">
        <v>2.1808811449437058E-2</v>
      </c>
      <c r="P105" s="12" t="s">
        <v>627</v>
      </c>
      <c r="Q105" s="12" t="s">
        <v>627</v>
      </c>
      <c r="R105" s="12">
        <v>0.15649215928719157</v>
      </c>
      <c r="S105" s="12">
        <v>0.2213133340689955</v>
      </c>
      <c r="T105" s="12" t="s">
        <v>627</v>
      </c>
      <c r="U105" s="12" t="s">
        <v>627</v>
      </c>
      <c r="V105" s="12" t="s">
        <v>627</v>
      </c>
      <c r="W105" s="11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2"/>
    </row>
    <row r="106" spans="1:45">
      <c r="A106" s="36"/>
      <c r="B106" s="2" t="s">
        <v>249</v>
      </c>
      <c r="C106" s="34"/>
      <c r="D106" s="12" t="s">
        <v>627</v>
      </c>
      <c r="E106" s="12">
        <v>6.9042316258351777E-2</v>
      </c>
      <c r="F106" s="12">
        <v>0.30660727542687449</v>
      </c>
      <c r="G106" s="12">
        <v>4.5285820341499639E-2</v>
      </c>
      <c r="H106" s="12">
        <v>3.9346696362286604E-2</v>
      </c>
      <c r="I106" s="12">
        <v>9.651076466221431E-3</v>
      </c>
      <c r="J106" s="12">
        <v>-3.786191536748329E-2</v>
      </c>
      <c r="K106" s="12">
        <v>1.5590200445434466E-2</v>
      </c>
      <c r="L106" s="12" t="s">
        <v>627</v>
      </c>
      <c r="M106" s="12">
        <v>3.7119524870081744E-3</v>
      </c>
      <c r="N106" s="12" t="s">
        <v>627</v>
      </c>
      <c r="O106" s="12">
        <v>3.3407572383073347E-2</v>
      </c>
      <c r="P106" s="12" t="s">
        <v>627</v>
      </c>
      <c r="Q106" s="12" t="s">
        <v>627</v>
      </c>
      <c r="R106" s="12">
        <v>0.24721603563474348</v>
      </c>
      <c r="S106" s="12">
        <v>-0.16852264291017083</v>
      </c>
      <c r="T106" s="12" t="s">
        <v>627</v>
      </c>
      <c r="U106" s="12" t="s">
        <v>627</v>
      </c>
      <c r="V106" s="12" t="s">
        <v>627</v>
      </c>
      <c r="W106" s="11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6"/>
      <c r="B107" s="58" t="s">
        <v>250</v>
      </c>
      <c r="C107" s="59"/>
      <c r="D107" s="57">
        <v>0.67</v>
      </c>
      <c r="E107" s="57">
        <v>0.34</v>
      </c>
      <c r="F107" s="57">
        <v>1.69</v>
      </c>
      <c r="G107" s="57">
        <v>0.2</v>
      </c>
      <c r="H107" s="57">
        <v>0.17</v>
      </c>
      <c r="I107" s="57">
        <v>0</v>
      </c>
      <c r="J107" s="57">
        <v>0.27</v>
      </c>
      <c r="K107" s="57">
        <v>0.03</v>
      </c>
      <c r="L107" s="57">
        <v>0.67</v>
      </c>
      <c r="M107" s="57">
        <v>0.03</v>
      </c>
      <c r="N107" s="57">
        <v>0.67</v>
      </c>
      <c r="O107" s="57">
        <v>0.13</v>
      </c>
      <c r="P107" s="57">
        <v>0.67</v>
      </c>
      <c r="Q107" s="57">
        <v>0.67</v>
      </c>
      <c r="R107" s="57">
        <v>1.35</v>
      </c>
      <c r="S107" s="57">
        <v>1.01</v>
      </c>
      <c r="T107" s="57">
        <v>0.67</v>
      </c>
      <c r="U107" s="57">
        <v>4.38</v>
      </c>
      <c r="V107" s="57">
        <v>4.38</v>
      </c>
      <c r="W107" s="11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B108" s="37"/>
      <c r="C108" s="19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AS108" s="72"/>
    </row>
    <row r="109" spans="1:45" ht="15">
      <c r="B109" s="40" t="s">
        <v>491</v>
      </c>
      <c r="AS109" s="33" t="s">
        <v>66</v>
      </c>
    </row>
    <row r="110" spans="1:45" ht="15">
      <c r="A110" s="29" t="s">
        <v>16</v>
      </c>
      <c r="B110" s="17" t="s">
        <v>117</v>
      </c>
      <c r="C110" s="14" t="s">
        <v>118</v>
      </c>
      <c r="D110" s="15" t="s">
        <v>212</v>
      </c>
      <c r="E110" s="16" t="s">
        <v>212</v>
      </c>
      <c r="F110" s="16" t="s">
        <v>212</v>
      </c>
      <c r="G110" s="16" t="s">
        <v>212</v>
      </c>
      <c r="H110" s="16" t="s">
        <v>212</v>
      </c>
      <c r="I110" s="16" t="s">
        <v>212</v>
      </c>
      <c r="J110" s="16" t="s">
        <v>212</v>
      </c>
      <c r="K110" s="16" t="s">
        <v>212</v>
      </c>
      <c r="L110" s="16" t="s">
        <v>212</v>
      </c>
      <c r="M110" s="16" t="s">
        <v>212</v>
      </c>
      <c r="N110" s="16" t="s">
        <v>212</v>
      </c>
      <c r="O110" s="16" t="s">
        <v>212</v>
      </c>
      <c r="P110" s="16" t="s">
        <v>212</v>
      </c>
      <c r="Q110" s="16" t="s">
        <v>212</v>
      </c>
      <c r="R110" s="16" t="s">
        <v>212</v>
      </c>
      <c r="S110" s="16" t="s">
        <v>212</v>
      </c>
      <c r="T110" s="16" t="s">
        <v>212</v>
      </c>
      <c r="U110" s="16" t="s">
        <v>212</v>
      </c>
      <c r="V110" s="16" t="s">
        <v>212</v>
      </c>
      <c r="W110" s="16" t="s">
        <v>212</v>
      </c>
      <c r="X110" s="16" t="s">
        <v>212</v>
      </c>
      <c r="Y110" s="16" t="s">
        <v>212</v>
      </c>
      <c r="Z110" s="16" t="s">
        <v>212</v>
      </c>
      <c r="AA110" s="11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</v>
      </c>
    </row>
    <row r="111" spans="1:45">
      <c r="A111" s="36"/>
      <c r="B111" s="18" t="s">
        <v>213</v>
      </c>
      <c r="C111" s="7" t="s">
        <v>213</v>
      </c>
      <c r="D111" s="110" t="s">
        <v>216</v>
      </c>
      <c r="E111" s="111" t="s">
        <v>217</v>
      </c>
      <c r="F111" s="111" t="s">
        <v>218</v>
      </c>
      <c r="G111" s="111" t="s">
        <v>219</v>
      </c>
      <c r="H111" s="111" t="s">
        <v>220</v>
      </c>
      <c r="I111" s="111" t="s">
        <v>221</v>
      </c>
      <c r="J111" s="111" t="s">
        <v>222</v>
      </c>
      <c r="K111" s="111" t="s">
        <v>223</v>
      </c>
      <c r="L111" s="111" t="s">
        <v>224</v>
      </c>
      <c r="M111" s="111" t="s">
        <v>225</v>
      </c>
      <c r="N111" s="111" t="s">
        <v>226</v>
      </c>
      <c r="O111" s="111" t="s">
        <v>227</v>
      </c>
      <c r="P111" s="111" t="s">
        <v>228</v>
      </c>
      <c r="Q111" s="111" t="s">
        <v>229</v>
      </c>
      <c r="R111" s="111" t="s">
        <v>231</v>
      </c>
      <c r="S111" s="111" t="s">
        <v>232</v>
      </c>
      <c r="T111" s="111" t="s">
        <v>233</v>
      </c>
      <c r="U111" s="111" t="s">
        <v>234</v>
      </c>
      <c r="V111" s="111" t="s">
        <v>235</v>
      </c>
      <c r="W111" s="111" t="s">
        <v>236</v>
      </c>
      <c r="X111" s="111" t="s">
        <v>237</v>
      </c>
      <c r="Y111" s="111" t="s">
        <v>238</v>
      </c>
      <c r="Z111" s="111" t="s">
        <v>239</v>
      </c>
      <c r="AA111" s="11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 t="s">
        <v>3</v>
      </c>
    </row>
    <row r="112" spans="1:45">
      <c r="A112" s="36"/>
      <c r="B112" s="18"/>
      <c r="C112" s="7"/>
      <c r="D112" s="8" t="s">
        <v>253</v>
      </c>
      <c r="E112" s="9" t="s">
        <v>253</v>
      </c>
      <c r="F112" s="9" t="s">
        <v>253</v>
      </c>
      <c r="G112" s="9" t="s">
        <v>253</v>
      </c>
      <c r="H112" s="9" t="s">
        <v>253</v>
      </c>
      <c r="I112" s="9" t="s">
        <v>253</v>
      </c>
      <c r="J112" s="9" t="s">
        <v>253</v>
      </c>
      <c r="K112" s="9" t="s">
        <v>253</v>
      </c>
      <c r="L112" s="9" t="s">
        <v>278</v>
      </c>
      <c r="M112" s="9" t="s">
        <v>253</v>
      </c>
      <c r="N112" s="9" t="s">
        <v>278</v>
      </c>
      <c r="O112" s="9" t="s">
        <v>277</v>
      </c>
      <c r="P112" s="9" t="s">
        <v>253</v>
      </c>
      <c r="Q112" s="9" t="s">
        <v>278</v>
      </c>
      <c r="R112" s="9" t="s">
        <v>278</v>
      </c>
      <c r="S112" s="9" t="s">
        <v>278</v>
      </c>
      <c r="T112" s="9" t="s">
        <v>277</v>
      </c>
      <c r="U112" s="9" t="s">
        <v>278</v>
      </c>
      <c r="V112" s="9" t="s">
        <v>278</v>
      </c>
      <c r="W112" s="9" t="s">
        <v>277</v>
      </c>
      <c r="X112" s="9" t="s">
        <v>278</v>
      </c>
      <c r="Y112" s="9" t="s">
        <v>277</v>
      </c>
      <c r="Z112" s="9" t="s">
        <v>277</v>
      </c>
      <c r="AA112" s="11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0</v>
      </c>
    </row>
    <row r="113" spans="1:45">
      <c r="A113" s="36"/>
      <c r="B113" s="18"/>
      <c r="C113" s="7"/>
      <c r="D113" s="30" t="s">
        <v>280</v>
      </c>
      <c r="E113" s="30" t="s">
        <v>255</v>
      </c>
      <c r="F113" s="30" t="s">
        <v>281</v>
      </c>
      <c r="G113" s="30" t="s">
        <v>281</v>
      </c>
      <c r="H113" s="30" t="s">
        <v>281</v>
      </c>
      <c r="I113" s="30" t="s">
        <v>281</v>
      </c>
      <c r="J113" s="30" t="s">
        <v>281</v>
      </c>
      <c r="K113" s="30" t="s">
        <v>281</v>
      </c>
      <c r="L113" s="30" t="s">
        <v>280</v>
      </c>
      <c r="M113" s="30" t="s">
        <v>281</v>
      </c>
      <c r="N113" s="30" t="s">
        <v>280</v>
      </c>
      <c r="O113" s="30" t="s">
        <v>281</v>
      </c>
      <c r="P113" s="30" t="s">
        <v>281</v>
      </c>
      <c r="Q113" s="30" t="s">
        <v>281</v>
      </c>
      <c r="R113" s="30" t="s">
        <v>282</v>
      </c>
      <c r="S113" s="30" t="s">
        <v>282</v>
      </c>
      <c r="T113" s="30" t="s">
        <v>279</v>
      </c>
      <c r="U113" s="30" t="s">
        <v>279</v>
      </c>
      <c r="V113" s="30" t="s">
        <v>279</v>
      </c>
      <c r="W113" s="30" t="s">
        <v>283</v>
      </c>
      <c r="X113" s="30" t="s">
        <v>279</v>
      </c>
      <c r="Y113" s="30" t="s">
        <v>281</v>
      </c>
      <c r="Z113" s="30" t="s">
        <v>280</v>
      </c>
      <c r="AA113" s="11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0</v>
      </c>
    </row>
    <row r="114" spans="1:45">
      <c r="A114" s="36"/>
      <c r="B114" s="17">
        <v>1</v>
      </c>
      <c r="C114" s="13">
        <v>1</v>
      </c>
      <c r="D114" s="218">
        <v>231.1</v>
      </c>
      <c r="E114" s="204">
        <v>279.69</v>
      </c>
      <c r="F114" s="206">
        <v>222</v>
      </c>
      <c r="G114" s="204">
        <v>260</v>
      </c>
      <c r="H114" s="206">
        <v>277</v>
      </c>
      <c r="I114" s="204">
        <v>264</v>
      </c>
      <c r="J114" s="206">
        <v>260</v>
      </c>
      <c r="K114" s="204">
        <v>267</v>
      </c>
      <c r="L114" s="204">
        <v>259</v>
      </c>
      <c r="M114" s="204">
        <v>267.76</v>
      </c>
      <c r="N114" s="204">
        <v>238.51020236231403</v>
      </c>
      <c r="O114" s="204">
        <v>225</v>
      </c>
      <c r="P114" s="204">
        <v>238.4</v>
      </c>
      <c r="Q114" s="204">
        <v>270</v>
      </c>
      <c r="R114" s="204">
        <v>248.7752398139184</v>
      </c>
      <c r="S114" s="204">
        <v>247.52999999999997</v>
      </c>
      <c r="T114" s="204">
        <v>266.05900000000003</v>
      </c>
      <c r="U114" s="204">
        <v>257.23</v>
      </c>
      <c r="V114" s="204">
        <v>250.99999999999997</v>
      </c>
      <c r="W114" s="204">
        <v>247</v>
      </c>
      <c r="X114" s="204">
        <v>260.2</v>
      </c>
      <c r="Y114" s="205">
        <v>375</v>
      </c>
      <c r="Z114" s="218">
        <v>164.8</v>
      </c>
      <c r="AA114" s="207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  <c r="AL114" s="208"/>
      <c r="AM114" s="208"/>
      <c r="AN114" s="208"/>
      <c r="AO114" s="208"/>
      <c r="AP114" s="208"/>
      <c r="AQ114" s="208"/>
      <c r="AR114" s="208"/>
      <c r="AS114" s="209">
        <v>1</v>
      </c>
    </row>
    <row r="115" spans="1:45">
      <c r="A115" s="36"/>
      <c r="B115" s="18">
        <v>1</v>
      </c>
      <c r="C115" s="7">
        <v>2</v>
      </c>
      <c r="D115" s="210">
        <v>240.42</v>
      </c>
      <c r="E115" s="210">
        <v>277.44</v>
      </c>
      <c r="F115" s="212">
        <v>230</v>
      </c>
      <c r="G115" s="210">
        <v>261</v>
      </c>
      <c r="H115" s="212">
        <v>275</v>
      </c>
      <c r="I115" s="210">
        <v>261</v>
      </c>
      <c r="J115" s="212">
        <v>260</v>
      </c>
      <c r="K115" s="210">
        <v>270</v>
      </c>
      <c r="L115" s="210">
        <v>264</v>
      </c>
      <c r="M115" s="210">
        <v>260.87</v>
      </c>
      <c r="N115" s="210">
        <v>239.13931968285695</v>
      </c>
      <c r="O115" s="210">
        <v>224</v>
      </c>
      <c r="P115" s="210">
        <v>237.91</v>
      </c>
      <c r="Q115" s="210">
        <v>275</v>
      </c>
      <c r="R115" s="210">
        <v>264.78279764644054</v>
      </c>
      <c r="S115" s="210">
        <v>248.45</v>
      </c>
      <c r="T115" s="210">
        <v>270.92099999999999</v>
      </c>
      <c r="U115" s="210">
        <v>257.20999999999998</v>
      </c>
      <c r="V115" s="210">
        <v>246.00000000000003</v>
      </c>
      <c r="W115" s="210">
        <v>244</v>
      </c>
      <c r="X115" s="210">
        <v>261.3</v>
      </c>
      <c r="Y115" s="211">
        <v>379</v>
      </c>
      <c r="Z115" s="211">
        <v>147.5</v>
      </c>
      <c r="AA115" s="207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  <c r="AL115" s="208"/>
      <c r="AM115" s="208"/>
      <c r="AN115" s="208"/>
      <c r="AO115" s="208"/>
      <c r="AP115" s="208"/>
      <c r="AQ115" s="208"/>
      <c r="AR115" s="208"/>
      <c r="AS115" s="209">
        <v>33</v>
      </c>
    </row>
    <row r="116" spans="1:45">
      <c r="A116" s="36"/>
      <c r="B116" s="18">
        <v>1</v>
      </c>
      <c r="C116" s="7">
        <v>3</v>
      </c>
      <c r="D116" s="210">
        <v>240.35</v>
      </c>
      <c r="E116" s="210">
        <v>277.77999999999997</v>
      </c>
      <c r="F116" s="212">
        <v>233</v>
      </c>
      <c r="G116" s="210">
        <v>260</v>
      </c>
      <c r="H116" s="212">
        <v>279</v>
      </c>
      <c r="I116" s="210">
        <v>264</v>
      </c>
      <c r="J116" s="212">
        <v>259</v>
      </c>
      <c r="K116" s="212">
        <v>270</v>
      </c>
      <c r="L116" s="214">
        <v>260</v>
      </c>
      <c r="M116" s="214">
        <v>260.44</v>
      </c>
      <c r="N116" s="214">
        <v>243.48194118604567</v>
      </c>
      <c r="O116" s="214">
        <v>224</v>
      </c>
      <c r="P116" s="214">
        <v>245.59</v>
      </c>
      <c r="Q116" s="214">
        <v>276</v>
      </c>
      <c r="R116" s="214">
        <v>252.06142282155096</v>
      </c>
      <c r="S116" s="214">
        <v>238.83</v>
      </c>
      <c r="T116" s="214">
        <v>273.55399999999997</v>
      </c>
      <c r="U116" s="214">
        <v>263.22000000000003</v>
      </c>
      <c r="V116" s="214">
        <v>250</v>
      </c>
      <c r="W116" s="214">
        <v>263</v>
      </c>
      <c r="X116" s="214">
        <v>266.5</v>
      </c>
      <c r="Y116" s="215">
        <v>385</v>
      </c>
      <c r="Z116" s="215">
        <v>150.19999999999999</v>
      </c>
      <c r="AA116" s="207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  <c r="AL116" s="208"/>
      <c r="AM116" s="208"/>
      <c r="AN116" s="208"/>
      <c r="AO116" s="208"/>
      <c r="AP116" s="208"/>
      <c r="AQ116" s="208"/>
      <c r="AR116" s="208"/>
      <c r="AS116" s="209">
        <v>16</v>
      </c>
    </row>
    <row r="117" spans="1:45">
      <c r="A117" s="36"/>
      <c r="B117" s="18">
        <v>1</v>
      </c>
      <c r="C117" s="7">
        <v>4</v>
      </c>
      <c r="D117" s="210">
        <v>241.13</v>
      </c>
      <c r="E117" s="210">
        <v>291.77</v>
      </c>
      <c r="F117" s="212">
        <v>223</v>
      </c>
      <c r="G117" s="210">
        <v>260</v>
      </c>
      <c r="H117" s="212">
        <v>280</v>
      </c>
      <c r="I117" s="210">
        <v>266</v>
      </c>
      <c r="J117" s="212">
        <v>266</v>
      </c>
      <c r="K117" s="212">
        <v>266</v>
      </c>
      <c r="L117" s="214">
        <v>264</v>
      </c>
      <c r="M117" s="214">
        <v>263.49</v>
      </c>
      <c r="N117" s="214">
        <v>243.18692434651916</v>
      </c>
      <c r="O117" s="214">
        <v>223</v>
      </c>
      <c r="P117" s="214">
        <v>248.10000000000002</v>
      </c>
      <c r="Q117" s="214">
        <v>275</v>
      </c>
      <c r="R117" s="214">
        <v>273.96731114302349</v>
      </c>
      <c r="S117" s="214">
        <v>246.59999999999997</v>
      </c>
      <c r="T117" s="214">
        <v>271.202</v>
      </c>
      <c r="U117" s="214">
        <v>248.71000000000004</v>
      </c>
      <c r="V117" s="214">
        <v>250.99999999999997</v>
      </c>
      <c r="W117" s="214">
        <v>260</v>
      </c>
      <c r="X117" s="214">
        <v>268.7</v>
      </c>
      <c r="Y117" s="215">
        <v>384</v>
      </c>
      <c r="Z117" s="215">
        <v>152.1</v>
      </c>
      <c r="AA117" s="207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  <c r="AL117" s="208"/>
      <c r="AM117" s="208"/>
      <c r="AN117" s="208"/>
      <c r="AO117" s="208"/>
      <c r="AP117" s="208"/>
      <c r="AQ117" s="208"/>
      <c r="AR117" s="208"/>
      <c r="AS117" s="209">
        <v>256.48800472614209</v>
      </c>
    </row>
    <row r="118" spans="1:45">
      <c r="A118" s="36"/>
      <c r="B118" s="18">
        <v>1</v>
      </c>
      <c r="C118" s="7">
        <v>5</v>
      </c>
      <c r="D118" s="210">
        <v>237.09</v>
      </c>
      <c r="E118" s="210">
        <v>288.33999999999997</v>
      </c>
      <c r="F118" s="210">
        <v>225</v>
      </c>
      <c r="G118" s="210">
        <v>260</v>
      </c>
      <c r="H118" s="210">
        <v>284</v>
      </c>
      <c r="I118" s="210">
        <v>269</v>
      </c>
      <c r="J118" s="210">
        <v>265</v>
      </c>
      <c r="K118" s="210">
        <v>272</v>
      </c>
      <c r="L118" s="210">
        <v>256</v>
      </c>
      <c r="M118" s="210">
        <v>259.11</v>
      </c>
      <c r="N118" s="210">
        <v>241.78897738443811</v>
      </c>
      <c r="O118" s="210">
        <v>220</v>
      </c>
      <c r="P118" s="210">
        <v>242.54</v>
      </c>
      <c r="Q118" s="210">
        <v>277</v>
      </c>
      <c r="R118" s="210">
        <v>273.61546599777364</v>
      </c>
      <c r="S118" s="210">
        <v>239.68</v>
      </c>
      <c r="T118" s="210">
        <v>275.37200000000001</v>
      </c>
      <c r="U118" s="210">
        <v>249.49</v>
      </c>
      <c r="V118" s="210">
        <v>252</v>
      </c>
      <c r="W118" s="210">
        <v>256</v>
      </c>
      <c r="X118" s="210">
        <v>268</v>
      </c>
      <c r="Y118" s="211">
        <v>372</v>
      </c>
      <c r="Z118" s="211">
        <v>149.19999999999999</v>
      </c>
      <c r="AA118" s="207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  <c r="AL118" s="208"/>
      <c r="AM118" s="208"/>
      <c r="AN118" s="208"/>
      <c r="AO118" s="208"/>
      <c r="AP118" s="208"/>
      <c r="AQ118" s="208"/>
      <c r="AR118" s="208"/>
      <c r="AS118" s="209">
        <v>73</v>
      </c>
    </row>
    <row r="119" spans="1:45">
      <c r="A119" s="36"/>
      <c r="B119" s="18">
        <v>1</v>
      </c>
      <c r="C119" s="7">
        <v>6</v>
      </c>
      <c r="D119" s="210">
        <v>242.99</v>
      </c>
      <c r="E119" s="210">
        <v>280.29000000000002</v>
      </c>
      <c r="F119" s="210">
        <v>223</v>
      </c>
      <c r="G119" s="210">
        <v>266</v>
      </c>
      <c r="H119" s="210">
        <v>266</v>
      </c>
      <c r="I119" s="210">
        <v>268</v>
      </c>
      <c r="J119" s="210">
        <v>256</v>
      </c>
      <c r="K119" s="210">
        <v>266</v>
      </c>
      <c r="L119" s="210">
        <v>257</v>
      </c>
      <c r="M119" s="210">
        <v>253.28</v>
      </c>
      <c r="N119" s="210">
        <v>239.57130359847878</v>
      </c>
      <c r="O119" s="213">
        <v>216</v>
      </c>
      <c r="P119" s="210">
        <v>243.72</v>
      </c>
      <c r="Q119" s="210">
        <v>274</v>
      </c>
      <c r="R119" s="210">
        <v>251.09168951054457</v>
      </c>
      <c r="S119" s="210">
        <v>239.63</v>
      </c>
      <c r="T119" s="210">
        <v>275.53199999999998</v>
      </c>
      <c r="U119" s="210">
        <v>261</v>
      </c>
      <c r="V119" s="210">
        <v>247</v>
      </c>
      <c r="W119" s="210">
        <v>257</v>
      </c>
      <c r="X119" s="210">
        <v>270.5</v>
      </c>
      <c r="Y119" s="211">
        <v>377</v>
      </c>
      <c r="Z119" s="211">
        <v>144.1</v>
      </c>
      <c r="AA119" s="207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L119" s="208"/>
      <c r="AM119" s="208"/>
      <c r="AN119" s="208"/>
      <c r="AO119" s="208"/>
      <c r="AP119" s="208"/>
      <c r="AQ119" s="208"/>
      <c r="AR119" s="208"/>
      <c r="AS119" s="216"/>
    </row>
    <row r="120" spans="1:45">
      <c r="A120" s="36"/>
      <c r="B120" s="19" t="s">
        <v>246</v>
      </c>
      <c r="C120" s="11"/>
      <c r="D120" s="217">
        <v>238.84666666666666</v>
      </c>
      <c r="E120" s="217">
        <v>282.55166666666662</v>
      </c>
      <c r="F120" s="217">
        <v>226</v>
      </c>
      <c r="G120" s="217">
        <v>261.16666666666669</v>
      </c>
      <c r="H120" s="217">
        <v>276.83333333333331</v>
      </c>
      <c r="I120" s="217">
        <v>265.33333333333331</v>
      </c>
      <c r="J120" s="217">
        <v>261</v>
      </c>
      <c r="K120" s="217">
        <v>268.5</v>
      </c>
      <c r="L120" s="217">
        <v>260</v>
      </c>
      <c r="M120" s="217">
        <v>260.82499999999999</v>
      </c>
      <c r="N120" s="217">
        <v>240.94644476010879</v>
      </c>
      <c r="O120" s="217">
        <v>222</v>
      </c>
      <c r="P120" s="217">
        <v>242.71</v>
      </c>
      <c r="Q120" s="217">
        <v>274.5</v>
      </c>
      <c r="R120" s="217">
        <v>260.71565448887526</v>
      </c>
      <c r="S120" s="217">
        <v>243.45333333333329</v>
      </c>
      <c r="T120" s="217">
        <v>272.10666666666663</v>
      </c>
      <c r="U120" s="217">
        <v>256.14333333333337</v>
      </c>
      <c r="V120" s="217">
        <v>249.5</v>
      </c>
      <c r="W120" s="217">
        <v>254.5</v>
      </c>
      <c r="X120" s="217">
        <v>265.86666666666667</v>
      </c>
      <c r="Y120" s="217">
        <v>378.66666666666669</v>
      </c>
      <c r="Z120" s="217">
        <v>151.31666666666666</v>
      </c>
      <c r="AA120" s="207"/>
      <c r="AB120" s="208"/>
      <c r="AC120" s="208"/>
      <c r="AD120" s="208"/>
      <c r="AE120" s="208"/>
      <c r="AF120" s="208"/>
      <c r="AG120" s="208"/>
      <c r="AH120" s="208"/>
      <c r="AI120" s="208"/>
      <c r="AJ120" s="208"/>
      <c r="AK120" s="208"/>
      <c r="AL120" s="208"/>
      <c r="AM120" s="208"/>
      <c r="AN120" s="208"/>
      <c r="AO120" s="208"/>
      <c r="AP120" s="208"/>
      <c r="AQ120" s="208"/>
      <c r="AR120" s="208"/>
      <c r="AS120" s="216"/>
    </row>
    <row r="121" spans="1:45">
      <c r="A121" s="36"/>
      <c r="B121" s="2" t="s">
        <v>247</v>
      </c>
      <c r="C121" s="34"/>
      <c r="D121" s="214">
        <v>240.38499999999999</v>
      </c>
      <c r="E121" s="214">
        <v>279.99</v>
      </c>
      <c r="F121" s="214">
        <v>224</v>
      </c>
      <c r="G121" s="214">
        <v>260</v>
      </c>
      <c r="H121" s="214">
        <v>278</v>
      </c>
      <c r="I121" s="214">
        <v>265</v>
      </c>
      <c r="J121" s="214">
        <v>260</v>
      </c>
      <c r="K121" s="214">
        <v>268.5</v>
      </c>
      <c r="L121" s="214">
        <v>259.5</v>
      </c>
      <c r="M121" s="214">
        <v>260.65499999999997</v>
      </c>
      <c r="N121" s="214">
        <v>240.68014049145845</v>
      </c>
      <c r="O121" s="214">
        <v>223.5</v>
      </c>
      <c r="P121" s="214">
        <v>243.13</v>
      </c>
      <c r="Q121" s="214">
        <v>275</v>
      </c>
      <c r="R121" s="214">
        <v>258.42211023399574</v>
      </c>
      <c r="S121" s="214">
        <v>243.14</v>
      </c>
      <c r="T121" s="214">
        <v>272.37799999999999</v>
      </c>
      <c r="U121" s="214">
        <v>257.22000000000003</v>
      </c>
      <c r="V121" s="214">
        <v>250.5</v>
      </c>
      <c r="W121" s="214">
        <v>256.5</v>
      </c>
      <c r="X121" s="214">
        <v>267.25</v>
      </c>
      <c r="Y121" s="214">
        <v>378</v>
      </c>
      <c r="Z121" s="214">
        <v>149.69999999999999</v>
      </c>
      <c r="AA121" s="207"/>
      <c r="AB121" s="208"/>
      <c r="AC121" s="208"/>
      <c r="AD121" s="208"/>
      <c r="AE121" s="208"/>
      <c r="AF121" s="208"/>
      <c r="AG121" s="208"/>
      <c r="AH121" s="208"/>
      <c r="AI121" s="208"/>
      <c r="AJ121" s="208"/>
      <c r="AK121" s="208"/>
      <c r="AL121" s="208"/>
      <c r="AM121" s="208"/>
      <c r="AN121" s="208"/>
      <c r="AO121" s="208"/>
      <c r="AP121" s="208"/>
      <c r="AQ121" s="208"/>
      <c r="AR121" s="208"/>
      <c r="AS121" s="216"/>
    </row>
    <row r="122" spans="1:45">
      <c r="A122" s="36"/>
      <c r="B122" s="2" t="s">
        <v>248</v>
      </c>
      <c r="C122" s="34"/>
      <c r="D122" s="214">
        <v>4.2476566088452445</v>
      </c>
      <c r="E122" s="214">
        <v>6.0114005578289813</v>
      </c>
      <c r="F122" s="214">
        <v>4.4721359549995796</v>
      </c>
      <c r="G122" s="214">
        <v>2.4013884872437168</v>
      </c>
      <c r="H122" s="214">
        <v>6.112828041640519</v>
      </c>
      <c r="I122" s="214">
        <v>2.9439202887759492</v>
      </c>
      <c r="J122" s="214">
        <v>3.7947331922020551</v>
      </c>
      <c r="K122" s="214">
        <v>2.5099800796022267</v>
      </c>
      <c r="L122" s="214">
        <v>3.40587727318528</v>
      </c>
      <c r="M122" s="214">
        <v>4.8003114482291638</v>
      </c>
      <c r="N122" s="214">
        <v>2.156401790305968</v>
      </c>
      <c r="O122" s="214">
        <v>3.40587727318528</v>
      </c>
      <c r="P122" s="214">
        <v>4.0002899894882686</v>
      </c>
      <c r="Q122" s="214">
        <v>2.4289915602982237</v>
      </c>
      <c r="R122" s="214">
        <v>11.56410934550904</v>
      </c>
      <c r="S122" s="214">
        <v>4.5103998344566447</v>
      </c>
      <c r="T122" s="214">
        <v>3.5577684953727085</v>
      </c>
      <c r="U122" s="214">
        <v>5.9246321967415501</v>
      </c>
      <c r="V122" s="214">
        <v>2.4289915602982086</v>
      </c>
      <c r="W122" s="214">
        <v>7.4498322128756698</v>
      </c>
      <c r="X122" s="214">
        <v>4.1812278898269417</v>
      </c>
      <c r="Y122" s="214">
        <v>5.0859282994028403</v>
      </c>
      <c r="Z122" s="214">
        <v>7.1384638870464805</v>
      </c>
      <c r="AA122" s="207"/>
      <c r="AB122" s="208"/>
      <c r="AC122" s="208"/>
      <c r="AD122" s="208"/>
      <c r="AE122" s="208"/>
      <c r="AF122" s="208"/>
      <c r="AG122" s="208"/>
      <c r="AH122" s="208"/>
      <c r="AI122" s="208"/>
      <c r="AJ122" s="208"/>
      <c r="AK122" s="208"/>
      <c r="AL122" s="208"/>
      <c r="AM122" s="208"/>
      <c r="AN122" s="208"/>
      <c r="AO122" s="208"/>
      <c r="AP122" s="208"/>
      <c r="AQ122" s="208"/>
      <c r="AR122" s="208"/>
      <c r="AS122" s="216"/>
    </row>
    <row r="123" spans="1:45">
      <c r="A123" s="36"/>
      <c r="B123" s="2" t="s">
        <v>86</v>
      </c>
      <c r="C123" s="34"/>
      <c r="D123" s="12">
        <v>1.7784031354196185E-2</v>
      </c>
      <c r="E123" s="12">
        <v>2.1275402933371414E-2</v>
      </c>
      <c r="F123" s="12">
        <v>1.9788212190263627E-2</v>
      </c>
      <c r="G123" s="12">
        <v>9.1948506212267394E-3</v>
      </c>
      <c r="H123" s="12">
        <v>2.2081257224469065E-2</v>
      </c>
      <c r="I123" s="12">
        <v>1.1095176967748553E-2</v>
      </c>
      <c r="J123" s="12">
        <v>1.4539207632958065E-2</v>
      </c>
      <c r="K123" s="12">
        <v>9.3481567210511231E-3</v>
      </c>
      <c r="L123" s="12">
        <v>1.3099527973789538E-2</v>
      </c>
      <c r="M123" s="12">
        <v>1.8404337959279839E-2</v>
      </c>
      <c r="N123" s="12">
        <v>8.9497140846088261E-3</v>
      </c>
      <c r="O123" s="12">
        <v>1.5341789518852613E-2</v>
      </c>
      <c r="P123" s="12">
        <v>1.6481768322229279E-2</v>
      </c>
      <c r="Q123" s="12">
        <v>8.8487852834179363E-3</v>
      </c>
      <c r="R123" s="12">
        <v>4.4355255031310291E-2</v>
      </c>
      <c r="S123" s="12">
        <v>1.8526753249589158E-2</v>
      </c>
      <c r="T123" s="12">
        <v>1.3074903819725264E-2</v>
      </c>
      <c r="U123" s="12">
        <v>2.3130144047245223E-2</v>
      </c>
      <c r="V123" s="12">
        <v>9.7354371154236823E-3</v>
      </c>
      <c r="W123" s="12">
        <v>2.9272425197939763E-2</v>
      </c>
      <c r="X123" s="12">
        <v>1.5726784941676061E-2</v>
      </c>
      <c r="Y123" s="12">
        <v>1.3431148678000458E-2</v>
      </c>
      <c r="Z123" s="12">
        <v>4.7175661771427339E-2</v>
      </c>
      <c r="AA123" s="11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6"/>
      <c r="B124" s="2" t="s">
        <v>249</v>
      </c>
      <c r="C124" s="34"/>
      <c r="D124" s="12">
        <v>-6.8780362958148822E-2</v>
      </c>
      <c r="E124" s="12">
        <v>0.10161746927835202</v>
      </c>
      <c r="F124" s="12">
        <v>-0.1188671757133235</v>
      </c>
      <c r="G124" s="12">
        <v>1.8241250484676952E-2</v>
      </c>
      <c r="H124" s="12">
        <v>7.932272945440233E-2</v>
      </c>
      <c r="I124" s="12">
        <v>3.4486324678752789E-2</v>
      </c>
      <c r="J124" s="12">
        <v>1.7591447516913883E-2</v>
      </c>
      <c r="K124" s="12">
        <v>4.6832581066250656E-2</v>
      </c>
      <c r="L124" s="12">
        <v>1.3692629710335691E-2</v>
      </c>
      <c r="M124" s="12">
        <v>1.6909154400762683E-2</v>
      </c>
      <c r="N124" s="12">
        <v>-6.0593710737573803E-2</v>
      </c>
      <c r="O124" s="12">
        <v>-0.13446244693963638</v>
      </c>
      <c r="P124" s="12">
        <v>-5.3717930165401606E-2</v>
      </c>
      <c r="Q124" s="12">
        <v>7.0225487905719808E-2</v>
      </c>
      <c r="R124" s="12">
        <v>1.6482836174920301E-2</v>
      </c>
      <c r="S124" s="12">
        <v>-5.0819808929178589E-2</v>
      </c>
      <c r="T124" s="12">
        <v>6.0894317288642474E-2</v>
      </c>
      <c r="U124" s="12">
        <v>-1.3438109637007312E-3</v>
      </c>
      <c r="V124" s="12">
        <v>-2.7244957258735547E-2</v>
      </c>
      <c r="W124" s="12">
        <v>-7.7508682258444761E-3</v>
      </c>
      <c r="X124" s="12">
        <v>3.6565694175594521E-2</v>
      </c>
      <c r="Y124" s="12">
        <v>0.47635234275761729</v>
      </c>
      <c r="Z124" s="12">
        <v>-0.41004388556793991</v>
      </c>
      <c r="AA124" s="11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58" t="s">
        <v>250</v>
      </c>
      <c r="C125" s="59"/>
      <c r="D125" s="57">
        <v>1.29</v>
      </c>
      <c r="E125" s="57">
        <v>1.29</v>
      </c>
      <c r="F125" s="57">
        <v>2.06</v>
      </c>
      <c r="G125" s="57">
        <v>0.03</v>
      </c>
      <c r="H125" s="57">
        <v>0.95</v>
      </c>
      <c r="I125" s="57">
        <v>0.27</v>
      </c>
      <c r="J125" s="57">
        <v>0.02</v>
      </c>
      <c r="K125" s="57">
        <v>0.46</v>
      </c>
      <c r="L125" s="57">
        <v>0.04</v>
      </c>
      <c r="M125" s="57">
        <v>0.01</v>
      </c>
      <c r="N125" s="57">
        <v>1.17</v>
      </c>
      <c r="O125" s="57">
        <v>2.29</v>
      </c>
      <c r="P125" s="57">
        <v>1.07</v>
      </c>
      <c r="Q125" s="57">
        <v>0.82</v>
      </c>
      <c r="R125" s="57">
        <v>0</v>
      </c>
      <c r="S125" s="57">
        <v>1.02</v>
      </c>
      <c r="T125" s="57">
        <v>0.67</v>
      </c>
      <c r="U125" s="57">
        <v>0.27</v>
      </c>
      <c r="V125" s="57">
        <v>0.66</v>
      </c>
      <c r="W125" s="57">
        <v>0.37</v>
      </c>
      <c r="X125" s="57">
        <v>0.3</v>
      </c>
      <c r="Y125" s="57">
        <v>6.98</v>
      </c>
      <c r="Z125" s="57">
        <v>6.48</v>
      </c>
      <c r="AA125" s="11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S126" s="72"/>
    </row>
    <row r="127" spans="1:45" ht="15">
      <c r="B127" s="40" t="s">
        <v>492</v>
      </c>
      <c r="AS127" s="33" t="s">
        <v>66</v>
      </c>
    </row>
    <row r="128" spans="1:45" ht="15">
      <c r="A128" s="29" t="s">
        <v>50</v>
      </c>
      <c r="B128" s="17" t="s">
        <v>117</v>
      </c>
      <c r="C128" s="14" t="s">
        <v>118</v>
      </c>
      <c r="D128" s="15" t="s">
        <v>212</v>
      </c>
      <c r="E128" s="16" t="s">
        <v>212</v>
      </c>
      <c r="F128" s="16" t="s">
        <v>212</v>
      </c>
      <c r="G128" s="16" t="s">
        <v>212</v>
      </c>
      <c r="H128" s="16" t="s">
        <v>212</v>
      </c>
      <c r="I128" s="16" t="s">
        <v>212</v>
      </c>
      <c r="J128" s="16" t="s">
        <v>212</v>
      </c>
      <c r="K128" s="16" t="s">
        <v>212</v>
      </c>
      <c r="L128" s="16" t="s">
        <v>212</v>
      </c>
      <c r="M128" s="16" t="s">
        <v>212</v>
      </c>
      <c r="N128" s="16" t="s">
        <v>212</v>
      </c>
      <c r="O128" s="16" t="s">
        <v>212</v>
      </c>
      <c r="P128" s="16" t="s">
        <v>212</v>
      </c>
      <c r="Q128" s="16" t="s">
        <v>212</v>
      </c>
      <c r="R128" s="16" t="s">
        <v>212</v>
      </c>
      <c r="S128" s="16" t="s">
        <v>212</v>
      </c>
      <c r="T128" s="16" t="s">
        <v>212</v>
      </c>
      <c r="U128" s="16" t="s">
        <v>212</v>
      </c>
      <c r="V128" s="16" t="s">
        <v>212</v>
      </c>
      <c r="W128" s="16" t="s">
        <v>212</v>
      </c>
      <c r="X128" s="16" t="s">
        <v>212</v>
      </c>
      <c r="Y128" s="16" t="s">
        <v>212</v>
      </c>
      <c r="Z128" s="16" t="s">
        <v>212</v>
      </c>
      <c r="AA128" s="11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213</v>
      </c>
      <c r="C129" s="7" t="s">
        <v>213</v>
      </c>
      <c r="D129" s="110" t="s">
        <v>216</v>
      </c>
      <c r="E129" s="111" t="s">
        <v>217</v>
      </c>
      <c r="F129" s="111" t="s">
        <v>218</v>
      </c>
      <c r="G129" s="111" t="s">
        <v>219</v>
      </c>
      <c r="H129" s="111" t="s">
        <v>220</v>
      </c>
      <c r="I129" s="111" t="s">
        <v>221</v>
      </c>
      <c r="J129" s="111" t="s">
        <v>222</v>
      </c>
      <c r="K129" s="111" t="s">
        <v>223</v>
      </c>
      <c r="L129" s="111" t="s">
        <v>224</v>
      </c>
      <c r="M129" s="111" t="s">
        <v>225</v>
      </c>
      <c r="N129" s="111" t="s">
        <v>226</v>
      </c>
      <c r="O129" s="111" t="s">
        <v>227</v>
      </c>
      <c r="P129" s="111" t="s">
        <v>228</v>
      </c>
      <c r="Q129" s="111" t="s">
        <v>229</v>
      </c>
      <c r="R129" s="111" t="s">
        <v>231</v>
      </c>
      <c r="S129" s="111" t="s">
        <v>232</v>
      </c>
      <c r="T129" s="111" t="s">
        <v>233</v>
      </c>
      <c r="U129" s="111" t="s">
        <v>234</v>
      </c>
      <c r="V129" s="111" t="s">
        <v>235</v>
      </c>
      <c r="W129" s="111" t="s">
        <v>236</v>
      </c>
      <c r="X129" s="111" t="s">
        <v>237</v>
      </c>
      <c r="Y129" s="111" t="s">
        <v>238</v>
      </c>
      <c r="Z129" s="111" t="s">
        <v>239</v>
      </c>
      <c r="AA129" s="11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277</v>
      </c>
      <c r="E130" s="9" t="s">
        <v>253</v>
      </c>
      <c r="F130" s="9" t="s">
        <v>253</v>
      </c>
      <c r="G130" s="9" t="s">
        <v>253</v>
      </c>
      <c r="H130" s="9" t="s">
        <v>253</v>
      </c>
      <c r="I130" s="9" t="s">
        <v>253</v>
      </c>
      <c r="J130" s="9" t="s">
        <v>253</v>
      </c>
      <c r="K130" s="9" t="s">
        <v>253</v>
      </c>
      <c r="L130" s="9" t="s">
        <v>278</v>
      </c>
      <c r="M130" s="9" t="s">
        <v>253</v>
      </c>
      <c r="N130" s="9" t="s">
        <v>278</v>
      </c>
      <c r="O130" s="9" t="s">
        <v>277</v>
      </c>
      <c r="P130" s="9" t="s">
        <v>253</v>
      </c>
      <c r="Q130" s="9" t="s">
        <v>278</v>
      </c>
      <c r="R130" s="9" t="s">
        <v>278</v>
      </c>
      <c r="S130" s="9" t="s">
        <v>278</v>
      </c>
      <c r="T130" s="9" t="s">
        <v>277</v>
      </c>
      <c r="U130" s="9" t="s">
        <v>278</v>
      </c>
      <c r="V130" s="9" t="s">
        <v>278</v>
      </c>
      <c r="W130" s="9" t="s">
        <v>277</v>
      </c>
      <c r="X130" s="9" t="s">
        <v>278</v>
      </c>
      <c r="Y130" s="9" t="s">
        <v>277</v>
      </c>
      <c r="Z130" s="9" t="s">
        <v>277</v>
      </c>
      <c r="AA130" s="11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36"/>
      <c r="B131" s="18"/>
      <c r="C131" s="7"/>
      <c r="D131" s="30" t="s">
        <v>280</v>
      </c>
      <c r="E131" s="30" t="s">
        <v>255</v>
      </c>
      <c r="F131" s="30" t="s">
        <v>281</v>
      </c>
      <c r="G131" s="30" t="s">
        <v>281</v>
      </c>
      <c r="H131" s="30" t="s">
        <v>281</v>
      </c>
      <c r="I131" s="30" t="s">
        <v>281</v>
      </c>
      <c r="J131" s="30" t="s">
        <v>281</v>
      </c>
      <c r="K131" s="30" t="s">
        <v>281</v>
      </c>
      <c r="L131" s="30" t="s">
        <v>280</v>
      </c>
      <c r="M131" s="30" t="s">
        <v>281</v>
      </c>
      <c r="N131" s="30" t="s">
        <v>280</v>
      </c>
      <c r="O131" s="30" t="s">
        <v>281</v>
      </c>
      <c r="P131" s="30" t="s">
        <v>281</v>
      </c>
      <c r="Q131" s="30" t="s">
        <v>281</v>
      </c>
      <c r="R131" s="30" t="s">
        <v>282</v>
      </c>
      <c r="S131" s="30" t="s">
        <v>282</v>
      </c>
      <c r="T131" s="30" t="s">
        <v>279</v>
      </c>
      <c r="U131" s="30" t="s">
        <v>279</v>
      </c>
      <c r="V131" s="30" t="s">
        <v>279</v>
      </c>
      <c r="W131" s="30" t="s">
        <v>283</v>
      </c>
      <c r="X131" s="30" t="s">
        <v>279</v>
      </c>
      <c r="Y131" s="30" t="s">
        <v>281</v>
      </c>
      <c r="Z131" s="30" t="s">
        <v>280</v>
      </c>
      <c r="AA131" s="11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7">
        <v>1</v>
      </c>
      <c r="C132" s="13">
        <v>1</v>
      </c>
      <c r="D132" s="185">
        <v>0.11</v>
      </c>
      <c r="E132" s="185">
        <v>0.11</v>
      </c>
      <c r="F132" s="221">
        <v>0.1</v>
      </c>
      <c r="G132" s="185">
        <v>0.1</v>
      </c>
      <c r="H132" s="221">
        <v>0.11</v>
      </c>
      <c r="I132" s="185">
        <v>0.11</v>
      </c>
      <c r="J132" s="221">
        <v>0.1</v>
      </c>
      <c r="K132" s="185">
        <v>0.11</v>
      </c>
      <c r="L132" s="185">
        <v>0.11</v>
      </c>
      <c r="M132" s="223">
        <v>8.5999999999999993E-2</v>
      </c>
      <c r="N132" s="185">
        <v>0.10464520479999999</v>
      </c>
      <c r="O132" s="223">
        <v>0.09</v>
      </c>
      <c r="P132" s="185">
        <v>0.1</v>
      </c>
      <c r="Q132" s="185">
        <v>0.11</v>
      </c>
      <c r="R132" s="185">
        <v>0.10865819628375145</v>
      </c>
      <c r="S132" s="223">
        <v>0.1</v>
      </c>
      <c r="T132" s="185">
        <v>0.104</v>
      </c>
      <c r="U132" s="185">
        <v>0.12</v>
      </c>
      <c r="V132" s="185">
        <v>0.1</v>
      </c>
      <c r="W132" s="223">
        <v>0.1</v>
      </c>
      <c r="X132" s="185">
        <v>0.11</v>
      </c>
      <c r="Y132" s="223">
        <v>0.09</v>
      </c>
      <c r="Z132" s="223">
        <v>0.28520000000000001</v>
      </c>
      <c r="AA132" s="183"/>
      <c r="AB132" s="184"/>
      <c r="AC132" s="184"/>
      <c r="AD132" s="184"/>
      <c r="AE132" s="184"/>
      <c r="AF132" s="184"/>
      <c r="AG132" s="184"/>
      <c r="AH132" s="184"/>
      <c r="AI132" s="184"/>
      <c r="AJ132" s="184"/>
      <c r="AK132" s="184"/>
      <c r="AL132" s="184"/>
      <c r="AM132" s="184"/>
      <c r="AN132" s="184"/>
      <c r="AO132" s="184"/>
      <c r="AP132" s="184"/>
      <c r="AQ132" s="184"/>
      <c r="AR132" s="184"/>
      <c r="AS132" s="186">
        <v>1</v>
      </c>
    </row>
    <row r="133" spans="1:45">
      <c r="A133" s="36"/>
      <c r="B133" s="18">
        <v>1</v>
      </c>
      <c r="C133" s="7">
        <v>2</v>
      </c>
      <c r="D133" s="187">
        <v>0.11</v>
      </c>
      <c r="E133" s="187">
        <v>0.1</v>
      </c>
      <c r="F133" s="224">
        <v>0.11</v>
      </c>
      <c r="G133" s="187">
        <v>0.1</v>
      </c>
      <c r="H133" s="224">
        <v>0.11</v>
      </c>
      <c r="I133" s="187">
        <v>0.11</v>
      </c>
      <c r="J133" s="224">
        <v>0.1</v>
      </c>
      <c r="K133" s="187">
        <v>0.11</v>
      </c>
      <c r="L133" s="187">
        <v>0.1</v>
      </c>
      <c r="M133" s="225">
        <v>9.7000000000000003E-2</v>
      </c>
      <c r="N133" s="187">
        <v>0.10642420190000002</v>
      </c>
      <c r="O133" s="225">
        <v>0.09</v>
      </c>
      <c r="P133" s="187">
        <v>0.1</v>
      </c>
      <c r="Q133" s="187">
        <v>0.1</v>
      </c>
      <c r="R133" s="187">
        <v>0.10836002730317458</v>
      </c>
      <c r="S133" s="225">
        <v>0.1</v>
      </c>
      <c r="T133" s="187">
        <v>0.104</v>
      </c>
      <c r="U133" s="187">
        <v>0.11</v>
      </c>
      <c r="V133" s="187">
        <v>0.1</v>
      </c>
      <c r="W133" s="225">
        <v>0.1</v>
      </c>
      <c r="X133" s="187">
        <v>0.11</v>
      </c>
      <c r="Y133" s="225">
        <v>0.09</v>
      </c>
      <c r="Z133" s="225">
        <v>0.32869999999999999</v>
      </c>
      <c r="AA133" s="183"/>
      <c r="AB133" s="184"/>
      <c r="AC133" s="184"/>
      <c r="AD133" s="184"/>
      <c r="AE133" s="184"/>
      <c r="AF133" s="184"/>
      <c r="AG133" s="184"/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4"/>
      <c r="AS133" s="186" t="e">
        <v>#N/A</v>
      </c>
    </row>
    <row r="134" spans="1:45">
      <c r="A134" s="36"/>
      <c r="B134" s="18">
        <v>1</v>
      </c>
      <c r="C134" s="7">
        <v>3</v>
      </c>
      <c r="D134" s="187">
        <v>0.11</v>
      </c>
      <c r="E134" s="187">
        <v>0.11</v>
      </c>
      <c r="F134" s="224">
        <v>0.11</v>
      </c>
      <c r="G134" s="187">
        <v>0.1</v>
      </c>
      <c r="H134" s="224">
        <v>0.11</v>
      </c>
      <c r="I134" s="187">
        <v>0.11</v>
      </c>
      <c r="J134" s="224">
        <v>0.1</v>
      </c>
      <c r="K134" s="224">
        <v>0.11</v>
      </c>
      <c r="L134" s="26">
        <v>0.11</v>
      </c>
      <c r="M134" s="226">
        <v>9.8000000000000004E-2</v>
      </c>
      <c r="N134" s="26">
        <v>0.1047901643</v>
      </c>
      <c r="O134" s="226">
        <v>0.09</v>
      </c>
      <c r="P134" s="26">
        <v>0.11</v>
      </c>
      <c r="Q134" s="26">
        <v>0.11</v>
      </c>
      <c r="R134" s="26">
        <v>0.10933400120838811</v>
      </c>
      <c r="S134" s="226">
        <v>0.1</v>
      </c>
      <c r="T134" s="26">
        <v>0.105</v>
      </c>
      <c r="U134" s="26">
        <v>0.11</v>
      </c>
      <c r="V134" s="26">
        <v>0.11</v>
      </c>
      <c r="W134" s="226">
        <v>0.1</v>
      </c>
      <c r="X134" s="26">
        <v>0.11</v>
      </c>
      <c r="Y134" s="226">
        <v>0.09</v>
      </c>
      <c r="Z134" s="226">
        <v>0.31219999999999998</v>
      </c>
      <c r="AA134" s="183"/>
      <c r="AB134" s="184"/>
      <c r="AC134" s="184"/>
      <c r="AD134" s="184"/>
      <c r="AE134" s="184"/>
      <c r="AF134" s="184"/>
      <c r="AG134" s="184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86">
        <v>16</v>
      </c>
    </row>
    <row r="135" spans="1:45">
      <c r="A135" s="36"/>
      <c r="B135" s="18">
        <v>1</v>
      </c>
      <c r="C135" s="7">
        <v>4</v>
      </c>
      <c r="D135" s="187">
        <v>0.11</v>
      </c>
      <c r="E135" s="187">
        <v>0.11</v>
      </c>
      <c r="F135" s="224">
        <v>0.11</v>
      </c>
      <c r="G135" s="187">
        <v>0.11</v>
      </c>
      <c r="H135" s="224">
        <v>0.11</v>
      </c>
      <c r="I135" s="187">
        <v>0.11</v>
      </c>
      <c r="J135" s="224">
        <v>0.11</v>
      </c>
      <c r="K135" s="224">
        <v>0.11</v>
      </c>
      <c r="L135" s="26">
        <v>0.11</v>
      </c>
      <c r="M135" s="226">
        <v>0.1</v>
      </c>
      <c r="N135" s="26">
        <v>0.10565546813205975</v>
      </c>
      <c r="O135" s="226">
        <v>0.08</v>
      </c>
      <c r="P135" s="26">
        <v>0.11</v>
      </c>
      <c r="Q135" s="26">
        <v>0.11</v>
      </c>
      <c r="R135" s="26">
        <v>0.10943220157222791</v>
      </c>
      <c r="S135" s="226">
        <v>0.1</v>
      </c>
      <c r="T135" s="26">
        <v>0.104</v>
      </c>
      <c r="U135" s="26">
        <v>0.12</v>
      </c>
      <c r="V135" s="26">
        <v>0.1</v>
      </c>
      <c r="W135" s="226">
        <v>0.1</v>
      </c>
      <c r="X135" s="26">
        <v>0.11</v>
      </c>
      <c r="Y135" s="226">
        <v>0.09</v>
      </c>
      <c r="Z135" s="226">
        <v>0.31569999999999998</v>
      </c>
      <c r="AA135" s="183"/>
      <c r="AB135" s="184"/>
      <c r="AC135" s="184"/>
      <c r="AD135" s="184"/>
      <c r="AE135" s="184"/>
      <c r="AF135" s="184"/>
      <c r="AG135" s="184"/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6">
        <v>0.10798056239380525</v>
      </c>
    </row>
    <row r="136" spans="1:45">
      <c r="A136" s="36"/>
      <c r="B136" s="18">
        <v>1</v>
      </c>
      <c r="C136" s="7">
        <v>5</v>
      </c>
      <c r="D136" s="187">
        <v>0.12</v>
      </c>
      <c r="E136" s="187">
        <v>0.11</v>
      </c>
      <c r="F136" s="187">
        <v>0.11</v>
      </c>
      <c r="G136" s="187">
        <v>0.11</v>
      </c>
      <c r="H136" s="187">
        <v>0.11</v>
      </c>
      <c r="I136" s="187">
        <v>0.11</v>
      </c>
      <c r="J136" s="187">
        <v>0.11</v>
      </c>
      <c r="K136" s="187">
        <v>0.11</v>
      </c>
      <c r="L136" s="187">
        <v>0.11</v>
      </c>
      <c r="M136" s="225">
        <v>9.5000000000000001E-2</v>
      </c>
      <c r="N136" s="187">
        <v>0.10694129189999999</v>
      </c>
      <c r="O136" s="225">
        <v>0.09</v>
      </c>
      <c r="P136" s="187">
        <v>0.1</v>
      </c>
      <c r="Q136" s="187">
        <v>0.11</v>
      </c>
      <c r="R136" s="187">
        <v>0.10921260157918798</v>
      </c>
      <c r="S136" s="225">
        <v>0.1</v>
      </c>
      <c r="T136" s="187">
        <v>0.104</v>
      </c>
      <c r="U136" s="187">
        <v>0.1</v>
      </c>
      <c r="V136" s="187">
        <v>0.11</v>
      </c>
      <c r="W136" s="225">
        <v>0.1</v>
      </c>
      <c r="X136" s="187">
        <v>0.11</v>
      </c>
      <c r="Y136" s="225">
        <v>0.09</v>
      </c>
      <c r="Z136" s="225">
        <v>0.3392</v>
      </c>
      <c r="AA136" s="183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186">
        <v>74</v>
      </c>
    </row>
    <row r="137" spans="1:45">
      <c r="A137" s="36"/>
      <c r="B137" s="18">
        <v>1</v>
      </c>
      <c r="C137" s="7">
        <v>6</v>
      </c>
      <c r="D137" s="187">
        <v>0.12</v>
      </c>
      <c r="E137" s="187">
        <v>0.11</v>
      </c>
      <c r="F137" s="187">
        <v>0.12</v>
      </c>
      <c r="G137" s="187">
        <v>0.11</v>
      </c>
      <c r="H137" s="187">
        <v>0.11</v>
      </c>
      <c r="I137" s="187">
        <v>0.11</v>
      </c>
      <c r="J137" s="187">
        <v>0.1</v>
      </c>
      <c r="K137" s="187">
        <v>0.11</v>
      </c>
      <c r="L137" s="187">
        <v>0.11</v>
      </c>
      <c r="M137" s="225">
        <v>8.4000000000000005E-2</v>
      </c>
      <c r="N137" s="187">
        <v>0.1063645996</v>
      </c>
      <c r="O137" s="225">
        <v>0.08</v>
      </c>
      <c r="P137" s="187">
        <v>0.1</v>
      </c>
      <c r="Q137" s="187">
        <v>0.11</v>
      </c>
      <c r="R137" s="229">
        <v>0.10485309494702015</v>
      </c>
      <c r="S137" s="225">
        <v>0.1</v>
      </c>
      <c r="T137" s="229">
        <v>0.108</v>
      </c>
      <c r="U137" s="187">
        <v>0.11</v>
      </c>
      <c r="V137" s="187">
        <v>0.11</v>
      </c>
      <c r="W137" s="225">
        <v>0.1</v>
      </c>
      <c r="X137" s="187">
        <v>0.11</v>
      </c>
      <c r="Y137" s="225">
        <v>0.09</v>
      </c>
      <c r="Z137" s="225">
        <v>0.31269999999999998</v>
      </c>
      <c r="AA137" s="183"/>
      <c r="AB137" s="184"/>
      <c r="AC137" s="184"/>
      <c r="AD137" s="184"/>
      <c r="AE137" s="184"/>
      <c r="AF137" s="184"/>
      <c r="AG137" s="184"/>
      <c r="AH137" s="184"/>
      <c r="AI137" s="184"/>
      <c r="AJ137" s="184"/>
      <c r="AK137" s="184"/>
      <c r="AL137" s="184"/>
      <c r="AM137" s="184"/>
      <c r="AN137" s="184"/>
      <c r="AO137" s="184"/>
      <c r="AP137" s="184"/>
      <c r="AQ137" s="184"/>
      <c r="AR137" s="184"/>
      <c r="AS137" s="73"/>
    </row>
    <row r="138" spans="1:45">
      <c r="A138" s="36"/>
      <c r="B138" s="19" t="s">
        <v>246</v>
      </c>
      <c r="C138" s="11"/>
      <c r="D138" s="188">
        <v>0.11333333333333334</v>
      </c>
      <c r="E138" s="188">
        <v>0.10833333333333334</v>
      </c>
      <c r="F138" s="188">
        <v>0.11</v>
      </c>
      <c r="G138" s="188">
        <v>0.105</v>
      </c>
      <c r="H138" s="188">
        <v>0.11</v>
      </c>
      <c r="I138" s="188">
        <v>0.11</v>
      </c>
      <c r="J138" s="188">
        <v>0.10333333333333333</v>
      </c>
      <c r="K138" s="188">
        <v>0.11</v>
      </c>
      <c r="L138" s="188">
        <v>0.10833333333333334</v>
      </c>
      <c r="M138" s="188">
        <v>9.3333333333333324E-2</v>
      </c>
      <c r="N138" s="188">
        <v>0.10580348843867664</v>
      </c>
      <c r="O138" s="188">
        <v>8.666666666666667E-2</v>
      </c>
      <c r="P138" s="188">
        <v>0.10333333333333333</v>
      </c>
      <c r="Q138" s="188">
        <v>0.10833333333333334</v>
      </c>
      <c r="R138" s="188">
        <v>0.10830835381562502</v>
      </c>
      <c r="S138" s="188">
        <v>9.9999999999999992E-2</v>
      </c>
      <c r="T138" s="188">
        <v>0.10483333333333333</v>
      </c>
      <c r="U138" s="188">
        <v>0.11166666666666665</v>
      </c>
      <c r="V138" s="188">
        <v>0.105</v>
      </c>
      <c r="W138" s="188">
        <v>9.9999999999999992E-2</v>
      </c>
      <c r="X138" s="188">
        <v>0.11</v>
      </c>
      <c r="Y138" s="188">
        <v>8.9999999999999983E-2</v>
      </c>
      <c r="Z138" s="188">
        <v>0.31561666666666666</v>
      </c>
      <c r="AA138" s="183"/>
      <c r="AB138" s="184"/>
      <c r="AC138" s="184"/>
      <c r="AD138" s="184"/>
      <c r="AE138" s="184"/>
      <c r="AF138" s="184"/>
      <c r="AG138" s="184"/>
      <c r="AH138" s="184"/>
      <c r="AI138" s="184"/>
      <c r="AJ138" s="184"/>
      <c r="AK138" s="184"/>
      <c r="AL138" s="184"/>
      <c r="AM138" s="184"/>
      <c r="AN138" s="184"/>
      <c r="AO138" s="184"/>
      <c r="AP138" s="184"/>
      <c r="AQ138" s="184"/>
      <c r="AR138" s="184"/>
      <c r="AS138" s="73"/>
    </row>
    <row r="139" spans="1:45">
      <c r="A139" s="36"/>
      <c r="B139" s="2" t="s">
        <v>247</v>
      </c>
      <c r="C139" s="34"/>
      <c r="D139" s="26">
        <v>0.11</v>
      </c>
      <c r="E139" s="26">
        <v>0.11</v>
      </c>
      <c r="F139" s="26">
        <v>0.11</v>
      </c>
      <c r="G139" s="26">
        <v>0.10500000000000001</v>
      </c>
      <c r="H139" s="26">
        <v>0.11</v>
      </c>
      <c r="I139" s="26">
        <v>0.11</v>
      </c>
      <c r="J139" s="26">
        <v>0.1</v>
      </c>
      <c r="K139" s="26">
        <v>0.11</v>
      </c>
      <c r="L139" s="26">
        <v>0.11</v>
      </c>
      <c r="M139" s="26">
        <v>9.6000000000000002E-2</v>
      </c>
      <c r="N139" s="26">
        <v>0.10601003386602988</v>
      </c>
      <c r="O139" s="26">
        <v>0.09</v>
      </c>
      <c r="P139" s="26">
        <v>0.1</v>
      </c>
      <c r="Q139" s="26">
        <v>0.11</v>
      </c>
      <c r="R139" s="26">
        <v>0.10893539893146972</v>
      </c>
      <c r="S139" s="26">
        <v>0.1</v>
      </c>
      <c r="T139" s="26">
        <v>0.104</v>
      </c>
      <c r="U139" s="26">
        <v>0.11</v>
      </c>
      <c r="V139" s="26">
        <v>0.10500000000000001</v>
      </c>
      <c r="W139" s="26">
        <v>0.1</v>
      </c>
      <c r="X139" s="26">
        <v>0.11</v>
      </c>
      <c r="Y139" s="26">
        <v>0.09</v>
      </c>
      <c r="Z139" s="26">
        <v>0.31419999999999998</v>
      </c>
      <c r="AA139" s="183"/>
      <c r="AB139" s="184"/>
      <c r="AC139" s="184"/>
      <c r="AD139" s="184"/>
      <c r="AE139" s="184"/>
      <c r="AF139" s="184"/>
      <c r="AG139" s="184"/>
      <c r="AH139" s="184"/>
      <c r="AI139" s="184"/>
      <c r="AJ139" s="184"/>
      <c r="AK139" s="184"/>
      <c r="AL139" s="184"/>
      <c r="AM139" s="184"/>
      <c r="AN139" s="184"/>
      <c r="AO139" s="184"/>
      <c r="AP139" s="184"/>
      <c r="AQ139" s="184"/>
      <c r="AR139" s="184"/>
      <c r="AS139" s="73"/>
    </row>
    <row r="140" spans="1:45">
      <c r="A140" s="36"/>
      <c r="B140" s="2" t="s">
        <v>248</v>
      </c>
      <c r="C140" s="34"/>
      <c r="D140" s="26">
        <v>5.1639777949432199E-3</v>
      </c>
      <c r="E140" s="26">
        <v>4.0824829046386272E-3</v>
      </c>
      <c r="F140" s="26">
        <v>6.3245553203367553E-3</v>
      </c>
      <c r="G140" s="26">
        <v>5.4772255750516587E-3</v>
      </c>
      <c r="H140" s="26">
        <v>0</v>
      </c>
      <c r="I140" s="26">
        <v>0</v>
      </c>
      <c r="J140" s="26">
        <v>5.1639777949432199E-3</v>
      </c>
      <c r="K140" s="26">
        <v>0</v>
      </c>
      <c r="L140" s="26">
        <v>4.0824829046386272E-3</v>
      </c>
      <c r="M140" s="26">
        <v>6.6833125519211419E-3</v>
      </c>
      <c r="N140" s="26">
        <v>9.3649180048207669E-4</v>
      </c>
      <c r="O140" s="26">
        <v>5.1639777949432199E-3</v>
      </c>
      <c r="P140" s="26">
        <v>5.1639777949432199E-3</v>
      </c>
      <c r="Q140" s="26">
        <v>4.0824829046386272E-3</v>
      </c>
      <c r="R140" s="26">
        <v>1.7433602108058233E-3</v>
      </c>
      <c r="S140" s="26">
        <v>1.5202354861220293E-17</v>
      </c>
      <c r="T140" s="26">
        <v>1.6020819787597234E-3</v>
      </c>
      <c r="U140" s="26">
        <v>7.5277265270908061E-3</v>
      </c>
      <c r="V140" s="26">
        <v>5.4772255750516587E-3</v>
      </c>
      <c r="W140" s="26">
        <v>1.5202354861220293E-17</v>
      </c>
      <c r="X140" s="26">
        <v>0</v>
      </c>
      <c r="Y140" s="26">
        <v>1.5202354861220293E-17</v>
      </c>
      <c r="Z140" s="26">
        <v>1.8290480219684407E-2</v>
      </c>
      <c r="AA140" s="183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73"/>
    </row>
    <row r="141" spans="1:45">
      <c r="A141" s="36"/>
      <c r="B141" s="2" t="s">
        <v>86</v>
      </c>
      <c r="C141" s="34"/>
      <c r="D141" s="12">
        <v>4.5564509955381347E-2</v>
      </c>
      <c r="E141" s="12">
        <v>3.7684457581279633E-2</v>
      </c>
      <c r="F141" s="12">
        <v>5.7495957457606869E-2</v>
      </c>
      <c r="G141" s="12">
        <v>5.2164053095730085E-2</v>
      </c>
      <c r="H141" s="12">
        <v>0</v>
      </c>
      <c r="I141" s="12">
        <v>0</v>
      </c>
      <c r="J141" s="12">
        <v>4.9973978660740839E-2</v>
      </c>
      <c r="K141" s="12">
        <v>0</v>
      </c>
      <c r="L141" s="12">
        <v>3.7684457581279633E-2</v>
      </c>
      <c r="M141" s="12">
        <v>7.16069201991551E-2</v>
      </c>
      <c r="N141" s="12">
        <v>8.851237462031928E-3</v>
      </c>
      <c r="O141" s="12">
        <v>5.9584359172421768E-2</v>
      </c>
      <c r="P141" s="12">
        <v>4.9973978660740839E-2</v>
      </c>
      <c r="Q141" s="12">
        <v>3.7684457581279633E-2</v>
      </c>
      <c r="R141" s="12">
        <v>1.6096267271992447E-2</v>
      </c>
      <c r="S141" s="12">
        <v>1.5202354861220294E-16</v>
      </c>
      <c r="T141" s="12">
        <v>1.5282181037453641E-2</v>
      </c>
      <c r="U141" s="12">
        <v>6.7412476362007229E-2</v>
      </c>
      <c r="V141" s="12">
        <v>5.2164053095730085E-2</v>
      </c>
      <c r="W141" s="12">
        <v>1.5202354861220294E-16</v>
      </c>
      <c r="X141" s="12">
        <v>0</v>
      </c>
      <c r="Y141" s="12">
        <v>1.6891505401355884E-16</v>
      </c>
      <c r="Z141" s="12">
        <v>5.7951566413954929E-2</v>
      </c>
      <c r="AA141" s="11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6"/>
      <c r="B142" s="2" t="s">
        <v>249</v>
      </c>
      <c r="C142" s="34"/>
      <c r="D142" s="12">
        <v>4.9571615676593073E-2</v>
      </c>
      <c r="E142" s="12">
        <v>3.2669855732139208E-3</v>
      </c>
      <c r="F142" s="12">
        <v>1.8701862274340231E-2</v>
      </c>
      <c r="G142" s="12">
        <v>-2.7602767829038921E-2</v>
      </c>
      <c r="H142" s="12">
        <v>1.8701862274340231E-2</v>
      </c>
      <c r="I142" s="12">
        <v>1.8701862274340231E-2</v>
      </c>
      <c r="J142" s="12">
        <v>-4.3037644530165231E-2</v>
      </c>
      <c r="K142" s="12">
        <v>1.8701862274340231E-2</v>
      </c>
      <c r="L142" s="12">
        <v>3.2669855732139208E-3</v>
      </c>
      <c r="M142" s="12">
        <v>-0.13564690473692353</v>
      </c>
      <c r="N142" s="12">
        <v>-2.0161720839986241E-2</v>
      </c>
      <c r="O142" s="12">
        <v>-0.19738641154142889</v>
      </c>
      <c r="P142" s="12">
        <v>-4.3037644530165231E-2</v>
      </c>
      <c r="Q142" s="12">
        <v>3.2669855732139208E-3</v>
      </c>
      <c r="R142" s="12">
        <v>3.0356521076850829E-3</v>
      </c>
      <c r="S142" s="12">
        <v>-7.3907397932418073E-2</v>
      </c>
      <c r="T142" s="12">
        <v>-2.9146255499151508E-2</v>
      </c>
      <c r="U142" s="12">
        <v>3.4136738975466319E-2</v>
      </c>
      <c r="V142" s="12">
        <v>-2.7602767829038921E-2</v>
      </c>
      <c r="W142" s="12">
        <v>-7.3907397932418073E-2</v>
      </c>
      <c r="X142" s="12">
        <v>1.8701862274340231E-2</v>
      </c>
      <c r="Y142" s="12">
        <v>-0.16651665813917638</v>
      </c>
      <c r="Z142" s="12">
        <v>1.9229026008923</v>
      </c>
      <c r="AA142" s="11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6"/>
      <c r="B143" s="58" t="s">
        <v>250</v>
      </c>
      <c r="C143" s="59"/>
      <c r="D143" s="57">
        <v>1.01</v>
      </c>
      <c r="E143" s="57">
        <v>0</v>
      </c>
      <c r="F143" s="57">
        <v>0.34</v>
      </c>
      <c r="G143" s="57">
        <v>0.67</v>
      </c>
      <c r="H143" s="57">
        <v>0.34</v>
      </c>
      <c r="I143" s="57">
        <v>0.34</v>
      </c>
      <c r="J143" s="57">
        <v>1.01</v>
      </c>
      <c r="K143" s="57">
        <v>0.34</v>
      </c>
      <c r="L143" s="57">
        <v>0</v>
      </c>
      <c r="M143" s="57">
        <v>3.03</v>
      </c>
      <c r="N143" s="57">
        <v>0.51</v>
      </c>
      <c r="O143" s="57">
        <v>4.38</v>
      </c>
      <c r="P143" s="57">
        <v>1.01</v>
      </c>
      <c r="Q143" s="57">
        <v>0</v>
      </c>
      <c r="R143" s="57">
        <v>0.01</v>
      </c>
      <c r="S143" s="57" t="s">
        <v>251</v>
      </c>
      <c r="T143" s="57">
        <v>0.71</v>
      </c>
      <c r="U143" s="57">
        <v>0.67</v>
      </c>
      <c r="V143" s="57">
        <v>0.67</v>
      </c>
      <c r="W143" s="57" t="s">
        <v>251</v>
      </c>
      <c r="X143" s="57">
        <v>0.34</v>
      </c>
      <c r="Y143" s="57">
        <v>3.71</v>
      </c>
      <c r="Z143" s="57">
        <v>41.93</v>
      </c>
      <c r="AA143" s="11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B144" s="37" t="s">
        <v>284</v>
      </c>
      <c r="C144" s="19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S144" s="72"/>
    </row>
    <row r="145" spans="1:45">
      <c r="AS145" s="72"/>
    </row>
    <row r="146" spans="1:45" ht="15">
      <c r="B146" s="40" t="s">
        <v>493</v>
      </c>
      <c r="AS146" s="33" t="s">
        <v>66</v>
      </c>
    </row>
    <row r="147" spans="1:45" ht="15">
      <c r="A147" s="29" t="s">
        <v>19</v>
      </c>
      <c r="B147" s="17" t="s">
        <v>117</v>
      </c>
      <c r="C147" s="14" t="s">
        <v>118</v>
      </c>
      <c r="D147" s="15" t="s">
        <v>212</v>
      </c>
      <c r="E147" s="16" t="s">
        <v>212</v>
      </c>
      <c r="F147" s="16" t="s">
        <v>212</v>
      </c>
      <c r="G147" s="16" t="s">
        <v>212</v>
      </c>
      <c r="H147" s="16" t="s">
        <v>212</v>
      </c>
      <c r="I147" s="16" t="s">
        <v>212</v>
      </c>
      <c r="J147" s="16" t="s">
        <v>212</v>
      </c>
      <c r="K147" s="16" t="s">
        <v>212</v>
      </c>
      <c r="L147" s="16" t="s">
        <v>212</v>
      </c>
      <c r="M147" s="16" t="s">
        <v>212</v>
      </c>
      <c r="N147" s="16" t="s">
        <v>212</v>
      </c>
      <c r="O147" s="16" t="s">
        <v>212</v>
      </c>
      <c r="P147" s="16" t="s">
        <v>212</v>
      </c>
      <c r="Q147" s="16" t="s">
        <v>212</v>
      </c>
      <c r="R147" s="16" t="s">
        <v>212</v>
      </c>
      <c r="S147" s="16" t="s">
        <v>212</v>
      </c>
      <c r="T147" s="16" t="s">
        <v>212</v>
      </c>
      <c r="U147" s="16" t="s">
        <v>212</v>
      </c>
      <c r="V147" s="16" t="s">
        <v>212</v>
      </c>
      <c r="W147" s="16" t="s">
        <v>212</v>
      </c>
      <c r="X147" s="16" t="s">
        <v>212</v>
      </c>
      <c r="Y147" s="16" t="s">
        <v>212</v>
      </c>
      <c r="Z147" s="16" t="s">
        <v>212</v>
      </c>
      <c r="AA147" s="11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1</v>
      </c>
    </row>
    <row r="148" spans="1:45">
      <c r="A148" s="36"/>
      <c r="B148" s="18" t="s">
        <v>213</v>
      </c>
      <c r="C148" s="7" t="s">
        <v>213</v>
      </c>
      <c r="D148" s="110" t="s">
        <v>216</v>
      </c>
      <c r="E148" s="111" t="s">
        <v>217</v>
      </c>
      <c r="F148" s="111" t="s">
        <v>218</v>
      </c>
      <c r="G148" s="111" t="s">
        <v>219</v>
      </c>
      <c r="H148" s="111" t="s">
        <v>220</v>
      </c>
      <c r="I148" s="111" t="s">
        <v>221</v>
      </c>
      <c r="J148" s="111" t="s">
        <v>222</v>
      </c>
      <c r="K148" s="111" t="s">
        <v>223</v>
      </c>
      <c r="L148" s="111" t="s">
        <v>224</v>
      </c>
      <c r="M148" s="111" t="s">
        <v>225</v>
      </c>
      <c r="N148" s="111" t="s">
        <v>226</v>
      </c>
      <c r="O148" s="111" t="s">
        <v>227</v>
      </c>
      <c r="P148" s="111" t="s">
        <v>228</v>
      </c>
      <c r="Q148" s="111" t="s">
        <v>229</v>
      </c>
      <c r="R148" s="111" t="s">
        <v>231</v>
      </c>
      <c r="S148" s="111" t="s">
        <v>232</v>
      </c>
      <c r="T148" s="111" t="s">
        <v>233</v>
      </c>
      <c r="U148" s="111" t="s">
        <v>234</v>
      </c>
      <c r="V148" s="111" t="s">
        <v>235</v>
      </c>
      <c r="W148" s="111" t="s">
        <v>236</v>
      </c>
      <c r="X148" s="111" t="s">
        <v>237</v>
      </c>
      <c r="Y148" s="111" t="s">
        <v>238</v>
      </c>
      <c r="Z148" s="111" t="s">
        <v>239</v>
      </c>
      <c r="AA148" s="11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 t="s">
        <v>3</v>
      </c>
    </row>
    <row r="149" spans="1:45">
      <c r="A149" s="36"/>
      <c r="B149" s="18"/>
      <c r="C149" s="7"/>
      <c r="D149" s="8" t="s">
        <v>253</v>
      </c>
      <c r="E149" s="9" t="s">
        <v>253</v>
      </c>
      <c r="F149" s="9" t="s">
        <v>253</v>
      </c>
      <c r="G149" s="9" t="s">
        <v>253</v>
      </c>
      <c r="H149" s="9" t="s">
        <v>253</v>
      </c>
      <c r="I149" s="9" t="s">
        <v>253</v>
      </c>
      <c r="J149" s="9" t="s">
        <v>253</v>
      </c>
      <c r="K149" s="9" t="s">
        <v>253</v>
      </c>
      <c r="L149" s="9" t="s">
        <v>278</v>
      </c>
      <c r="M149" s="9" t="s">
        <v>253</v>
      </c>
      <c r="N149" s="9" t="s">
        <v>278</v>
      </c>
      <c r="O149" s="9" t="s">
        <v>277</v>
      </c>
      <c r="P149" s="9" t="s">
        <v>253</v>
      </c>
      <c r="Q149" s="9" t="s">
        <v>278</v>
      </c>
      <c r="R149" s="9" t="s">
        <v>278</v>
      </c>
      <c r="S149" s="9" t="s">
        <v>278</v>
      </c>
      <c r="T149" s="9" t="s">
        <v>277</v>
      </c>
      <c r="U149" s="9" t="s">
        <v>278</v>
      </c>
      <c r="V149" s="9" t="s">
        <v>278</v>
      </c>
      <c r="W149" s="9" t="s">
        <v>277</v>
      </c>
      <c r="X149" s="9" t="s">
        <v>278</v>
      </c>
      <c r="Y149" s="9" t="s">
        <v>277</v>
      </c>
      <c r="Z149" s="9" t="s">
        <v>277</v>
      </c>
      <c r="AA149" s="11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</v>
      </c>
    </row>
    <row r="150" spans="1:45">
      <c r="A150" s="36"/>
      <c r="B150" s="18"/>
      <c r="C150" s="7"/>
      <c r="D150" s="30" t="s">
        <v>280</v>
      </c>
      <c r="E150" s="30" t="s">
        <v>255</v>
      </c>
      <c r="F150" s="30" t="s">
        <v>281</v>
      </c>
      <c r="G150" s="30" t="s">
        <v>281</v>
      </c>
      <c r="H150" s="30" t="s">
        <v>281</v>
      </c>
      <c r="I150" s="30" t="s">
        <v>281</v>
      </c>
      <c r="J150" s="30" t="s">
        <v>281</v>
      </c>
      <c r="K150" s="30" t="s">
        <v>281</v>
      </c>
      <c r="L150" s="30" t="s">
        <v>280</v>
      </c>
      <c r="M150" s="30" t="s">
        <v>281</v>
      </c>
      <c r="N150" s="30" t="s">
        <v>280</v>
      </c>
      <c r="O150" s="30" t="s">
        <v>281</v>
      </c>
      <c r="P150" s="30" t="s">
        <v>281</v>
      </c>
      <c r="Q150" s="30" t="s">
        <v>281</v>
      </c>
      <c r="R150" s="30" t="s">
        <v>282</v>
      </c>
      <c r="S150" s="30" t="s">
        <v>282</v>
      </c>
      <c r="T150" s="30" t="s">
        <v>279</v>
      </c>
      <c r="U150" s="30" t="s">
        <v>279</v>
      </c>
      <c r="V150" s="30" t="s">
        <v>279</v>
      </c>
      <c r="W150" s="30" t="s">
        <v>283</v>
      </c>
      <c r="X150" s="30" t="s">
        <v>279</v>
      </c>
      <c r="Y150" s="30" t="s">
        <v>281</v>
      </c>
      <c r="Z150" s="30" t="s">
        <v>280</v>
      </c>
      <c r="AA150" s="11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2</v>
      </c>
    </row>
    <row r="151" spans="1:45">
      <c r="A151" s="36"/>
      <c r="B151" s="17">
        <v>1</v>
      </c>
      <c r="C151" s="13">
        <v>1</v>
      </c>
      <c r="D151" s="189">
        <v>11.77</v>
      </c>
      <c r="E151" s="189">
        <v>15.319999999999999</v>
      </c>
      <c r="F151" s="191">
        <v>12.4</v>
      </c>
      <c r="G151" s="189">
        <v>13.5</v>
      </c>
      <c r="H151" s="191">
        <v>13.55</v>
      </c>
      <c r="I151" s="189">
        <v>13.65</v>
      </c>
      <c r="J151" s="191">
        <v>14.15</v>
      </c>
      <c r="K151" s="189">
        <v>13.45</v>
      </c>
      <c r="L151" s="189">
        <v>12.8</v>
      </c>
      <c r="M151" s="189">
        <v>13.398</v>
      </c>
      <c r="N151" s="189">
        <v>14.135412735090137</v>
      </c>
      <c r="O151" s="192">
        <v>10.4</v>
      </c>
      <c r="P151" s="189">
        <v>13.3</v>
      </c>
      <c r="Q151" s="189">
        <v>14.8</v>
      </c>
      <c r="R151" s="189">
        <v>13.805828156104202</v>
      </c>
      <c r="S151" s="189">
        <v>12.18</v>
      </c>
      <c r="T151" s="189">
        <v>14.122999999999999</v>
      </c>
      <c r="U151" s="189">
        <v>14.53</v>
      </c>
      <c r="V151" s="189">
        <v>12.71</v>
      </c>
      <c r="W151" s="192">
        <v>13</v>
      </c>
      <c r="X151" s="192">
        <v>16.3</v>
      </c>
      <c r="Y151" s="192">
        <v>35</v>
      </c>
      <c r="Z151" s="189">
        <v>13.94</v>
      </c>
      <c r="AA151" s="193"/>
      <c r="AB151" s="194"/>
      <c r="AC151" s="194"/>
      <c r="AD151" s="194"/>
      <c r="AE151" s="194"/>
      <c r="AF151" s="194"/>
      <c r="AG151" s="194"/>
      <c r="AH151" s="194"/>
      <c r="AI151" s="194"/>
      <c r="AJ151" s="194"/>
      <c r="AK151" s="194"/>
      <c r="AL151" s="194"/>
      <c r="AM151" s="194"/>
      <c r="AN151" s="194"/>
      <c r="AO151" s="194"/>
      <c r="AP151" s="194"/>
      <c r="AQ151" s="194"/>
      <c r="AR151" s="194"/>
      <c r="AS151" s="195">
        <v>1</v>
      </c>
    </row>
    <row r="152" spans="1:45">
      <c r="A152" s="36"/>
      <c r="B152" s="18">
        <v>1</v>
      </c>
      <c r="C152" s="7">
        <v>2</v>
      </c>
      <c r="D152" s="196">
        <v>12.29</v>
      </c>
      <c r="E152" s="196">
        <v>15.24</v>
      </c>
      <c r="F152" s="198">
        <v>13</v>
      </c>
      <c r="G152" s="196">
        <v>13.35</v>
      </c>
      <c r="H152" s="198">
        <v>13.65</v>
      </c>
      <c r="I152" s="196">
        <v>13.35</v>
      </c>
      <c r="J152" s="198">
        <v>14.3</v>
      </c>
      <c r="K152" s="196">
        <v>13.8</v>
      </c>
      <c r="L152" s="196">
        <v>12.9</v>
      </c>
      <c r="M152" s="196">
        <v>13.042999999999999</v>
      </c>
      <c r="N152" s="196">
        <v>14.34999921487789</v>
      </c>
      <c r="O152" s="199">
        <v>10.5</v>
      </c>
      <c r="P152" s="196">
        <v>14.02</v>
      </c>
      <c r="Q152" s="196">
        <v>14</v>
      </c>
      <c r="R152" s="196">
        <v>13.857778967985357</v>
      </c>
      <c r="S152" s="196">
        <v>11.92</v>
      </c>
      <c r="T152" s="196">
        <v>14.061999999999999</v>
      </c>
      <c r="U152" s="196">
        <v>14.42</v>
      </c>
      <c r="V152" s="196">
        <v>13.22</v>
      </c>
      <c r="W152" s="199">
        <v>13</v>
      </c>
      <c r="X152" s="199">
        <v>16.100000000000001</v>
      </c>
      <c r="Y152" s="199">
        <v>35</v>
      </c>
      <c r="Z152" s="196">
        <v>14.67</v>
      </c>
      <c r="AA152" s="193"/>
      <c r="AB152" s="194"/>
      <c r="AC152" s="194"/>
      <c r="AD152" s="194"/>
      <c r="AE152" s="194"/>
      <c r="AF152" s="194"/>
      <c r="AG152" s="194"/>
      <c r="AH152" s="194"/>
      <c r="AI152" s="194"/>
      <c r="AJ152" s="194"/>
      <c r="AK152" s="194"/>
      <c r="AL152" s="194"/>
      <c r="AM152" s="194"/>
      <c r="AN152" s="194"/>
      <c r="AO152" s="194"/>
      <c r="AP152" s="194"/>
      <c r="AQ152" s="194"/>
      <c r="AR152" s="194"/>
      <c r="AS152" s="195">
        <v>34</v>
      </c>
    </row>
    <row r="153" spans="1:45">
      <c r="A153" s="36"/>
      <c r="B153" s="18">
        <v>1</v>
      </c>
      <c r="C153" s="7">
        <v>3</v>
      </c>
      <c r="D153" s="196">
        <v>11.92</v>
      </c>
      <c r="E153" s="196">
        <v>15.5</v>
      </c>
      <c r="F153" s="198">
        <v>13.3</v>
      </c>
      <c r="G153" s="196">
        <v>13.4</v>
      </c>
      <c r="H153" s="198">
        <v>13.65</v>
      </c>
      <c r="I153" s="196">
        <v>13.55</v>
      </c>
      <c r="J153" s="198">
        <v>14.75</v>
      </c>
      <c r="K153" s="198">
        <v>13.4</v>
      </c>
      <c r="L153" s="200">
        <v>12.9</v>
      </c>
      <c r="M153" s="200">
        <v>13.045999999999999</v>
      </c>
      <c r="N153" s="200">
        <v>14.709148212862781</v>
      </c>
      <c r="O153" s="197">
        <v>10.3</v>
      </c>
      <c r="P153" s="200">
        <v>15.21</v>
      </c>
      <c r="Q153" s="200">
        <v>14.1</v>
      </c>
      <c r="R153" s="200">
        <v>14.03373166312684</v>
      </c>
      <c r="S153" s="200">
        <v>12.03</v>
      </c>
      <c r="T153" s="200">
        <v>14.273999999999999</v>
      </c>
      <c r="U153" s="200">
        <v>14.28</v>
      </c>
      <c r="V153" s="200">
        <v>13.02</v>
      </c>
      <c r="W153" s="197">
        <v>14</v>
      </c>
      <c r="X153" s="197">
        <v>16.3</v>
      </c>
      <c r="Y153" s="197">
        <v>35</v>
      </c>
      <c r="Z153" s="200">
        <v>15.400000000000002</v>
      </c>
      <c r="AA153" s="193"/>
      <c r="AB153" s="194"/>
      <c r="AC153" s="194"/>
      <c r="AD153" s="194"/>
      <c r="AE153" s="194"/>
      <c r="AF153" s="194"/>
      <c r="AG153" s="194"/>
      <c r="AH153" s="194"/>
      <c r="AI153" s="194"/>
      <c r="AJ153" s="194"/>
      <c r="AK153" s="194"/>
      <c r="AL153" s="194"/>
      <c r="AM153" s="194"/>
      <c r="AN153" s="194"/>
      <c r="AO153" s="194"/>
      <c r="AP153" s="194"/>
      <c r="AQ153" s="194"/>
      <c r="AR153" s="194"/>
      <c r="AS153" s="195">
        <v>16</v>
      </c>
    </row>
    <row r="154" spans="1:45">
      <c r="A154" s="36"/>
      <c r="B154" s="18">
        <v>1</v>
      </c>
      <c r="C154" s="7">
        <v>4</v>
      </c>
      <c r="D154" s="196">
        <v>12.3</v>
      </c>
      <c r="E154" s="196">
        <v>16.22</v>
      </c>
      <c r="F154" s="198">
        <v>13.2</v>
      </c>
      <c r="G154" s="196">
        <v>13.5</v>
      </c>
      <c r="H154" s="198">
        <v>13.75</v>
      </c>
      <c r="I154" s="196">
        <v>13.5</v>
      </c>
      <c r="J154" s="198">
        <v>13.8</v>
      </c>
      <c r="K154" s="198">
        <v>13.4</v>
      </c>
      <c r="L154" s="200">
        <v>12.6</v>
      </c>
      <c r="M154" s="200">
        <v>13.542999999999999</v>
      </c>
      <c r="N154" s="200">
        <v>13.802017517051015</v>
      </c>
      <c r="O154" s="197">
        <v>10.5</v>
      </c>
      <c r="P154" s="200">
        <v>15.11</v>
      </c>
      <c r="Q154" s="200">
        <v>14.6</v>
      </c>
      <c r="R154" s="200">
        <v>13.94406307899834</v>
      </c>
      <c r="S154" s="200">
        <v>11.95</v>
      </c>
      <c r="T154" s="200">
        <v>14.019</v>
      </c>
      <c r="U154" s="200">
        <v>14.32</v>
      </c>
      <c r="V154" s="200">
        <v>12.94</v>
      </c>
      <c r="W154" s="197">
        <v>14</v>
      </c>
      <c r="X154" s="197">
        <v>16.3</v>
      </c>
      <c r="Y154" s="197">
        <v>35</v>
      </c>
      <c r="Z154" s="200">
        <v>14.13</v>
      </c>
      <c r="AA154" s="193"/>
      <c r="AB154" s="194"/>
      <c r="AC154" s="194"/>
      <c r="AD154" s="194"/>
      <c r="AE154" s="194"/>
      <c r="AF154" s="194"/>
      <c r="AG154" s="194"/>
      <c r="AH154" s="194"/>
      <c r="AI154" s="194"/>
      <c r="AJ154" s="194"/>
      <c r="AK154" s="194"/>
      <c r="AL154" s="194"/>
      <c r="AM154" s="194"/>
      <c r="AN154" s="194"/>
      <c r="AO154" s="194"/>
      <c r="AP154" s="194"/>
      <c r="AQ154" s="194"/>
      <c r="AR154" s="194"/>
      <c r="AS154" s="195">
        <v>13.729340109001493</v>
      </c>
    </row>
    <row r="155" spans="1:45">
      <c r="A155" s="36"/>
      <c r="B155" s="18">
        <v>1</v>
      </c>
      <c r="C155" s="7">
        <v>5</v>
      </c>
      <c r="D155" s="196">
        <v>12.06</v>
      </c>
      <c r="E155" s="196">
        <v>16.25</v>
      </c>
      <c r="F155" s="196">
        <v>12.9</v>
      </c>
      <c r="G155" s="196">
        <v>13.7</v>
      </c>
      <c r="H155" s="196">
        <v>14.05</v>
      </c>
      <c r="I155" s="196">
        <v>13.9</v>
      </c>
      <c r="J155" s="196">
        <v>14.4</v>
      </c>
      <c r="K155" s="196">
        <v>13.15</v>
      </c>
      <c r="L155" s="196">
        <v>12.7</v>
      </c>
      <c r="M155" s="196">
        <v>13.143000000000001</v>
      </c>
      <c r="N155" s="196">
        <v>14.143223134947579</v>
      </c>
      <c r="O155" s="199">
        <v>10.3</v>
      </c>
      <c r="P155" s="196">
        <v>14.34</v>
      </c>
      <c r="Q155" s="196">
        <v>14.8</v>
      </c>
      <c r="R155" s="196">
        <v>13.950079890503627</v>
      </c>
      <c r="S155" s="196">
        <v>11.77</v>
      </c>
      <c r="T155" s="196">
        <v>14.333</v>
      </c>
      <c r="U155" s="196">
        <v>13.98</v>
      </c>
      <c r="V155" s="196">
        <v>13</v>
      </c>
      <c r="W155" s="199">
        <v>13</v>
      </c>
      <c r="X155" s="199">
        <v>16.600000000000001</v>
      </c>
      <c r="Y155" s="199">
        <v>35</v>
      </c>
      <c r="Z155" s="196">
        <v>15.860000000000001</v>
      </c>
      <c r="AA155" s="193"/>
      <c r="AB155" s="194"/>
      <c r="AC155" s="194"/>
      <c r="AD155" s="194"/>
      <c r="AE155" s="194"/>
      <c r="AF155" s="194"/>
      <c r="AG155" s="194"/>
      <c r="AH155" s="194"/>
      <c r="AI155" s="194"/>
      <c r="AJ155" s="194"/>
      <c r="AK155" s="194"/>
      <c r="AL155" s="194"/>
      <c r="AM155" s="194"/>
      <c r="AN155" s="194"/>
      <c r="AO155" s="194"/>
      <c r="AP155" s="194"/>
      <c r="AQ155" s="194"/>
      <c r="AR155" s="194"/>
      <c r="AS155" s="195">
        <v>75</v>
      </c>
    </row>
    <row r="156" spans="1:45">
      <c r="A156" s="36"/>
      <c r="B156" s="18">
        <v>1</v>
      </c>
      <c r="C156" s="7">
        <v>6</v>
      </c>
      <c r="D156" s="196">
        <v>12.42</v>
      </c>
      <c r="E156" s="196">
        <v>15.540000000000001</v>
      </c>
      <c r="F156" s="196">
        <v>13.2</v>
      </c>
      <c r="G156" s="196">
        <v>13.95</v>
      </c>
      <c r="H156" s="196">
        <v>13.05</v>
      </c>
      <c r="I156" s="196">
        <v>13.75</v>
      </c>
      <c r="J156" s="196">
        <v>13.25</v>
      </c>
      <c r="K156" s="196">
        <v>13.4</v>
      </c>
      <c r="L156" s="196">
        <v>12.9</v>
      </c>
      <c r="M156" s="196">
        <v>13.218999999999999</v>
      </c>
      <c r="N156" s="196">
        <v>14.437886684626347</v>
      </c>
      <c r="O156" s="199">
        <v>10</v>
      </c>
      <c r="P156" s="196">
        <v>15.04</v>
      </c>
      <c r="Q156" s="196">
        <v>14.3</v>
      </c>
      <c r="R156" s="196">
        <v>13.540403169995813</v>
      </c>
      <c r="S156" s="196">
        <v>12.41</v>
      </c>
      <c r="T156" s="201">
        <v>15.611999999999998</v>
      </c>
      <c r="U156" s="196">
        <v>14.26</v>
      </c>
      <c r="V156" s="196">
        <v>13.24</v>
      </c>
      <c r="W156" s="199">
        <v>13</v>
      </c>
      <c r="X156" s="201">
        <v>14.7</v>
      </c>
      <c r="Y156" s="199">
        <v>35</v>
      </c>
      <c r="Z156" s="196">
        <v>16.59</v>
      </c>
      <c r="AA156" s="193"/>
      <c r="AB156" s="194"/>
      <c r="AC156" s="194"/>
      <c r="AD156" s="194"/>
      <c r="AE156" s="194"/>
      <c r="AF156" s="194"/>
      <c r="AG156" s="194"/>
      <c r="AH156" s="194"/>
      <c r="AI156" s="194"/>
      <c r="AJ156" s="194"/>
      <c r="AK156" s="194"/>
      <c r="AL156" s="194"/>
      <c r="AM156" s="194"/>
      <c r="AN156" s="194"/>
      <c r="AO156" s="194"/>
      <c r="AP156" s="194"/>
      <c r="AQ156" s="194"/>
      <c r="AR156" s="194"/>
      <c r="AS156" s="202"/>
    </row>
    <row r="157" spans="1:45">
      <c r="A157" s="36"/>
      <c r="B157" s="19" t="s">
        <v>246</v>
      </c>
      <c r="C157" s="11"/>
      <c r="D157" s="203">
        <v>12.126666666666667</v>
      </c>
      <c r="E157" s="203">
        <v>15.678333333333335</v>
      </c>
      <c r="F157" s="203">
        <v>13.000000000000002</v>
      </c>
      <c r="G157" s="203">
        <v>13.566666666666668</v>
      </c>
      <c r="H157" s="203">
        <v>13.616666666666667</v>
      </c>
      <c r="I157" s="203">
        <v>13.616666666666667</v>
      </c>
      <c r="J157" s="203">
        <v>14.108333333333334</v>
      </c>
      <c r="K157" s="203">
        <v>13.433333333333335</v>
      </c>
      <c r="L157" s="203">
        <v>12.800000000000002</v>
      </c>
      <c r="M157" s="203">
        <v>13.231999999999999</v>
      </c>
      <c r="N157" s="203">
        <v>14.262947916575959</v>
      </c>
      <c r="O157" s="203">
        <v>10.333333333333334</v>
      </c>
      <c r="P157" s="203">
        <v>14.503333333333336</v>
      </c>
      <c r="Q157" s="203">
        <v>14.433333333333332</v>
      </c>
      <c r="R157" s="203">
        <v>13.855314154452364</v>
      </c>
      <c r="S157" s="203">
        <v>12.043333333333331</v>
      </c>
      <c r="T157" s="203">
        <v>14.403833333333331</v>
      </c>
      <c r="U157" s="203">
        <v>14.298333333333334</v>
      </c>
      <c r="V157" s="203">
        <v>13.021666666666667</v>
      </c>
      <c r="W157" s="203">
        <v>13.333333333333334</v>
      </c>
      <c r="X157" s="203">
        <v>16.05</v>
      </c>
      <c r="Y157" s="203">
        <v>35</v>
      </c>
      <c r="Z157" s="203">
        <v>15.098333333333336</v>
      </c>
      <c r="AA157" s="193"/>
      <c r="AB157" s="194"/>
      <c r="AC157" s="194"/>
      <c r="AD157" s="194"/>
      <c r="AE157" s="194"/>
      <c r="AF157" s="194"/>
      <c r="AG157" s="194"/>
      <c r="AH157" s="194"/>
      <c r="AI157" s="194"/>
      <c r="AJ157" s="194"/>
      <c r="AK157" s="194"/>
      <c r="AL157" s="194"/>
      <c r="AM157" s="194"/>
      <c r="AN157" s="194"/>
      <c r="AO157" s="194"/>
      <c r="AP157" s="194"/>
      <c r="AQ157" s="194"/>
      <c r="AR157" s="194"/>
      <c r="AS157" s="202"/>
    </row>
    <row r="158" spans="1:45">
      <c r="A158" s="36"/>
      <c r="B158" s="2" t="s">
        <v>247</v>
      </c>
      <c r="C158" s="34"/>
      <c r="D158" s="200">
        <v>12.175000000000001</v>
      </c>
      <c r="E158" s="200">
        <v>15.52</v>
      </c>
      <c r="F158" s="200">
        <v>13.1</v>
      </c>
      <c r="G158" s="200">
        <v>13.5</v>
      </c>
      <c r="H158" s="200">
        <v>13.65</v>
      </c>
      <c r="I158" s="200">
        <v>13.600000000000001</v>
      </c>
      <c r="J158" s="200">
        <v>14.225000000000001</v>
      </c>
      <c r="K158" s="200">
        <v>13.4</v>
      </c>
      <c r="L158" s="200">
        <v>12.850000000000001</v>
      </c>
      <c r="M158" s="200">
        <v>13.181000000000001</v>
      </c>
      <c r="N158" s="200">
        <v>14.246611174912735</v>
      </c>
      <c r="O158" s="200">
        <v>10.350000000000001</v>
      </c>
      <c r="P158" s="200">
        <v>14.69</v>
      </c>
      <c r="Q158" s="200">
        <v>14.45</v>
      </c>
      <c r="R158" s="200">
        <v>13.900921023491849</v>
      </c>
      <c r="S158" s="200">
        <v>11.989999999999998</v>
      </c>
      <c r="T158" s="200">
        <v>14.198499999999999</v>
      </c>
      <c r="U158" s="200">
        <v>14.3</v>
      </c>
      <c r="V158" s="200">
        <v>13.01</v>
      </c>
      <c r="W158" s="200">
        <v>13</v>
      </c>
      <c r="X158" s="200">
        <v>16.3</v>
      </c>
      <c r="Y158" s="200">
        <v>35</v>
      </c>
      <c r="Z158" s="200">
        <v>15.035</v>
      </c>
      <c r="AA158" s="193"/>
      <c r="AB158" s="194"/>
      <c r="AC158" s="194"/>
      <c r="AD158" s="194"/>
      <c r="AE158" s="194"/>
      <c r="AF158" s="194"/>
      <c r="AG158" s="194"/>
      <c r="AH158" s="194"/>
      <c r="AI158" s="194"/>
      <c r="AJ158" s="194"/>
      <c r="AK158" s="194"/>
      <c r="AL158" s="194"/>
      <c r="AM158" s="194"/>
      <c r="AN158" s="194"/>
      <c r="AO158" s="194"/>
      <c r="AP158" s="194"/>
      <c r="AQ158" s="194"/>
      <c r="AR158" s="194"/>
      <c r="AS158" s="202"/>
    </row>
    <row r="159" spans="1:45">
      <c r="A159" s="36"/>
      <c r="B159" s="2" t="s">
        <v>248</v>
      </c>
      <c r="C159" s="34"/>
      <c r="D159" s="26">
        <v>0.25184651410465603</v>
      </c>
      <c r="E159" s="26">
        <v>0.44535004958646468</v>
      </c>
      <c r="F159" s="26">
        <v>0.32863353450309946</v>
      </c>
      <c r="G159" s="26">
        <v>0.22286019533929008</v>
      </c>
      <c r="H159" s="26">
        <v>0.32659863237109032</v>
      </c>
      <c r="I159" s="26">
        <v>0.19407902170679533</v>
      </c>
      <c r="J159" s="26">
        <v>0.52289259572752289</v>
      </c>
      <c r="K159" s="26">
        <v>0.20896570691543315</v>
      </c>
      <c r="L159" s="26">
        <v>0.12649110640673558</v>
      </c>
      <c r="M159" s="26">
        <v>0.20133752755013151</v>
      </c>
      <c r="N159" s="26">
        <v>0.3099458935260464</v>
      </c>
      <c r="O159" s="26">
        <v>0.18618986725025252</v>
      </c>
      <c r="P159" s="26">
        <v>0.75680028188860127</v>
      </c>
      <c r="Q159" s="26">
        <v>0.35023801430836554</v>
      </c>
      <c r="R159" s="26">
        <v>0.17338603819723947</v>
      </c>
      <c r="S159" s="26">
        <v>0.22446974554863014</v>
      </c>
      <c r="T159" s="26">
        <v>0.60421102825640816</v>
      </c>
      <c r="U159" s="26">
        <v>0.18551729479125809</v>
      </c>
      <c r="V159" s="26">
        <v>0.19559311507991953</v>
      </c>
      <c r="W159" s="26">
        <v>0.51639777949432231</v>
      </c>
      <c r="X159" s="26">
        <v>0.68044103344816076</v>
      </c>
      <c r="Y159" s="26">
        <v>0</v>
      </c>
      <c r="Z159" s="26">
        <v>1.0352857898506418</v>
      </c>
      <c r="AA159" s="11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6"/>
      <c r="B160" s="2" t="s">
        <v>86</v>
      </c>
      <c r="C160" s="34"/>
      <c r="D160" s="12">
        <v>2.0767991817316329E-2</v>
      </c>
      <c r="E160" s="12">
        <v>2.8405445918133175E-2</v>
      </c>
      <c r="F160" s="12">
        <v>2.527950265408457E-2</v>
      </c>
      <c r="G160" s="12">
        <v>1.6427041425500496E-2</v>
      </c>
      <c r="H160" s="12">
        <v>2.3985211679639434E-2</v>
      </c>
      <c r="I160" s="12">
        <v>1.4253049329752411E-2</v>
      </c>
      <c r="J160" s="12">
        <v>3.7062676602068953E-2</v>
      </c>
      <c r="K160" s="12">
        <v>1.5555759820007427E-2</v>
      </c>
      <c r="L160" s="12">
        <v>9.8821176880262152E-3</v>
      </c>
      <c r="M160" s="12">
        <v>1.5215955830572213E-2</v>
      </c>
      <c r="N160" s="12">
        <v>2.1730843815662877E-2</v>
      </c>
      <c r="O160" s="12">
        <v>1.8018374250024435E-2</v>
      </c>
      <c r="P160" s="12">
        <v>5.2181127227437452E-2</v>
      </c>
      <c r="Q160" s="12">
        <v>2.4265913231526482E-2</v>
      </c>
      <c r="R160" s="12">
        <v>1.2514045965642892E-2</v>
      </c>
      <c r="S160" s="12">
        <v>1.8638506411455591E-2</v>
      </c>
      <c r="T160" s="12">
        <v>4.1947932489481379E-2</v>
      </c>
      <c r="U160" s="12">
        <v>1.2974749606568929E-2</v>
      </c>
      <c r="V160" s="12">
        <v>1.5020589920382915E-2</v>
      </c>
      <c r="W160" s="12">
        <v>3.8729833462074169E-2</v>
      </c>
      <c r="X160" s="12">
        <v>4.2395079965617491E-2</v>
      </c>
      <c r="Y160" s="12">
        <v>0</v>
      </c>
      <c r="Z160" s="12">
        <v>6.8569541219823921E-2</v>
      </c>
      <c r="AA160" s="11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6"/>
      <c r="B161" s="2" t="s">
        <v>249</v>
      </c>
      <c r="C161" s="34"/>
      <c r="D161" s="12">
        <v>-0.11673346494519798</v>
      </c>
      <c r="E161" s="12">
        <v>0.14195825938160023</v>
      </c>
      <c r="F161" s="12">
        <v>-5.3122735922559561E-2</v>
      </c>
      <c r="G161" s="12">
        <v>-1.1848598770465957E-2</v>
      </c>
      <c r="H161" s="12">
        <v>-8.2067631393990537E-3</v>
      </c>
      <c r="I161" s="12">
        <v>-8.2067631393990537E-3</v>
      </c>
      <c r="J161" s="12">
        <v>2.7604620566094029E-2</v>
      </c>
      <c r="K161" s="12">
        <v>-2.156016045331155E-2</v>
      </c>
      <c r="L161" s="12">
        <v>-6.7690078446827839E-2</v>
      </c>
      <c r="M161" s="12">
        <v>-3.6224618594408509E-2</v>
      </c>
      <c r="N161" s="12">
        <v>3.8866238532805575E-2</v>
      </c>
      <c r="O161" s="12">
        <v>-0.24735396957947042</v>
      </c>
      <c r="P161" s="12">
        <v>5.6375122051524063E-2</v>
      </c>
      <c r="Q161" s="12">
        <v>5.1276552168029843E-2</v>
      </c>
      <c r="R161" s="12">
        <v>9.1755353462528166E-3</v>
      </c>
      <c r="S161" s="12">
        <v>-0.12280319099697656</v>
      </c>
      <c r="T161" s="12">
        <v>4.912786914570022E-2</v>
      </c>
      <c r="U161" s="12">
        <v>4.1443595964148816E-2</v>
      </c>
      <c r="V161" s="12">
        <v>-5.1544607149097255E-2</v>
      </c>
      <c r="W161" s="12">
        <v>-2.88438317154458E-2</v>
      </c>
      <c r="X161" s="12">
        <v>0.16902923757253219</v>
      </c>
      <c r="Y161" s="12">
        <v>1.5492849417469547</v>
      </c>
      <c r="Z161" s="12">
        <v>9.9712966061222374E-2</v>
      </c>
      <c r="AA161" s="11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A162" s="36"/>
      <c r="B162" s="58" t="s">
        <v>250</v>
      </c>
      <c r="C162" s="59"/>
      <c r="D162" s="57">
        <v>1.47</v>
      </c>
      <c r="E162" s="57">
        <v>2.04</v>
      </c>
      <c r="F162" s="57">
        <v>0.61</v>
      </c>
      <c r="G162" s="57">
        <v>0.05</v>
      </c>
      <c r="H162" s="57">
        <v>0</v>
      </c>
      <c r="I162" s="57">
        <v>0</v>
      </c>
      <c r="J162" s="57">
        <v>0.49</v>
      </c>
      <c r="K162" s="57">
        <v>0.18</v>
      </c>
      <c r="L162" s="57">
        <v>0.81</v>
      </c>
      <c r="M162" s="57">
        <v>0.38</v>
      </c>
      <c r="N162" s="57">
        <v>0.64</v>
      </c>
      <c r="O162" s="57">
        <v>3.25</v>
      </c>
      <c r="P162" s="57">
        <v>0.88</v>
      </c>
      <c r="Q162" s="57">
        <v>0.81</v>
      </c>
      <c r="R162" s="57">
        <v>0.24</v>
      </c>
      <c r="S162" s="57">
        <v>1.56</v>
      </c>
      <c r="T162" s="57">
        <v>0.78</v>
      </c>
      <c r="U162" s="57">
        <v>0.67</v>
      </c>
      <c r="V162" s="57">
        <v>0.59</v>
      </c>
      <c r="W162" s="57" t="s">
        <v>251</v>
      </c>
      <c r="X162" s="57">
        <v>2.41</v>
      </c>
      <c r="Y162" s="57" t="s">
        <v>251</v>
      </c>
      <c r="Z162" s="57">
        <v>1.47</v>
      </c>
      <c r="AA162" s="11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2"/>
    </row>
    <row r="163" spans="1:45">
      <c r="B163" s="37" t="s">
        <v>265</v>
      </c>
      <c r="C163" s="19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S163" s="72"/>
    </row>
    <row r="164" spans="1:45">
      <c r="AS164" s="72"/>
    </row>
    <row r="165" spans="1:45" ht="15">
      <c r="B165" s="40" t="s">
        <v>494</v>
      </c>
      <c r="AS165" s="33" t="s">
        <v>66</v>
      </c>
    </row>
    <row r="166" spans="1:45" ht="15">
      <c r="A166" s="29" t="s">
        <v>22</v>
      </c>
      <c r="B166" s="17" t="s">
        <v>117</v>
      </c>
      <c r="C166" s="14" t="s">
        <v>118</v>
      </c>
      <c r="D166" s="15" t="s">
        <v>212</v>
      </c>
      <c r="E166" s="16" t="s">
        <v>212</v>
      </c>
      <c r="F166" s="16" t="s">
        <v>212</v>
      </c>
      <c r="G166" s="16" t="s">
        <v>212</v>
      </c>
      <c r="H166" s="16" t="s">
        <v>212</v>
      </c>
      <c r="I166" s="16" t="s">
        <v>212</v>
      </c>
      <c r="J166" s="16" t="s">
        <v>212</v>
      </c>
      <c r="K166" s="16" t="s">
        <v>212</v>
      </c>
      <c r="L166" s="16" t="s">
        <v>212</v>
      </c>
      <c r="M166" s="16" t="s">
        <v>212</v>
      </c>
      <c r="N166" s="16" t="s">
        <v>212</v>
      </c>
      <c r="O166" s="16" t="s">
        <v>212</v>
      </c>
      <c r="P166" s="16" t="s">
        <v>212</v>
      </c>
      <c r="Q166" s="16" t="s">
        <v>212</v>
      </c>
      <c r="R166" s="16" t="s">
        <v>212</v>
      </c>
      <c r="S166" s="16" t="s">
        <v>212</v>
      </c>
      <c r="T166" s="11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</v>
      </c>
    </row>
    <row r="167" spans="1:45">
      <c r="A167" s="36"/>
      <c r="B167" s="18" t="s">
        <v>213</v>
      </c>
      <c r="C167" s="7" t="s">
        <v>213</v>
      </c>
      <c r="D167" s="110" t="s">
        <v>217</v>
      </c>
      <c r="E167" s="111" t="s">
        <v>218</v>
      </c>
      <c r="F167" s="111" t="s">
        <v>219</v>
      </c>
      <c r="G167" s="111" t="s">
        <v>220</v>
      </c>
      <c r="H167" s="111" t="s">
        <v>221</v>
      </c>
      <c r="I167" s="111" t="s">
        <v>222</v>
      </c>
      <c r="J167" s="111" t="s">
        <v>223</v>
      </c>
      <c r="K167" s="111" t="s">
        <v>224</v>
      </c>
      <c r="L167" s="111" t="s">
        <v>225</v>
      </c>
      <c r="M167" s="111" t="s">
        <v>226</v>
      </c>
      <c r="N167" s="111" t="s">
        <v>229</v>
      </c>
      <c r="O167" s="111" t="s">
        <v>231</v>
      </c>
      <c r="P167" s="111" t="s">
        <v>232</v>
      </c>
      <c r="Q167" s="111" t="s">
        <v>234</v>
      </c>
      <c r="R167" s="111" t="s">
        <v>235</v>
      </c>
      <c r="S167" s="111" t="s">
        <v>237</v>
      </c>
      <c r="T167" s="11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 t="s">
        <v>3</v>
      </c>
    </row>
    <row r="168" spans="1:45">
      <c r="A168" s="36"/>
      <c r="B168" s="18"/>
      <c r="C168" s="7"/>
      <c r="D168" s="8" t="s">
        <v>253</v>
      </c>
      <c r="E168" s="9" t="s">
        <v>253</v>
      </c>
      <c r="F168" s="9" t="s">
        <v>253</v>
      </c>
      <c r="G168" s="9" t="s">
        <v>253</v>
      </c>
      <c r="H168" s="9" t="s">
        <v>253</v>
      </c>
      <c r="I168" s="9" t="s">
        <v>253</v>
      </c>
      <c r="J168" s="9" t="s">
        <v>253</v>
      </c>
      <c r="K168" s="9" t="s">
        <v>278</v>
      </c>
      <c r="L168" s="9" t="s">
        <v>253</v>
      </c>
      <c r="M168" s="9" t="s">
        <v>278</v>
      </c>
      <c r="N168" s="9" t="s">
        <v>278</v>
      </c>
      <c r="O168" s="9" t="s">
        <v>278</v>
      </c>
      <c r="P168" s="9" t="s">
        <v>278</v>
      </c>
      <c r="Q168" s="9" t="s">
        <v>278</v>
      </c>
      <c r="R168" s="9" t="s">
        <v>278</v>
      </c>
      <c r="S168" s="9" t="s">
        <v>278</v>
      </c>
      <c r="T168" s="11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1</v>
      </c>
    </row>
    <row r="169" spans="1:45">
      <c r="A169" s="36"/>
      <c r="B169" s="18"/>
      <c r="C169" s="7"/>
      <c r="D169" s="30" t="s">
        <v>255</v>
      </c>
      <c r="E169" s="30" t="s">
        <v>281</v>
      </c>
      <c r="F169" s="30" t="s">
        <v>281</v>
      </c>
      <c r="G169" s="30" t="s">
        <v>281</v>
      </c>
      <c r="H169" s="30" t="s">
        <v>281</v>
      </c>
      <c r="I169" s="30" t="s">
        <v>281</v>
      </c>
      <c r="J169" s="30" t="s">
        <v>281</v>
      </c>
      <c r="K169" s="30" t="s">
        <v>280</v>
      </c>
      <c r="L169" s="30" t="s">
        <v>281</v>
      </c>
      <c r="M169" s="30" t="s">
        <v>280</v>
      </c>
      <c r="N169" s="30" t="s">
        <v>281</v>
      </c>
      <c r="O169" s="30" t="s">
        <v>282</v>
      </c>
      <c r="P169" s="30" t="s">
        <v>282</v>
      </c>
      <c r="Q169" s="30" t="s">
        <v>279</v>
      </c>
      <c r="R169" s="30" t="s">
        <v>279</v>
      </c>
      <c r="S169" s="30" t="s">
        <v>279</v>
      </c>
      <c r="T169" s="11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2</v>
      </c>
    </row>
    <row r="170" spans="1:45">
      <c r="A170" s="36"/>
      <c r="B170" s="17">
        <v>1</v>
      </c>
      <c r="C170" s="13">
        <v>1</v>
      </c>
      <c r="D170" s="189">
        <v>14.4</v>
      </c>
      <c r="E170" s="189">
        <v>17</v>
      </c>
      <c r="F170" s="191">
        <v>13.4</v>
      </c>
      <c r="G170" s="189">
        <v>13.45</v>
      </c>
      <c r="H170" s="191">
        <v>14.45</v>
      </c>
      <c r="I170" s="189">
        <v>14.95</v>
      </c>
      <c r="J170" s="191">
        <v>14.95</v>
      </c>
      <c r="K170" s="192">
        <v>24.5</v>
      </c>
      <c r="L170" s="227">
        <v>15.641000000000002</v>
      </c>
      <c r="M170" s="192">
        <v>21.424718491374801</v>
      </c>
      <c r="N170" s="189">
        <v>11.9</v>
      </c>
      <c r="O170" s="192">
        <v>10.91400486087316</v>
      </c>
      <c r="P170" s="189">
        <v>13.3</v>
      </c>
      <c r="Q170" s="189">
        <v>16.43</v>
      </c>
      <c r="R170" s="189">
        <v>14.64</v>
      </c>
      <c r="S170" s="192">
        <v>1</v>
      </c>
      <c r="T170" s="193"/>
      <c r="U170" s="194"/>
      <c r="V170" s="194"/>
      <c r="W170" s="194"/>
      <c r="X170" s="194"/>
      <c r="Y170" s="194"/>
      <c r="Z170" s="194"/>
      <c r="AA170" s="194"/>
      <c r="AB170" s="194"/>
      <c r="AC170" s="194"/>
      <c r="AD170" s="194"/>
      <c r="AE170" s="194"/>
      <c r="AF170" s="194"/>
      <c r="AG170" s="194"/>
      <c r="AH170" s="194"/>
      <c r="AI170" s="194"/>
      <c r="AJ170" s="194"/>
      <c r="AK170" s="194"/>
      <c r="AL170" s="194"/>
      <c r="AM170" s="194"/>
      <c r="AN170" s="194"/>
      <c r="AO170" s="194"/>
      <c r="AP170" s="194"/>
      <c r="AQ170" s="194"/>
      <c r="AR170" s="194"/>
      <c r="AS170" s="195">
        <v>1</v>
      </c>
    </row>
    <row r="171" spans="1:45">
      <c r="A171" s="36"/>
      <c r="B171" s="18">
        <v>1</v>
      </c>
      <c r="C171" s="7">
        <v>2</v>
      </c>
      <c r="D171" s="196">
        <v>13.8</v>
      </c>
      <c r="E171" s="196">
        <v>18.7</v>
      </c>
      <c r="F171" s="198">
        <v>13.9</v>
      </c>
      <c r="G171" s="196">
        <v>14.05</v>
      </c>
      <c r="H171" s="198">
        <v>14.6</v>
      </c>
      <c r="I171" s="196">
        <v>15.15</v>
      </c>
      <c r="J171" s="198">
        <v>15</v>
      </c>
      <c r="K171" s="199">
        <v>24.1</v>
      </c>
      <c r="L171" s="196">
        <v>15.000999999999999</v>
      </c>
      <c r="M171" s="199">
        <v>20.812289521087298</v>
      </c>
      <c r="N171" s="196">
        <v>12.3</v>
      </c>
      <c r="O171" s="199">
        <v>10.491991841071657</v>
      </c>
      <c r="P171" s="196">
        <v>13.5</v>
      </c>
      <c r="Q171" s="196">
        <v>15.420000000000002</v>
      </c>
      <c r="R171" s="201">
        <v>14.18</v>
      </c>
      <c r="S171" s="199">
        <v>1</v>
      </c>
      <c r="T171" s="193"/>
      <c r="U171" s="194"/>
      <c r="V171" s="194"/>
      <c r="W171" s="194"/>
      <c r="X171" s="194"/>
      <c r="Y171" s="194"/>
      <c r="Z171" s="194"/>
      <c r="AA171" s="194"/>
      <c r="AB171" s="194"/>
      <c r="AC171" s="194"/>
      <c r="AD171" s="194"/>
      <c r="AE171" s="194"/>
      <c r="AF171" s="194"/>
      <c r="AG171" s="194"/>
      <c r="AH171" s="194"/>
      <c r="AI171" s="194"/>
      <c r="AJ171" s="194"/>
      <c r="AK171" s="194"/>
      <c r="AL171" s="194"/>
      <c r="AM171" s="194"/>
      <c r="AN171" s="194"/>
      <c r="AO171" s="194"/>
      <c r="AP171" s="194"/>
      <c r="AQ171" s="194"/>
      <c r="AR171" s="194"/>
      <c r="AS171" s="195">
        <v>35</v>
      </c>
    </row>
    <row r="172" spans="1:45">
      <c r="A172" s="36"/>
      <c r="B172" s="18">
        <v>1</v>
      </c>
      <c r="C172" s="7">
        <v>3</v>
      </c>
      <c r="D172" s="196">
        <v>14.4</v>
      </c>
      <c r="E172" s="196">
        <v>18.5</v>
      </c>
      <c r="F172" s="198">
        <v>13.65</v>
      </c>
      <c r="G172" s="196">
        <v>13.75</v>
      </c>
      <c r="H172" s="198">
        <v>14.7</v>
      </c>
      <c r="I172" s="196">
        <v>15.35</v>
      </c>
      <c r="J172" s="198">
        <v>14.4</v>
      </c>
      <c r="K172" s="197">
        <v>24.5</v>
      </c>
      <c r="L172" s="200">
        <v>14.839</v>
      </c>
      <c r="M172" s="197">
        <v>20.853175231391297</v>
      </c>
      <c r="N172" s="200">
        <v>12.3</v>
      </c>
      <c r="O172" s="197">
        <v>12.044039264375137</v>
      </c>
      <c r="P172" s="200">
        <v>13</v>
      </c>
      <c r="Q172" s="200">
        <v>16.22</v>
      </c>
      <c r="R172" s="200">
        <v>15.16</v>
      </c>
      <c r="S172" s="197">
        <v>1</v>
      </c>
      <c r="T172" s="193"/>
      <c r="U172" s="194"/>
      <c r="V172" s="194"/>
      <c r="W172" s="194"/>
      <c r="X172" s="194"/>
      <c r="Y172" s="194"/>
      <c r="Z172" s="194"/>
      <c r="AA172" s="194"/>
      <c r="AB172" s="194"/>
      <c r="AC172" s="194"/>
      <c r="AD172" s="194"/>
      <c r="AE172" s="194"/>
      <c r="AF172" s="194"/>
      <c r="AG172" s="194"/>
      <c r="AH172" s="194"/>
      <c r="AI172" s="194"/>
      <c r="AJ172" s="194"/>
      <c r="AK172" s="194"/>
      <c r="AL172" s="194"/>
      <c r="AM172" s="194"/>
      <c r="AN172" s="194"/>
      <c r="AO172" s="194"/>
      <c r="AP172" s="194"/>
      <c r="AQ172" s="194"/>
      <c r="AR172" s="194"/>
      <c r="AS172" s="195">
        <v>16</v>
      </c>
    </row>
    <row r="173" spans="1:45">
      <c r="A173" s="36"/>
      <c r="B173" s="18">
        <v>1</v>
      </c>
      <c r="C173" s="7">
        <v>4</v>
      </c>
      <c r="D173" s="196">
        <v>14.6</v>
      </c>
      <c r="E173" s="196">
        <v>18.2</v>
      </c>
      <c r="F173" s="198">
        <v>14.1</v>
      </c>
      <c r="G173" s="196">
        <v>14.45</v>
      </c>
      <c r="H173" s="198">
        <v>14.4</v>
      </c>
      <c r="I173" s="196">
        <v>14.8</v>
      </c>
      <c r="J173" s="198">
        <v>14.3</v>
      </c>
      <c r="K173" s="197">
        <v>24.5</v>
      </c>
      <c r="L173" s="200">
        <v>15.138</v>
      </c>
      <c r="M173" s="197">
        <v>20.945765207250201</v>
      </c>
      <c r="N173" s="200">
        <v>12.5</v>
      </c>
      <c r="O173" s="197">
        <v>10.856097744163424</v>
      </c>
      <c r="P173" s="200">
        <v>13.7</v>
      </c>
      <c r="Q173" s="200">
        <v>15.590000000000002</v>
      </c>
      <c r="R173" s="200">
        <v>14.95</v>
      </c>
      <c r="S173" s="197">
        <v>1</v>
      </c>
      <c r="T173" s="193"/>
      <c r="U173" s="194"/>
      <c r="V173" s="194"/>
      <c r="W173" s="194"/>
      <c r="X173" s="194"/>
      <c r="Y173" s="194"/>
      <c r="Z173" s="194"/>
      <c r="AA173" s="194"/>
      <c r="AB173" s="194"/>
      <c r="AC173" s="194"/>
      <c r="AD173" s="194"/>
      <c r="AE173" s="194"/>
      <c r="AF173" s="194"/>
      <c r="AG173" s="194"/>
      <c r="AH173" s="194"/>
      <c r="AI173" s="194"/>
      <c r="AJ173" s="194"/>
      <c r="AK173" s="194"/>
      <c r="AL173" s="194"/>
      <c r="AM173" s="194"/>
      <c r="AN173" s="194"/>
      <c r="AO173" s="194"/>
      <c r="AP173" s="194"/>
      <c r="AQ173" s="194"/>
      <c r="AR173" s="194"/>
      <c r="AS173" s="195">
        <v>14.637749999999999</v>
      </c>
    </row>
    <row r="174" spans="1:45">
      <c r="A174" s="36"/>
      <c r="B174" s="18">
        <v>1</v>
      </c>
      <c r="C174" s="7">
        <v>5</v>
      </c>
      <c r="D174" s="201">
        <v>15.5</v>
      </c>
      <c r="E174" s="196">
        <v>17.8</v>
      </c>
      <c r="F174" s="196">
        <v>14.65</v>
      </c>
      <c r="G174" s="196">
        <v>13.95</v>
      </c>
      <c r="H174" s="196">
        <v>15.6</v>
      </c>
      <c r="I174" s="196">
        <v>15.299999999999999</v>
      </c>
      <c r="J174" s="196">
        <v>13.95</v>
      </c>
      <c r="K174" s="199">
        <v>24.3</v>
      </c>
      <c r="L174" s="196">
        <v>15.013999999999999</v>
      </c>
      <c r="M174" s="199">
        <v>21.621087784031101</v>
      </c>
      <c r="N174" s="196">
        <v>11.9</v>
      </c>
      <c r="O174" s="199">
        <v>11.290595784379622</v>
      </c>
      <c r="P174" s="196">
        <v>12.9</v>
      </c>
      <c r="Q174" s="196">
        <v>15.439999999999998</v>
      </c>
      <c r="R174" s="196">
        <v>15.13</v>
      </c>
      <c r="S174" s="199">
        <v>1</v>
      </c>
      <c r="T174" s="193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94"/>
      <c r="AE174" s="194"/>
      <c r="AF174" s="194"/>
      <c r="AG174" s="194"/>
      <c r="AH174" s="194"/>
      <c r="AI174" s="194"/>
      <c r="AJ174" s="194"/>
      <c r="AK174" s="194"/>
      <c r="AL174" s="194"/>
      <c r="AM174" s="194"/>
      <c r="AN174" s="194"/>
      <c r="AO174" s="194"/>
      <c r="AP174" s="194"/>
      <c r="AQ174" s="194"/>
      <c r="AR174" s="194"/>
      <c r="AS174" s="195">
        <v>76</v>
      </c>
    </row>
    <row r="175" spans="1:45">
      <c r="A175" s="36"/>
      <c r="B175" s="18">
        <v>1</v>
      </c>
      <c r="C175" s="7">
        <v>6</v>
      </c>
      <c r="D175" s="196">
        <v>14.2</v>
      </c>
      <c r="E175" s="196">
        <v>17.899999999999999</v>
      </c>
      <c r="F175" s="196">
        <v>13.35</v>
      </c>
      <c r="G175" s="196">
        <v>14.7</v>
      </c>
      <c r="H175" s="196">
        <v>15.1</v>
      </c>
      <c r="I175" s="196">
        <v>14.3</v>
      </c>
      <c r="J175" s="196">
        <v>14.35</v>
      </c>
      <c r="K175" s="199">
        <v>24.4</v>
      </c>
      <c r="L175" s="196">
        <v>14.813000000000001</v>
      </c>
      <c r="M175" s="199">
        <v>21.328095783067297</v>
      </c>
      <c r="N175" s="196">
        <v>11.8</v>
      </c>
      <c r="O175" s="199">
        <v>10.293341416648916</v>
      </c>
      <c r="P175" s="196">
        <v>13.5</v>
      </c>
      <c r="Q175" s="196">
        <v>15.73</v>
      </c>
      <c r="R175" s="196">
        <v>15.03</v>
      </c>
      <c r="S175" s="199" t="s">
        <v>108</v>
      </c>
      <c r="T175" s="193"/>
      <c r="U175" s="194"/>
      <c r="V175" s="194"/>
      <c r="W175" s="194"/>
      <c r="X175" s="194"/>
      <c r="Y175" s="194"/>
      <c r="Z175" s="194"/>
      <c r="AA175" s="194"/>
      <c r="AB175" s="194"/>
      <c r="AC175" s="194"/>
      <c r="AD175" s="194"/>
      <c r="AE175" s="194"/>
      <c r="AF175" s="194"/>
      <c r="AG175" s="194"/>
      <c r="AH175" s="194"/>
      <c r="AI175" s="194"/>
      <c r="AJ175" s="194"/>
      <c r="AK175" s="194"/>
      <c r="AL175" s="194"/>
      <c r="AM175" s="194"/>
      <c r="AN175" s="194"/>
      <c r="AO175" s="194"/>
      <c r="AP175" s="194"/>
      <c r="AQ175" s="194"/>
      <c r="AR175" s="194"/>
      <c r="AS175" s="202"/>
    </row>
    <row r="176" spans="1:45">
      <c r="A176" s="36"/>
      <c r="B176" s="19" t="s">
        <v>246</v>
      </c>
      <c r="C176" s="11"/>
      <c r="D176" s="203">
        <v>14.483333333333334</v>
      </c>
      <c r="E176" s="203">
        <v>18.016666666666666</v>
      </c>
      <c r="F176" s="203">
        <v>13.841666666666667</v>
      </c>
      <c r="G176" s="203">
        <v>14.058333333333335</v>
      </c>
      <c r="H176" s="203">
        <v>14.808333333333332</v>
      </c>
      <c r="I176" s="203">
        <v>14.975</v>
      </c>
      <c r="J176" s="203">
        <v>14.491666666666667</v>
      </c>
      <c r="K176" s="203">
        <v>24.383333333333329</v>
      </c>
      <c r="L176" s="203">
        <v>15.074333333333334</v>
      </c>
      <c r="M176" s="203">
        <v>21.164188669700334</v>
      </c>
      <c r="N176" s="203">
        <v>12.116666666666667</v>
      </c>
      <c r="O176" s="203">
        <v>10.981678485251985</v>
      </c>
      <c r="P176" s="203">
        <v>13.316666666666668</v>
      </c>
      <c r="Q176" s="203">
        <v>15.805</v>
      </c>
      <c r="R176" s="203">
        <v>14.848333333333334</v>
      </c>
      <c r="S176" s="203">
        <v>1</v>
      </c>
      <c r="T176" s="193"/>
      <c r="U176" s="194"/>
      <c r="V176" s="194"/>
      <c r="W176" s="194"/>
      <c r="X176" s="194"/>
      <c r="Y176" s="194"/>
      <c r="Z176" s="194"/>
      <c r="AA176" s="194"/>
      <c r="AB176" s="194"/>
      <c r="AC176" s="194"/>
      <c r="AD176" s="194"/>
      <c r="AE176" s="194"/>
      <c r="AF176" s="194"/>
      <c r="AG176" s="194"/>
      <c r="AH176" s="194"/>
      <c r="AI176" s="194"/>
      <c r="AJ176" s="194"/>
      <c r="AK176" s="194"/>
      <c r="AL176" s="194"/>
      <c r="AM176" s="194"/>
      <c r="AN176" s="194"/>
      <c r="AO176" s="194"/>
      <c r="AP176" s="194"/>
      <c r="AQ176" s="194"/>
      <c r="AR176" s="194"/>
      <c r="AS176" s="202"/>
    </row>
    <row r="177" spans="1:45">
      <c r="A177" s="36"/>
      <c r="B177" s="2" t="s">
        <v>247</v>
      </c>
      <c r="C177" s="34"/>
      <c r="D177" s="200">
        <v>14.4</v>
      </c>
      <c r="E177" s="200">
        <v>18.049999999999997</v>
      </c>
      <c r="F177" s="200">
        <v>13.775</v>
      </c>
      <c r="G177" s="200">
        <v>14</v>
      </c>
      <c r="H177" s="200">
        <v>14.649999999999999</v>
      </c>
      <c r="I177" s="200">
        <v>15.05</v>
      </c>
      <c r="J177" s="200">
        <v>14.375</v>
      </c>
      <c r="K177" s="200">
        <v>24.45</v>
      </c>
      <c r="L177" s="200">
        <v>15.0075</v>
      </c>
      <c r="M177" s="200">
        <v>21.136930495158751</v>
      </c>
      <c r="N177" s="200">
        <v>12.100000000000001</v>
      </c>
      <c r="O177" s="200">
        <v>10.885051302518292</v>
      </c>
      <c r="P177" s="200">
        <v>13.4</v>
      </c>
      <c r="Q177" s="200">
        <v>15.66</v>
      </c>
      <c r="R177" s="200">
        <v>14.989999999999998</v>
      </c>
      <c r="S177" s="200">
        <v>1</v>
      </c>
      <c r="T177" s="193"/>
      <c r="U177" s="194"/>
      <c r="V177" s="194"/>
      <c r="W177" s="194"/>
      <c r="X177" s="194"/>
      <c r="Y177" s="194"/>
      <c r="Z177" s="194"/>
      <c r="AA177" s="194"/>
      <c r="AB177" s="194"/>
      <c r="AC177" s="194"/>
      <c r="AD177" s="194"/>
      <c r="AE177" s="194"/>
      <c r="AF177" s="194"/>
      <c r="AG177" s="194"/>
      <c r="AH177" s="194"/>
      <c r="AI177" s="194"/>
      <c r="AJ177" s="194"/>
      <c r="AK177" s="194"/>
      <c r="AL177" s="194"/>
      <c r="AM177" s="194"/>
      <c r="AN177" s="194"/>
      <c r="AO177" s="194"/>
      <c r="AP177" s="194"/>
      <c r="AQ177" s="194"/>
      <c r="AR177" s="194"/>
      <c r="AS177" s="202"/>
    </row>
    <row r="178" spans="1:45">
      <c r="A178" s="36"/>
      <c r="B178" s="2" t="s">
        <v>248</v>
      </c>
      <c r="C178" s="34"/>
      <c r="D178" s="26">
        <v>0.56715665090578504</v>
      </c>
      <c r="E178" s="26">
        <v>0.60470378423379034</v>
      </c>
      <c r="F178" s="26">
        <v>0.48930222426090275</v>
      </c>
      <c r="G178" s="26">
        <v>0.45652674255367182</v>
      </c>
      <c r="H178" s="26">
        <v>0.46088682631061023</v>
      </c>
      <c r="I178" s="26">
        <v>0.39083244491725555</v>
      </c>
      <c r="J178" s="26">
        <v>0.40671447806374761</v>
      </c>
      <c r="K178" s="26">
        <v>0.1602081978759716</v>
      </c>
      <c r="L178" s="26">
        <v>0.30260843786429187</v>
      </c>
      <c r="M178" s="26">
        <v>0.33816247841011354</v>
      </c>
      <c r="N178" s="26">
        <v>0.28577380332470403</v>
      </c>
      <c r="O178" s="26">
        <v>0.62577815465067799</v>
      </c>
      <c r="P178" s="26">
        <v>0.31251666622224561</v>
      </c>
      <c r="Q178" s="26">
        <v>0.42335564245678792</v>
      </c>
      <c r="R178" s="26">
        <v>0.37679791223766984</v>
      </c>
      <c r="S178" s="26">
        <v>0</v>
      </c>
      <c r="T178" s="11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6"/>
      <c r="B179" s="2" t="s">
        <v>86</v>
      </c>
      <c r="C179" s="34"/>
      <c r="D179" s="12">
        <v>3.9159262433080669E-2</v>
      </c>
      <c r="E179" s="12">
        <v>3.3563577293272362E-2</v>
      </c>
      <c r="F179" s="12">
        <v>3.5349949976705798E-2</v>
      </c>
      <c r="G179" s="12">
        <v>3.2473745765524961E-2</v>
      </c>
      <c r="H179" s="12">
        <v>3.1123477297283757E-2</v>
      </c>
      <c r="I179" s="12">
        <v>2.6098994652237435E-2</v>
      </c>
      <c r="J179" s="12">
        <v>2.806540389169046E-2</v>
      </c>
      <c r="K179" s="12">
        <v>6.570397725603758E-3</v>
      </c>
      <c r="L179" s="12">
        <v>2.0074415974014895E-2</v>
      </c>
      <c r="M179" s="12">
        <v>1.5978050644305734E-2</v>
      </c>
      <c r="N179" s="12">
        <v>2.358518321799483E-2</v>
      </c>
      <c r="O179" s="12">
        <v>5.6983834983975939E-2</v>
      </c>
      <c r="P179" s="12">
        <v>2.3468085073009681E-2</v>
      </c>
      <c r="Q179" s="12">
        <v>2.6786184274393415E-2</v>
      </c>
      <c r="R179" s="12">
        <v>2.5376444869525411E-2</v>
      </c>
      <c r="S179" s="12">
        <v>0</v>
      </c>
      <c r="T179" s="11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6"/>
      <c r="B180" s="2" t="s">
        <v>249</v>
      </c>
      <c r="C180" s="34"/>
      <c r="D180" s="12">
        <v>-1.05492078131314E-2</v>
      </c>
      <c r="E180" s="12">
        <v>0.23083579557422884</v>
      </c>
      <c r="F180" s="12">
        <v>-5.4385635315081338E-2</v>
      </c>
      <c r="G180" s="12">
        <v>-3.9583724730007264E-2</v>
      </c>
      <c r="H180" s="12">
        <v>1.1653658064479488E-2</v>
      </c>
      <c r="I180" s="12">
        <v>2.3039743129920964E-2</v>
      </c>
      <c r="J180" s="12">
        <v>-9.9799035598593377E-3</v>
      </c>
      <c r="K180" s="12">
        <v>0.66578424507409473</v>
      </c>
      <c r="L180" s="12">
        <v>2.9825849828924111E-2</v>
      </c>
      <c r="M180" s="12">
        <v>0.44586351520557033</v>
      </c>
      <c r="N180" s="12">
        <v>-0.17223161574240109</v>
      </c>
      <c r="O180" s="12">
        <v>-0.24977004763355115</v>
      </c>
      <c r="P180" s="12">
        <v>-9.0251803271222064E-2</v>
      </c>
      <c r="Q180" s="12">
        <v>7.9742446755819874E-2</v>
      </c>
      <c r="R180" s="12">
        <v>1.4386318480185567E-2</v>
      </c>
      <c r="S180" s="12">
        <v>-0.93168348960735081</v>
      </c>
      <c r="T180" s="11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6"/>
      <c r="B181" s="58" t="s">
        <v>250</v>
      </c>
      <c r="C181" s="59"/>
      <c r="D181" s="57">
        <v>0.23</v>
      </c>
      <c r="E181" s="57">
        <v>2.2400000000000002</v>
      </c>
      <c r="F181" s="57">
        <v>0.67</v>
      </c>
      <c r="G181" s="57">
        <v>0.52</v>
      </c>
      <c r="H181" s="57">
        <v>0</v>
      </c>
      <c r="I181" s="57">
        <v>0.12</v>
      </c>
      <c r="J181" s="57">
        <v>0.22</v>
      </c>
      <c r="K181" s="57">
        <v>6.68</v>
      </c>
      <c r="L181" s="57">
        <v>0.19</v>
      </c>
      <c r="M181" s="57">
        <v>4.43</v>
      </c>
      <c r="N181" s="57">
        <v>1.88</v>
      </c>
      <c r="O181" s="57">
        <v>2.67</v>
      </c>
      <c r="P181" s="57">
        <v>1.04</v>
      </c>
      <c r="Q181" s="57">
        <v>0.7</v>
      </c>
      <c r="R181" s="57">
        <v>0.03</v>
      </c>
      <c r="S181" s="57" t="s">
        <v>251</v>
      </c>
      <c r="T181" s="11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 t="s">
        <v>285</v>
      </c>
      <c r="C182" s="19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AS182" s="72"/>
    </row>
    <row r="183" spans="1:45">
      <c r="AS183" s="72"/>
    </row>
    <row r="184" spans="1:45" ht="15">
      <c r="B184" s="40" t="s">
        <v>495</v>
      </c>
      <c r="AS184" s="33" t="s">
        <v>66</v>
      </c>
    </row>
    <row r="185" spans="1:45" ht="15">
      <c r="A185" s="29" t="s">
        <v>25</v>
      </c>
      <c r="B185" s="17" t="s">
        <v>117</v>
      </c>
      <c r="C185" s="14" t="s">
        <v>118</v>
      </c>
      <c r="D185" s="15" t="s">
        <v>212</v>
      </c>
      <c r="E185" s="16" t="s">
        <v>212</v>
      </c>
      <c r="F185" s="16" t="s">
        <v>212</v>
      </c>
      <c r="G185" s="16" t="s">
        <v>212</v>
      </c>
      <c r="H185" s="16" t="s">
        <v>212</v>
      </c>
      <c r="I185" s="16" t="s">
        <v>212</v>
      </c>
      <c r="J185" s="16" t="s">
        <v>212</v>
      </c>
      <c r="K185" s="16" t="s">
        <v>212</v>
      </c>
      <c r="L185" s="16" t="s">
        <v>212</v>
      </c>
      <c r="M185" s="16" t="s">
        <v>212</v>
      </c>
      <c r="N185" s="16" t="s">
        <v>212</v>
      </c>
      <c r="O185" s="16" t="s">
        <v>212</v>
      </c>
      <c r="P185" s="16" t="s">
        <v>212</v>
      </c>
      <c r="Q185" s="16" t="s">
        <v>212</v>
      </c>
      <c r="R185" s="16" t="s">
        <v>212</v>
      </c>
      <c r="S185" s="16" t="s">
        <v>212</v>
      </c>
      <c r="T185" s="16" t="s">
        <v>212</v>
      </c>
      <c r="U185" s="16" t="s">
        <v>212</v>
      </c>
      <c r="V185" s="16" t="s">
        <v>212</v>
      </c>
      <c r="W185" s="16" t="s">
        <v>212</v>
      </c>
      <c r="X185" s="16" t="s">
        <v>212</v>
      </c>
      <c r="Y185" s="16" t="s">
        <v>212</v>
      </c>
      <c r="Z185" s="16" t="s">
        <v>212</v>
      </c>
      <c r="AA185" s="16" t="s">
        <v>212</v>
      </c>
      <c r="AB185" s="11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1</v>
      </c>
    </row>
    <row r="186" spans="1:45">
      <c r="A186" s="36"/>
      <c r="B186" s="18" t="s">
        <v>213</v>
      </c>
      <c r="C186" s="7" t="s">
        <v>213</v>
      </c>
      <c r="D186" s="110" t="s">
        <v>215</v>
      </c>
      <c r="E186" s="111" t="s">
        <v>216</v>
      </c>
      <c r="F186" s="111" t="s">
        <v>217</v>
      </c>
      <c r="G186" s="111" t="s">
        <v>218</v>
      </c>
      <c r="H186" s="111" t="s">
        <v>219</v>
      </c>
      <c r="I186" s="111" t="s">
        <v>220</v>
      </c>
      <c r="J186" s="111" t="s">
        <v>221</v>
      </c>
      <c r="K186" s="111" t="s">
        <v>222</v>
      </c>
      <c r="L186" s="111" t="s">
        <v>223</v>
      </c>
      <c r="M186" s="111" t="s">
        <v>224</v>
      </c>
      <c r="N186" s="111" t="s">
        <v>225</v>
      </c>
      <c r="O186" s="111" t="s">
        <v>226</v>
      </c>
      <c r="P186" s="111" t="s">
        <v>227</v>
      </c>
      <c r="Q186" s="111" t="s">
        <v>228</v>
      </c>
      <c r="R186" s="111" t="s">
        <v>229</v>
      </c>
      <c r="S186" s="111" t="s">
        <v>231</v>
      </c>
      <c r="T186" s="111" t="s">
        <v>232</v>
      </c>
      <c r="U186" s="111" t="s">
        <v>233</v>
      </c>
      <c r="V186" s="111" t="s">
        <v>234</v>
      </c>
      <c r="W186" s="111" t="s">
        <v>235</v>
      </c>
      <c r="X186" s="111" t="s">
        <v>236</v>
      </c>
      <c r="Y186" s="111" t="s">
        <v>237</v>
      </c>
      <c r="Z186" s="111" t="s">
        <v>238</v>
      </c>
      <c r="AA186" s="111" t="s">
        <v>239</v>
      </c>
      <c r="AB186" s="11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 t="s">
        <v>3</v>
      </c>
    </row>
    <row r="187" spans="1:45">
      <c r="A187" s="36"/>
      <c r="B187" s="18"/>
      <c r="C187" s="7"/>
      <c r="D187" s="8" t="s">
        <v>277</v>
      </c>
      <c r="E187" s="9" t="s">
        <v>253</v>
      </c>
      <c r="F187" s="9" t="s">
        <v>253</v>
      </c>
      <c r="G187" s="9" t="s">
        <v>253</v>
      </c>
      <c r="H187" s="9" t="s">
        <v>253</v>
      </c>
      <c r="I187" s="9" t="s">
        <v>253</v>
      </c>
      <c r="J187" s="9" t="s">
        <v>253</v>
      </c>
      <c r="K187" s="9" t="s">
        <v>253</v>
      </c>
      <c r="L187" s="9" t="s">
        <v>253</v>
      </c>
      <c r="M187" s="9" t="s">
        <v>278</v>
      </c>
      <c r="N187" s="9" t="s">
        <v>253</v>
      </c>
      <c r="O187" s="9" t="s">
        <v>278</v>
      </c>
      <c r="P187" s="9" t="s">
        <v>277</v>
      </c>
      <c r="Q187" s="9" t="s">
        <v>253</v>
      </c>
      <c r="R187" s="9" t="s">
        <v>278</v>
      </c>
      <c r="S187" s="9" t="s">
        <v>278</v>
      </c>
      <c r="T187" s="9" t="s">
        <v>278</v>
      </c>
      <c r="U187" s="9" t="s">
        <v>277</v>
      </c>
      <c r="V187" s="9" t="s">
        <v>278</v>
      </c>
      <c r="W187" s="9" t="s">
        <v>278</v>
      </c>
      <c r="X187" s="9" t="s">
        <v>277</v>
      </c>
      <c r="Y187" s="9" t="s">
        <v>278</v>
      </c>
      <c r="Z187" s="9" t="s">
        <v>277</v>
      </c>
      <c r="AA187" s="9" t="s">
        <v>277</v>
      </c>
      <c r="AB187" s="11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8"/>
      <c r="C188" s="7"/>
      <c r="D188" s="30" t="s">
        <v>279</v>
      </c>
      <c r="E188" s="30" t="s">
        <v>280</v>
      </c>
      <c r="F188" s="30" t="s">
        <v>255</v>
      </c>
      <c r="G188" s="30" t="s">
        <v>281</v>
      </c>
      <c r="H188" s="30" t="s">
        <v>281</v>
      </c>
      <c r="I188" s="30" t="s">
        <v>281</v>
      </c>
      <c r="J188" s="30" t="s">
        <v>281</v>
      </c>
      <c r="K188" s="30" t="s">
        <v>281</v>
      </c>
      <c r="L188" s="30" t="s">
        <v>281</v>
      </c>
      <c r="M188" s="30" t="s">
        <v>280</v>
      </c>
      <c r="N188" s="30" t="s">
        <v>281</v>
      </c>
      <c r="O188" s="30" t="s">
        <v>280</v>
      </c>
      <c r="P188" s="30" t="s">
        <v>281</v>
      </c>
      <c r="Q188" s="30" t="s">
        <v>281</v>
      </c>
      <c r="R188" s="30" t="s">
        <v>281</v>
      </c>
      <c r="S188" s="30" t="s">
        <v>282</v>
      </c>
      <c r="T188" s="30" t="s">
        <v>282</v>
      </c>
      <c r="U188" s="30" t="s">
        <v>279</v>
      </c>
      <c r="V188" s="30" t="s">
        <v>279</v>
      </c>
      <c r="W188" s="30" t="s">
        <v>279</v>
      </c>
      <c r="X188" s="30" t="s">
        <v>283</v>
      </c>
      <c r="Y188" s="30" t="s">
        <v>279</v>
      </c>
      <c r="Z188" s="30" t="s">
        <v>281</v>
      </c>
      <c r="AA188" s="30" t="s">
        <v>280</v>
      </c>
      <c r="AB188" s="11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3</v>
      </c>
    </row>
    <row r="189" spans="1:45">
      <c r="A189" s="36"/>
      <c r="B189" s="17">
        <v>1</v>
      </c>
      <c r="C189" s="13">
        <v>1</v>
      </c>
      <c r="D189" s="107">
        <v>6.58</v>
      </c>
      <c r="E189" s="21">
        <v>8.6</v>
      </c>
      <c r="F189" s="113">
        <v>9.9</v>
      </c>
      <c r="G189" s="21">
        <v>8.8000000000000007</v>
      </c>
      <c r="H189" s="22">
        <v>8</v>
      </c>
      <c r="I189" s="21">
        <v>8.6</v>
      </c>
      <c r="J189" s="22">
        <v>9</v>
      </c>
      <c r="K189" s="21">
        <v>8.6</v>
      </c>
      <c r="L189" s="21">
        <v>7.9</v>
      </c>
      <c r="M189" s="21">
        <v>9</v>
      </c>
      <c r="N189" s="21">
        <v>8.5</v>
      </c>
      <c r="O189" s="21">
        <v>7.7937859999999999</v>
      </c>
      <c r="P189" s="107">
        <v>9</v>
      </c>
      <c r="Q189" s="21">
        <v>7.6</v>
      </c>
      <c r="R189" s="21">
        <v>9.5</v>
      </c>
      <c r="S189" s="21">
        <v>8.756124615669199</v>
      </c>
      <c r="T189" s="21">
        <v>8.36</v>
      </c>
      <c r="U189" s="21">
        <v>8.4</v>
      </c>
      <c r="V189" s="21">
        <v>8.6999999999999993</v>
      </c>
      <c r="W189" s="21">
        <v>8.6</v>
      </c>
      <c r="X189" s="107">
        <v>8</v>
      </c>
      <c r="Y189" s="21">
        <v>9.5</v>
      </c>
      <c r="Z189" s="107">
        <v>8</v>
      </c>
      <c r="AA189" s="107">
        <v>4.6020000000000003</v>
      </c>
      <c r="AB189" s="11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</v>
      </c>
    </row>
    <row r="190" spans="1:45">
      <c r="A190" s="36"/>
      <c r="B190" s="18">
        <v>1</v>
      </c>
      <c r="C190" s="7">
        <v>2</v>
      </c>
      <c r="D190" s="108">
        <v>6.2</v>
      </c>
      <c r="E190" s="9">
        <v>8.9</v>
      </c>
      <c r="F190" s="114">
        <v>9.8000000000000007</v>
      </c>
      <c r="G190" s="9">
        <v>8.9</v>
      </c>
      <c r="H190" s="24">
        <v>8</v>
      </c>
      <c r="I190" s="9">
        <v>8.6999999999999993</v>
      </c>
      <c r="J190" s="24">
        <v>8.8000000000000007</v>
      </c>
      <c r="K190" s="9">
        <v>8.9</v>
      </c>
      <c r="L190" s="9">
        <v>8.3000000000000007</v>
      </c>
      <c r="M190" s="9">
        <v>8.9</v>
      </c>
      <c r="N190" s="9">
        <v>8.6300000000000008</v>
      </c>
      <c r="O190" s="9">
        <v>8.9405691230698423</v>
      </c>
      <c r="P190" s="108">
        <v>9</v>
      </c>
      <c r="Q190" s="9">
        <v>7.7000000000000011</v>
      </c>
      <c r="R190" s="9">
        <v>9.4</v>
      </c>
      <c r="S190" s="9">
        <v>8.3998905357577112</v>
      </c>
      <c r="T190" s="9">
        <v>8.4700000000000006</v>
      </c>
      <c r="U190" s="9">
        <v>8.6180000000000003</v>
      </c>
      <c r="V190" s="9">
        <v>8.6999999999999993</v>
      </c>
      <c r="W190" s="9">
        <v>8.3000000000000007</v>
      </c>
      <c r="X190" s="108">
        <v>8</v>
      </c>
      <c r="Y190" s="9">
        <v>9.5</v>
      </c>
      <c r="Z190" s="108">
        <v>8</v>
      </c>
      <c r="AA190" s="108">
        <v>4.4870000000000001</v>
      </c>
      <c r="AB190" s="11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21</v>
      </c>
    </row>
    <row r="191" spans="1:45">
      <c r="A191" s="36"/>
      <c r="B191" s="18">
        <v>1</v>
      </c>
      <c r="C191" s="7">
        <v>3</v>
      </c>
      <c r="D191" s="108">
        <v>6.23</v>
      </c>
      <c r="E191" s="9">
        <v>8.8000000000000007</v>
      </c>
      <c r="F191" s="114">
        <v>10.1</v>
      </c>
      <c r="G191" s="9">
        <v>9.1</v>
      </c>
      <c r="H191" s="24">
        <v>8</v>
      </c>
      <c r="I191" s="9">
        <v>8.9</v>
      </c>
      <c r="J191" s="24">
        <v>8.8000000000000007</v>
      </c>
      <c r="K191" s="24">
        <v>8.8000000000000007</v>
      </c>
      <c r="L191" s="10">
        <v>8.1</v>
      </c>
      <c r="M191" s="10">
        <v>9</v>
      </c>
      <c r="N191" s="10">
        <v>8.59</v>
      </c>
      <c r="O191" s="10">
        <v>8.9214127999214234</v>
      </c>
      <c r="P191" s="114">
        <v>10</v>
      </c>
      <c r="Q191" s="10">
        <v>8.4</v>
      </c>
      <c r="R191" s="10">
        <v>9.1999999999999993</v>
      </c>
      <c r="S191" s="10">
        <v>8.8794766576899349</v>
      </c>
      <c r="T191" s="10">
        <v>8.11</v>
      </c>
      <c r="U191" s="10">
        <v>8.6489999999999991</v>
      </c>
      <c r="V191" s="10">
        <v>8.6</v>
      </c>
      <c r="W191" s="10">
        <v>8.5</v>
      </c>
      <c r="X191" s="114">
        <v>8</v>
      </c>
      <c r="Y191" s="10">
        <v>9.5</v>
      </c>
      <c r="Z191" s="114">
        <v>8</v>
      </c>
      <c r="AA191" s="114">
        <v>4.3719999999999999</v>
      </c>
      <c r="AB191" s="11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16</v>
      </c>
    </row>
    <row r="192" spans="1:45">
      <c r="A192" s="36"/>
      <c r="B192" s="18">
        <v>1</v>
      </c>
      <c r="C192" s="7">
        <v>4</v>
      </c>
      <c r="D192" s="108">
        <v>6.28</v>
      </c>
      <c r="E192" s="9">
        <v>9.1</v>
      </c>
      <c r="F192" s="114">
        <v>10.3</v>
      </c>
      <c r="G192" s="9">
        <v>8.5</v>
      </c>
      <c r="H192" s="24">
        <v>8.6</v>
      </c>
      <c r="I192" s="9">
        <v>8.9</v>
      </c>
      <c r="J192" s="24">
        <v>8.8000000000000007</v>
      </c>
      <c r="K192" s="24">
        <v>8.6999999999999993</v>
      </c>
      <c r="L192" s="10">
        <v>7.8</v>
      </c>
      <c r="M192" s="10">
        <v>9.1</v>
      </c>
      <c r="N192" s="10">
        <v>9.09</v>
      </c>
      <c r="O192" s="10">
        <v>8.4273232052167639</v>
      </c>
      <c r="P192" s="114">
        <v>9</v>
      </c>
      <c r="Q192" s="10">
        <v>8.3000000000000007</v>
      </c>
      <c r="R192" s="10">
        <v>9.5</v>
      </c>
      <c r="S192" s="10">
        <v>8.5321921799600808</v>
      </c>
      <c r="T192" s="10">
        <v>8.35</v>
      </c>
      <c r="U192" s="10">
        <v>8.673</v>
      </c>
      <c r="V192" s="10">
        <v>8.4</v>
      </c>
      <c r="W192" s="10">
        <v>8.1999999999999993</v>
      </c>
      <c r="X192" s="114">
        <v>8</v>
      </c>
      <c r="Y192" s="10">
        <v>9.5</v>
      </c>
      <c r="Z192" s="114">
        <v>8</v>
      </c>
      <c r="AA192" s="114">
        <v>4.2569999999999997</v>
      </c>
      <c r="AB192" s="11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8.6376122498805135</v>
      </c>
    </row>
    <row r="193" spans="1:45">
      <c r="A193" s="36"/>
      <c r="B193" s="18">
        <v>1</v>
      </c>
      <c r="C193" s="7">
        <v>5</v>
      </c>
      <c r="D193" s="108">
        <v>6.48</v>
      </c>
      <c r="E193" s="9">
        <v>9</v>
      </c>
      <c r="F193" s="108">
        <v>10.8</v>
      </c>
      <c r="G193" s="9">
        <v>8.5</v>
      </c>
      <c r="H193" s="9">
        <v>8.6</v>
      </c>
      <c r="I193" s="9">
        <v>8.8000000000000007</v>
      </c>
      <c r="J193" s="9">
        <v>9</v>
      </c>
      <c r="K193" s="9">
        <v>8.5</v>
      </c>
      <c r="L193" s="9">
        <v>7.6</v>
      </c>
      <c r="M193" s="9">
        <v>8.8000000000000007</v>
      </c>
      <c r="N193" s="9">
        <v>8.74</v>
      </c>
      <c r="O193" s="9">
        <v>7.7662969999999989</v>
      </c>
      <c r="P193" s="108">
        <v>10</v>
      </c>
      <c r="Q193" s="9">
        <v>8.3000000000000007</v>
      </c>
      <c r="R193" s="9">
        <v>9.5</v>
      </c>
      <c r="S193" s="9">
        <v>8.4940415994891154</v>
      </c>
      <c r="T193" s="9">
        <v>8.15</v>
      </c>
      <c r="U193" s="9">
        <v>8.5150000000000006</v>
      </c>
      <c r="V193" s="9">
        <v>8.1999999999999993</v>
      </c>
      <c r="W193" s="9">
        <v>8.1</v>
      </c>
      <c r="X193" s="108">
        <v>8</v>
      </c>
      <c r="Y193" s="9">
        <v>9.8000000000000007</v>
      </c>
      <c r="Z193" s="108">
        <v>8</v>
      </c>
      <c r="AA193" s="108">
        <v>4.1420000000000003</v>
      </c>
      <c r="AB193" s="11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3">
        <v>77</v>
      </c>
    </row>
    <row r="194" spans="1:45">
      <c r="A194" s="36"/>
      <c r="B194" s="18">
        <v>1</v>
      </c>
      <c r="C194" s="7">
        <v>6</v>
      </c>
      <c r="D194" s="108">
        <v>6.42</v>
      </c>
      <c r="E194" s="9">
        <v>9.1</v>
      </c>
      <c r="F194" s="108">
        <v>9.8000000000000007</v>
      </c>
      <c r="G194" s="9">
        <v>8.5</v>
      </c>
      <c r="H194" s="9">
        <v>8.1999999999999993</v>
      </c>
      <c r="I194" s="9">
        <v>8.5</v>
      </c>
      <c r="J194" s="9">
        <v>8.9</v>
      </c>
      <c r="K194" s="9">
        <v>8.4</v>
      </c>
      <c r="L194" s="9">
        <v>8.1999999999999993</v>
      </c>
      <c r="M194" s="9">
        <v>9</v>
      </c>
      <c r="N194" s="9">
        <v>8.2799999999999994</v>
      </c>
      <c r="O194" s="9">
        <v>8.7882428109552961</v>
      </c>
      <c r="P194" s="108">
        <v>10</v>
      </c>
      <c r="Q194" s="9">
        <v>7.6</v>
      </c>
      <c r="R194" s="9">
        <v>9.3000000000000007</v>
      </c>
      <c r="S194" s="9">
        <v>8.4057664593663866</v>
      </c>
      <c r="T194" s="9">
        <v>8.3000000000000007</v>
      </c>
      <c r="U194" s="9">
        <v>8.7319999999999993</v>
      </c>
      <c r="V194" s="9">
        <v>8.5</v>
      </c>
      <c r="W194" s="9">
        <v>8.4</v>
      </c>
      <c r="X194" s="108">
        <v>8</v>
      </c>
      <c r="Y194" s="9">
        <v>9.8000000000000007</v>
      </c>
      <c r="Z194" s="108">
        <v>8</v>
      </c>
      <c r="AA194" s="108">
        <v>4.0270000000000001</v>
      </c>
      <c r="AB194" s="11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6"/>
      <c r="B195" s="19" t="s">
        <v>246</v>
      </c>
      <c r="C195" s="11"/>
      <c r="D195" s="25">
        <v>6.3650000000000011</v>
      </c>
      <c r="E195" s="25">
        <v>8.9166666666666661</v>
      </c>
      <c r="F195" s="25">
        <v>10.116666666666667</v>
      </c>
      <c r="G195" s="25">
        <v>8.7166666666666668</v>
      </c>
      <c r="H195" s="25">
        <v>8.2333333333333343</v>
      </c>
      <c r="I195" s="25">
        <v>8.7333333333333325</v>
      </c>
      <c r="J195" s="25">
        <v>8.8833333333333346</v>
      </c>
      <c r="K195" s="25">
        <v>8.65</v>
      </c>
      <c r="L195" s="25">
        <v>7.9833333333333343</v>
      </c>
      <c r="M195" s="25">
        <v>8.9666666666666668</v>
      </c>
      <c r="N195" s="25">
        <v>8.6383333333333336</v>
      </c>
      <c r="O195" s="25">
        <v>8.4396051565272217</v>
      </c>
      <c r="P195" s="25">
        <v>9.5</v>
      </c>
      <c r="Q195" s="25">
        <v>7.9833333333333334</v>
      </c>
      <c r="R195" s="25">
        <v>9.3999999999999986</v>
      </c>
      <c r="S195" s="25">
        <v>8.5779153413220701</v>
      </c>
      <c r="T195" s="25">
        <v>8.2899999999999991</v>
      </c>
      <c r="U195" s="25">
        <v>8.5978333333333339</v>
      </c>
      <c r="V195" s="25">
        <v>8.5166666666666657</v>
      </c>
      <c r="W195" s="25">
        <v>8.35</v>
      </c>
      <c r="X195" s="25">
        <v>8</v>
      </c>
      <c r="Y195" s="25">
        <v>9.6</v>
      </c>
      <c r="Z195" s="25">
        <v>8</v>
      </c>
      <c r="AA195" s="25">
        <v>4.3144999999999998</v>
      </c>
      <c r="AB195" s="11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6"/>
      <c r="B196" s="2" t="s">
        <v>247</v>
      </c>
      <c r="C196" s="34"/>
      <c r="D196" s="10">
        <v>6.35</v>
      </c>
      <c r="E196" s="10">
        <v>8.9499999999999993</v>
      </c>
      <c r="F196" s="10">
        <v>10</v>
      </c>
      <c r="G196" s="10">
        <v>8.65</v>
      </c>
      <c r="H196" s="10">
        <v>8.1</v>
      </c>
      <c r="I196" s="10">
        <v>8.75</v>
      </c>
      <c r="J196" s="10">
        <v>8.8500000000000014</v>
      </c>
      <c r="K196" s="10">
        <v>8.6499999999999986</v>
      </c>
      <c r="L196" s="10">
        <v>8</v>
      </c>
      <c r="M196" s="10">
        <v>9</v>
      </c>
      <c r="N196" s="10">
        <v>8.61</v>
      </c>
      <c r="O196" s="10">
        <v>8.6077830080860309</v>
      </c>
      <c r="P196" s="10">
        <v>9.5</v>
      </c>
      <c r="Q196" s="10">
        <v>8</v>
      </c>
      <c r="R196" s="10">
        <v>9.4499999999999993</v>
      </c>
      <c r="S196" s="10">
        <v>8.5131168897245981</v>
      </c>
      <c r="T196" s="10">
        <v>8.3249999999999993</v>
      </c>
      <c r="U196" s="10">
        <v>8.6334999999999997</v>
      </c>
      <c r="V196" s="10">
        <v>8.5500000000000007</v>
      </c>
      <c r="W196" s="10">
        <v>8.3500000000000014</v>
      </c>
      <c r="X196" s="10">
        <v>8</v>
      </c>
      <c r="Y196" s="10">
        <v>9.5</v>
      </c>
      <c r="Z196" s="10">
        <v>8</v>
      </c>
      <c r="AA196" s="10">
        <v>4.3144999999999998</v>
      </c>
      <c r="AB196" s="11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6"/>
      <c r="B197" s="2" t="s">
        <v>248</v>
      </c>
      <c r="C197" s="34"/>
      <c r="D197" s="26">
        <v>0.15175638372075154</v>
      </c>
      <c r="E197" s="26">
        <v>0.19407902170679506</v>
      </c>
      <c r="F197" s="26">
        <v>0.38686776379877752</v>
      </c>
      <c r="G197" s="26">
        <v>0.25625508125043428</v>
      </c>
      <c r="H197" s="26">
        <v>0.29439202887759475</v>
      </c>
      <c r="I197" s="26">
        <v>0.1632993161855455</v>
      </c>
      <c r="J197" s="26">
        <v>9.831920802501716E-2</v>
      </c>
      <c r="K197" s="26">
        <v>0.18708286933869714</v>
      </c>
      <c r="L197" s="26">
        <v>0.26394443859772221</v>
      </c>
      <c r="M197" s="26">
        <v>0.10327955589886409</v>
      </c>
      <c r="N197" s="26">
        <v>0.26991974115774997</v>
      </c>
      <c r="O197" s="26">
        <v>0.5431811517355718</v>
      </c>
      <c r="P197" s="26">
        <v>0.54772255750516607</v>
      </c>
      <c r="Q197" s="26">
        <v>0.38686776379877774</v>
      </c>
      <c r="R197" s="26">
        <v>0.1264911064067353</v>
      </c>
      <c r="S197" s="26">
        <v>0.19654579822609539</v>
      </c>
      <c r="T197" s="26">
        <v>0.13638181696985874</v>
      </c>
      <c r="U197" s="26">
        <v>0.12056104954199168</v>
      </c>
      <c r="V197" s="26">
        <v>0.19407902170679503</v>
      </c>
      <c r="W197" s="26">
        <v>0.18708286933869714</v>
      </c>
      <c r="X197" s="26">
        <v>0</v>
      </c>
      <c r="Y197" s="26">
        <v>0.15491933384829704</v>
      </c>
      <c r="Z197" s="26">
        <v>0</v>
      </c>
      <c r="AA197" s="26">
        <v>0.21514529973950164</v>
      </c>
      <c r="AB197" s="183"/>
      <c r="AC197" s="184"/>
      <c r="AD197" s="184"/>
      <c r="AE197" s="184"/>
      <c r="AF197" s="184"/>
      <c r="AG197" s="184"/>
      <c r="AH197" s="184"/>
      <c r="AI197" s="184"/>
      <c r="AJ197" s="184"/>
      <c r="AK197" s="184"/>
      <c r="AL197" s="184"/>
      <c r="AM197" s="184"/>
      <c r="AN197" s="184"/>
      <c r="AO197" s="184"/>
      <c r="AP197" s="184"/>
      <c r="AQ197" s="184"/>
      <c r="AR197" s="184"/>
      <c r="AS197" s="73"/>
    </row>
    <row r="198" spans="1:45">
      <c r="A198" s="36"/>
      <c r="B198" s="2" t="s">
        <v>86</v>
      </c>
      <c r="C198" s="34"/>
      <c r="D198" s="12">
        <v>2.3842322658405579E-2</v>
      </c>
      <c r="E198" s="12">
        <v>2.1765871593285427E-2</v>
      </c>
      <c r="F198" s="12">
        <v>3.8240635630851151E-2</v>
      </c>
      <c r="G198" s="12">
        <v>2.939828847997334E-2</v>
      </c>
      <c r="H198" s="12">
        <v>3.5756116867724057E-2</v>
      </c>
      <c r="I198" s="12">
        <v>1.869839498307773E-2</v>
      </c>
      <c r="J198" s="12">
        <v>1.1067828295499117E-2</v>
      </c>
      <c r="K198" s="12">
        <v>2.16280773801962E-2</v>
      </c>
      <c r="L198" s="12">
        <v>3.3061933853576891E-2</v>
      </c>
      <c r="M198" s="12">
        <v>1.1518166085375177E-2</v>
      </c>
      <c r="N198" s="12">
        <v>3.1246738316544467E-2</v>
      </c>
      <c r="O198" s="12">
        <v>6.4360967327419749E-2</v>
      </c>
      <c r="P198" s="12">
        <v>5.7655006053175376E-2</v>
      </c>
      <c r="Q198" s="12">
        <v>4.8459427615713285E-2</v>
      </c>
      <c r="R198" s="12">
        <v>1.3456500681567587E-2</v>
      </c>
      <c r="S198" s="12">
        <v>2.2913002799093002E-2</v>
      </c>
      <c r="T198" s="12">
        <v>1.6451365135085494E-2</v>
      </c>
      <c r="U198" s="12">
        <v>1.4022259430708318E-2</v>
      </c>
      <c r="V198" s="12">
        <v>2.2788143448938755E-2</v>
      </c>
      <c r="W198" s="12">
        <v>2.2405134052538581E-2</v>
      </c>
      <c r="X198" s="12">
        <v>0</v>
      </c>
      <c r="Y198" s="12">
        <v>1.613743060919761E-2</v>
      </c>
      <c r="Z198" s="12">
        <v>0</v>
      </c>
      <c r="AA198" s="12">
        <v>4.9865639063507161E-2</v>
      </c>
      <c r="AB198" s="11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6"/>
      <c r="B199" s="2" t="s">
        <v>249</v>
      </c>
      <c r="C199" s="34"/>
      <c r="D199" s="12">
        <v>-0.2631065373317667</v>
      </c>
      <c r="E199" s="12">
        <v>3.2306893237771028E-2</v>
      </c>
      <c r="F199" s="12">
        <v>0.17123417606603186</v>
      </c>
      <c r="G199" s="12">
        <v>9.1523460997275929E-3</v>
      </c>
      <c r="H199" s="12">
        <v>-4.680447615054395E-2</v>
      </c>
      <c r="I199" s="12">
        <v>1.1081891694564527E-2</v>
      </c>
      <c r="J199" s="12">
        <v>2.8447802048097381E-2</v>
      </c>
      <c r="K199" s="12">
        <v>1.4341637203798552E-3</v>
      </c>
      <c r="L199" s="12">
        <v>-7.57476600730983E-2</v>
      </c>
      <c r="M199" s="12">
        <v>3.8095530022281832E-2</v>
      </c>
      <c r="N199" s="12">
        <v>8.3481803993867842E-5</v>
      </c>
      <c r="O199" s="12">
        <v>-2.2923822883578859E-2</v>
      </c>
      <c r="P199" s="12">
        <v>9.98409890570644E-2</v>
      </c>
      <c r="Q199" s="12">
        <v>-7.5747660073098411E-2</v>
      </c>
      <c r="R199" s="12">
        <v>8.8263715488042571E-2</v>
      </c>
      <c r="S199" s="12">
        <v>-6.911274416059765E-3</v>
      </c>
      <c r="T199" s="12">
        <v>-4.024402112809855E-2</v>
      </c>
      <c r="U199" s="12">
        <v>-4.6053139914598029E-3</v>
      </c>
      <c r="V199" s="12">
        <v>-1.4002201038315953E-2</v>
      </c>
      <c r="W199" s="12">
        <v>-3.3297656986685409E-2</v>
      </c>
      <c r="X199" s="12">
        <v>-7.3818114478261476E-2</v>
      </c>
      <c r="Y199" s="12">
        <v>0.11141826262608623</v>
      </c>
      <c r="Z199" s="12">
        <v>-7.3818114478261476E-2</v>
      </c>
      <c r="AA199" s="12">
        <v>-0.50049853186455739</v>
      </c>
      <c r="AB199" s="11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6"/>
      <c r="B200" s="58" t="s">
        <v>250</v>
      </c>
      <c r="C200" s="59"/>
      <c r="D200" s="57">
        <v>4.8899999999999997</v>
      </c>
      <c r="E200" s="57">
        <v>0.7</v>
      </c>
      <c r="F200" s="57">
        <v>3.33</v>
      </c>
      <c r="G200" s="57">
        <v>0.26</v>
      </c>
      <c r="H200" s="57">
        <v>0.8</v>
      </c>
      <c r="I200" s="57">
        <v>0.3</v>
      </c>
      <c r="J200" s="57">
        <v>0.63</v>
      </c>
      <c r="K200" s="57">
        <v>0.11</v>
      </c>
      <c r="L200" s="57">
        <v>1.35</v>
      </c>
      <c r="M200" s="57">
        <v>0.81</v>
      </c>
      <c r="N200" s="57">
        <v>0.09</v>
      </c>
      <c r="O200" s="57">
        <v>0.35</v>
      </c>
      <c r="P200" s="57" t="s">
        <v>251</v>
      </c>
      <c r="Q200" s="57">
        <v>1.35</v>
      </c>
      <c r="R200" s="57">
        <v>1.76</v>
      </c>
      <c r="S200" s="57">
        <v>0.04</v>
      </c>
      <c r="T200" s="57">
        <v>0.67</v>
      </c>
      <c r="U200" s="57">
        <v>0</v>
      </c>
      <c r="V200" s="57">
        <v>0.18</v>
      </c>
      <c r="W200" s="57">
        <v>0.54</v>
      </c>
      <c r="X200" s="57" t="s">
        <v>251</v>
      </c>
      <c r="Y200" s="57">
        <v>2.2000000000000002</v>
      </c>
      <c r="Z200" s="57" t="s">
        <v>251</v>
      </c>
      <c r="AA200" s="57">
        <v>9.3800000000000008</v>
      </c>
      <c r="AB200" s="11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B201" s="37" t="s">
        <v>286</v>
      </c>
      <c r="C201" s="19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S201" s="72"/>
    </row>
    <row r="202" spans="1:45">
      <c r="AS202" s="72"/>
    </row>
    <row r="203" spans="1:45" ht="15">
      <c r="B203" s="40" t="s">
        <v>496</v>
      </c>
      <c r="AS203" s="33" t="s">
        <v>66</v>
      </c>
    </row>
    <row r="204" spans="1:45" ht="15">
      <c r="A204" s="29" t="s">
        <v>51</v>
      </c>
      <c r="B204" s="17" t="s">
        <v>117</v>
      </c>
      <c r="C204" s="14" t="s">
        <v>118</v>
      </c>
      <c r="D204" s="15" t="s">
        <v>212</v>
      </c>
      <c r="E204" s="16" t="s">
        <v>212</v>
      </c>
      <c r="F204" s="16" t="s">
        <v>212</v>
      </c>
      <c r="G204" s="16" t="s">
        <v>212</v>
      </c>
      <c r="H204" s="16" t="s">
        <v>212</v>
      </c>
      <c r="I204" s="16" t="s">
        <v>212</v>
      </c>
      <c r="J204" s="16" t="s">
        <v>212</v>
      </c>
      <c r="K204" s="16" t="s">
        <v>212</v>
      </c>
      <c r="L204" s="16" t="s">
        <v>212</v>
      </c>
      <c r="M204" s="16" t="s">
        <v>212</v>
      </c>
      <c r="N204" s="16" t="s">
        <v>212</v>
      </c>
      <c r="O204" s="16" t="s">
        <v>212</v>
      </c>
      <c r="P204" s="16" t="s">
        <v>212</v>
      </c>
      <c r="Q204" s="16" t="s">
        <v>212</v>
      </c>
      <c r="R204" s="16" t="s">
        <v>212</v>
      </c>
      <c r="S204" s="16" t="s">
        <v>212</v>
      </c>
      <c r="T204" s="16" t="s">
        <v>212</v>
      </c>
      <c r="U204" s="16" t="s">
        <v>212</v>
      </c>
      <c r="V204" s="16" t="s">
        <v>212</v>
      </c>
      <c r="W204" s="16" t="s">
        <v>212</v>
      </c>
      <c r="X204" s="16" t="s">
        <v>212</v>
      </c>
      <c r="Y204" s="16" t="s">
        <v>212</v>
      </c>
      <c r="Z204" s="16" t="s">
        <v>212</v>
      </c>
      <c r="AA204" s="11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 t="s">
        <v>213</v>
      </c>
      <c r="C205" s="7" t="s">
        <v>213</v>
      </c>
      <c r="D205" s="110" t="s">
        <v>215</v>
      </c>
      <c r="E205" s="111" t="s">
        <v>216</v>
      </c>
      <c r="F205" s="111" t="s">
        <v>217</v>
      </c>
      <c r="G205" s="111" t="s">
        <v>218</v>
      </c>
      <c r="H205" s="111" t="s">
        <v>219</v>
      </c>
      <c r="I205" s="111" t="s">
        <v>220</v>
      </c>
      <c r="J205" s="111" t="s">
        <v>221</v>
      </c>
      <c r="K205" s="111" t="s">
        <v>222</v>
      </c>
      <c r="L205" s="111" t="s">
        <v>223</v>
      </c>
      <c r="M205" s="111" t="s">
        <v>224</v>
      </c>
      <c r="N205" s="111" t="s">
        <v>225</v>
      </c>
      <c r="O205" s="111" t="s">
        <v>226</v>
      </c>
      <c r="P205" s="111" t="s">
        <v>227</v>
      </c>
      <c r="Q205" s="111" t="s">
        <v>228</v>
      </c>
      <c r="R205" s="111" t="s">
        <v>229</v>
      </c>
      <c r="S205" s="111" t="s">
        <v>231</v>
      </c>
      <c r="T205" s="111" t="s">
        <v>232</v>
      </c>
      <c r="U205" s="111" t="s">
        <v>233</v>
      </c>
      <c r="V205" s="111" t="s">
        <v>234</v>
      </c>
      <c r="W205" s="111" t="s">
        <v>235</v>
      </c>
      <c r="X205" s="111" t="s">
        <v>236</v>
      </c>
      <c r="Y205" s="111" t="s">
        <v>237</v>
      </c>
      <c r="Z205" s="111" t="s">
        <v>238</v>
      </c>
      <c r="AA205" s="11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 t="s">
        <v>3</v>
      </c>
    </row>
    <row r="206" spans="1:45">
      <c r="A206" s="36"/>
      <c r="B206" s="18"/>
      <c r="C206" s="7"/>
      <c r="D206" s="8" t="s">
        <v>277</v>
      </c>
      <c r="E206" s="9" t="s">
        <v>277</v>
      </c>
      <c r="F206" s="9" t="s">
        <v>253</v>
      </c>
      <c r="G206" s="9" t="s">
        <v>253</v>
      </c>
      <c r="H206" s="9" t="s">
        <v>253</v>
      </c>
      <c r="I206" s="9" t="s">
        <v>253</v>
      </c>
      <c r="J206" s="9" t="s">
        <v>253</v>
      </c>
      <c r="K206" s="9" t="s">
        <v>253</v>
      </c>
      <c r="L206" s="9" t="s">
        <v>253</v>
      </c>
      <c r="M206" s="9" t="s">
        <v>278</v>
      </c>
      <c r="N206" s="9" t="s">
        <v>253</v>
      </c>
      <c r="O206" s="9" t="s">
        <v>278</v>
      </c>
      <c r="P206" s="9" t="s">
        <v>277</v>
      </c>
      <c r="Q206" s="9" t="s">
        <v>253</v>
      </c>
      <c r="R206" s="9" t="s">
        <v>278</v>
      </c>
      <c r="S206" s="9" t="s">
        <v>278</v>
      </c>
      <c r="T206" s="9" t="s">
        <v>278</v>
      </c>
      <c r="U206" s="9" t="s">
        <v>277</v>
      </c>
      <c r="V206" s="9" t="s">
        <v>278</v>
      </c>
      <c r="W206" s="9" t="s">
        <v>278</v>
      </c>
      <c r="X206" s="9" t="s">
        <v>277</v>
      </c>
      <c r="Y206" s="9" t="s">
        <v>278</v>
      </c>
      <c r="Z206" s="9" t="s">
        <v>277</v>
      </c>
      <c r="AA206" s="11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</v>
      </c>
    </row>
    <row r="207" spans="1:45">
      <c r="A207" s="36"/>
      <c r="B207" s="18"/>
      <c r="C207" s="7"/>
      <c r="D207" s="30" t="s">
        <v>279</v>
      </c>
      <c r="E207" s="30" t="s">
        <v>280</v>
      </c>
      <c r="F207" s="30" t="s">
        <v>255</v>
      </c>
      <c r="G207" s="30" t="s">
        <v>281</v>
      </c>
      <c r="H207" s="30" t="s">
        <v>281</v>
      </c>
      <c r="I207" s="30" t="s">
        <v>281</v>
      </c>
      <c r="J207" s="30" t="s">
        <v>281</v>
      </c>
      <c r="K207" s="30" t="s">
        <v>281</v>
      </c>
      <c r="L207" s="30" t="s">
        <v>281</v>
      </c>
      <c r="M207" s="30" t="s">
        <v>280</v>
      </c>
      <c r="N207" s="30" t="s">
        <v>281</v>
      </c>
      <c r="O207" s="30" t="s">
        <v>280</v>
      </c>
      <c r="P207" s="30" t="s">
        <v>281</v>
      </c>
      <c r="Q207" s="30" t="s">
        <v>281</v>
      </c>
      <c r="R207" s="30" t="s">
        <v>281</v>
      </c>
      <c r="S207" s="30" t="s">
        <v>282</v>
      </c>
      <c r="T207" s="30" t="s">
        <v>282</v>
      </c>
      <c r="U207" s="30" t="s">
        <v>279</v>
      </c>
      <c r="V207" s="30" t="s">
        <v>279</v>
      </c>
      <c r="W207" s="30" t="s">
        <v>279</v>
      </c>
      <c r="X207" s="30" t="s">
        <v>283</v>
      </c>
      <c r="Y207" s="30" t="s">
        <v>279</v>
      </c>
      <c r="Z207" s="30" t="s">
        <v>281</v>
      </c>
      <c r="AA207" s="11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2</v>
      </c>
    </row>
    <row r="208" spans="1:45">
      <c r="A208" s="36"/>
      <c r="B208" s="17">
        <v>1</v>
      </c>
      <c r="C208" s="13">
        <v>1</v>
      </c>
      <c r="D208" s="192">
        <v>13.4</v>
      </c>
      <c r="E208" s="189">
        <v>46</v>
      </c>
      <c r="F208" s="191">
        <v>45.3</v>
      </c>
      <c r="G208" s="189">
        <v>43</v>
      </c>
      <c r="H208" s="191">
        <v>40</v>
      </c>
      <c r="I208" s="189">
        <v>43</v>
      </c>
      <c r="J208" s="191">
        <v>40</v>
      </c>
      <c r="K208" s="189">
        <v>41</v>
      </c>
      <c r="L208" s="189">
        <v>41</v>
      </c>
      <c r="M208" s="189">
        <v>45</v>
      </c>
      <c r="N208" s="189">
        <v>37.9</v>
      </c>
      <c r="O208" s="189">
        <v>44.406099786894252</v>
      </c>
      <c r="P208" s="189">
        <v>40</v>
      </c>
      <c r="Q208" s="189">
        <v>41.6</v>
      </c>
      <c r="R208" s="189">
        <v>38</v>
      </c>
      <c r="S208" s="192">
        <v>31.975225245020834</v>
      </c>
      <c r="T208" s="189">
        <v>41</v>
      </c>
      <c r="U208" s="189">
        <v>40.048000000000002</v>
      </c>
      <c r="V208" s="189">
        <v>44</v>
      </c>
      <c r="W208" s="189">
        <v>41</v>
      </c>
      <c r="X208" s="189">
        <v>38</v>
      </c>
      <c r="Y208" s="189">
        <v>42</v>
      </c>
      <c r="Z208" s="189">
        <v>36</v>
      </c>
      <c r="AA208" s="193"/>
      <c r="AB208" s="194"/>
      <c r="AC208" s="194"/>
      <c r="AD208" s="194"/>
      <c r="AE208" s="194"/>
      <c r="AF208" s="194"/>
      <c r="AG208" s="194"/>
      <c r="AH208" s="194"/>
      <c r="AI208" s="194"/>
      <c r="AJ208" s="194"/>
      <c r="AK208" s="194"/>
      <c r="AL208" s="194"/>
      <c r="AM208" s="194"/>
      <c r="AN208" s="194"/>
      <c r="AO208" s="194"/>
      <c r="AP208" s="194"/>
      <c r="AQ208" s="194"/>
      <c r="AR208" s="194"/>
      <c r="AS208" s="195">
        <v>1</v>
      </c>
    </row>
    <row r="209" spans="1:45">
      <c r="A209" s="36"/>
      <c r="B209" s="18">
        <v>1</v>
      </c>
      <c r="C209" s="7">
        <v>2</v>
      </c>
      <c r="D209" s="199">
        <v>12.4</v>
      </c>
      <c r="E209" s="196">
        <v>49</v>
      </c>
      <c r="F209" s="198">
        <v>46.2</v>
      </c>
      <c r="G209" s="196">
        <v>45</v>
      </c>
      <c r="H209" s="198">
        <v>40</v>
      </c>
      <c r="I209" s="196">
        <v>44</v>
      </c>
      <c r="J209" s="198">
        <v>41</v>
      </c>
      <c r="K209" s="196">
        <v>41</v>
      </c>
      <c r="L209" s="196">
        <v>42</v>
      </c>
      <c r="M209" s="196">
        <v>45</v>
      </c>
      <c r="N209" s="196">
        <v>39.200000000000003</v>
      </c>
      <c r="O209" s="196">
        <v>41.527127281133666</v>
      </c>
      <c r="P209" s="196">
        <v>40</v>
      </c>
      <c r="Q209" s="196">
        <v>40.5</v>
      </c>
      <c r="R209" s="196">
        <v>37.799999999999997</v>
      </c>
      <c r="S209" s="199">
        <v>31.929375457830847</v>
      </c>
      <c r="T209" s="196">
        <v>41</v>
      </c>
      <c r="U209" s="196">
        <v>40.585000000000001</v>
      </c>
      <c r="V209" s="196">
        <v>43</v>
      </c>
      <c r="W209" s="196">
        <v>40</v>
      </c>
      <c r="X209" s="196">
        <v>37</v>
      </c>
      <c r="Y209" s="196">
        <v>42</v>
      </c>
      <c r="Z209" s="196">
        <v>36</v>
      </c>
      <c r="AA209" s="193"/>
      <c r="AB209" s="194"/>
      <c r="AC209" s="194"/>
      <c r="AD209" s="194"/>
      <c r="AE209" s="194"/>
      <c r="AF209" s="194"/>
      <c r="AG209" s="194"/>
      <c r="AH209" s="194"/>
      <c r="AI209" s="194"/>
      <c r="AJ209" s="194"/>
      <c r="AK209" s="194"/>
      <c r="AL209" s="194"/>
      <c r="AM209" s="194"/>
      <c r="AN209" s="194"/>
      <c r="AO209" s="194"/>
      <c r="AP209" s="194"/>
      <c r="AQ209" s="194"/>
      <c r="AR209" s="194"/>
      <c r="AS209" s="195">
        <v>37</v>
      </c>
    </row>
    <row r="210" spans="1:45">
      <c r="A210" s="36"/>
      <c r="B210" s="18">
        <v>1</v>
      </c>
      <c r="C210" s="7">
        <v>3</v>
      </c>
      <c r="D210" s="199">
        <v>12.5</v>
      </c>
      <c r="E210" s="196">
        <v>49</v>
      </c>
      <c r="F210" s="198">
        <v>47.1</v>
      </c>
      <c r="G210" s="196">
        <v>45</v>
      </c>
      <c r="H210" s="198">
        <v>40</v>
      </c>
      <c r="I210" s="196">
        <v>44</v>
      </c>
      <c r="J210" s="198">
        <v>41</v>
      </c>
      <c r="K210" s="198">
        <v>40</v>
      </c>
      <c r="L210" s="200">
        <v>42</v>
      </c>
      <c r="M210" s="200">
        <v>44</v>
      </c>
      <c r="N210" s="200">
        <v>39.299999999999997</v>
      </c>
      <c r="O210" s="200">
        <v>43.415713286532934</v>
      </c>
      <c r="P210" s="200">
        <v>40</v>
      </c>
      <c r="Q210" s="200">
        <v>42.3</v>
      </c>
      <c r="R210" s="200">
        <v>38.299999999999997</v>
      </c>
      <c r="S210" s="197">
        <v>31.903623342808835</v>
      </c>
      <c r="T210" s="200">
        <v>40</v>
      </c>
      <c r="U210" s="200">
        <v>40.479999999999997</v>
      </c>
      <c r="V210" s="200">
        <v>42</v>
      </c>
      <c r="W210" s="200">
        <v>40</v>
      </c>
      <c r="X210" s="200">
        <v>40</v>
      </c>
      <c r="Y210" s="200">
        <v>43</v>
      </c>
      <c r="Z210" s="200">
        <v>35</v>
      </c>
      <c r="AA210" s="193"/>
      <c r="AB210" s="194"/>
      <c r="AC210" s="194"/>
      <c r="AD210" s="194"/>
      <c r="AE210" s="194"/>
      <c r="AF210" s="194"/>
      <c r="AG210" s="194"/>
      <c r="AH210" s="194"/>
      <c r="AI210" s="194"/>
      <c r="AJ210" s="194"/>
      <c r="AK210" s="194"/>
      <c r="AL210" s="194"/>
      <c r="AM210" s="194"/>
      <c r="AN210" s="194"/>
      <c r="AO210" s="194"/>
      <c r="AP210" s="194"/>
      <c r="AQ210" s="194"/>
      <c r="AR210" s="194"/>
      <c r="AS210" s="195">
        <v>16</v>
      </c>
    </row>
    <row r="211" spans="1:45">
      <c r="A211" s="36"/>
      <c r="B211" s="18">
        <v>1</v>
      </c>
      <c r="C211" s="7">
        <v>4</v>
      </c>
      <c r="D211" s="199">
        <v>14.2</v>
      </c>
      <c r="E211" s="196">
        <v>49</v>
      </c>
      <c r="F211" s="198">
        <v>47.5</v>
      </c>
      <c r="G211" s="196">
        <v>43</v>
      </c>
      <c r="H211" s="198">
        <v>40</v>
      </c>
      <c r="I211" s="196">
        <v>45</v>
      </c>
      <c r="J211" s="198">
        <v>41</v>
      </c>
      <c r="K211" s="198">
        <v>42</v>
      </c>
      <c r="L211" s="200">
        <v>41</v>
      </c>
      <c r="M211" s="200">
        <v>44</v>
      </c>
      <c r="N211" s="200">
        <v>41</v>
      </c>
      <c r="O211" s="200">
        <v>41.205189999999995</v>
      </c>
      <c r="P211" s="200">
        <v>42</v>
      </c>
      <c r="Q211" s="200">
        <v>42.4</v>
      </c>
      <c r="R211" s="228">
        <v>40.1</v>
      </c>
      <c r="S211" s="197">
        <v>31.606861406311111</v>
      </c>
      <c r="T211" s="200">
        <v>42</v>
      </c>
      <c r="U211" s="200">
        <v>40</v>
      </c>
      <c r="V211" s="200">
        <v>43</v>
      </c>
      <c r="W211" s="200">
        <v>39</v>
      </c>
      <c r="X211" s="200">
        <v>39</v>
      </c>
      <c r="Y211" s="200">
        <v>43</v>
      </c>
      <c r="Z211" s="200">
        <v>36</v>
      </c>
      <c r="AA211" s="193"/>
      <c r="AB211" s="194"/>
      <c r="AC211" s="194"/>
      <c r="AD211" s="194"/>
      <c r="AE211" s="194"/>
      <c r="AF211" s="194"/>
      <c r="AG211" s="194"/>
      <c r="AH211" s="194"/>
      <c r="AI211" s="194"/>
      <c r="AJ211" s="194"/>
      <c r="AK211" s="194"/>
      <c r="AL211" s="194"/>
      <c r="AM211" s="194"/>
      <c r="AN211" s="194"/>
      <c r="AO211" s="194"/>
      <c r="AP211" s="194"/>
      <c r="AQ211" s="194"/>
      <c r="AR211" s="194"/>
      <c r="AS211" s="195">
        <v>41.661163720759234</v>
      </c>
    </row>
    <row r="212" spans="1:45">
      <c r="A212" s="36"/>
      <c r="B212" s="18">
        <v>1</v>
      </c>
      <c r="C212" s="7">
        <v>5</v>
      </c>
      <c r="D212" s="199">
        <v>13.1</v>
      </c>
      <c r="E212" s="196">
        <v>48</v>
      </c>
      <c r="F212" s="196">
        <v>48.6</v>
      </c>
      <c r="G212" s="196">
        <v>43</v>
      </c>
      <c r="H212" s="196">
        <v>41</v>
      </c>
      <c r="I212" s="196">
        <v>44</v>
      </c>
      <c r="J212" s="196">
        <v>41</v>
      </c>
      <c r="K212" s="196">
        <v>41</v>
      </c>
      <c r="L212" s="196">
        <v>41</v>
      </c>
      <c r="M212" s="196">
        <v>44</v>
      </c>
      <c r="N212" s="196">
        <v>39.299999999999997</v>
      </c>
      <c r="O212" s="196">
        <v>43.017161598106931</v>
      </c>
      <c r="P212" s="196">
        <v>41</v>
      </c>
      <c r="Q212" s="196">
        <v>41.4</v>
      </c>
      <c r="R212" s="196">
        <v>38.200000000000003</v>
      </c>
      <c r="S212" s="199">
        <v>32.226722170949891</v>
      </c>
      <c r="T212" s="196">
        <v>40</v>
      </c>
      <c r="U212" s="196">
        <v>40.677</v>
      </c>
      <c r="V212" s="196">
        <v>43</v>
      </c>
      <c r="W212" s="196">
        <v>40</v>
      </c>
      <c r="X212" s="196">
        <v>39</v>
      </c>
      <c r="Y212" s="196">
        <v>44</v>
      </c>
      <c r="Z212" s="196">
        <v>35</v>
      </c>
      <c r="AA212" s="193"/>
      <c r="AB212" s="194"/>
      <c r="AC212" s="194"/>
      <c r="AD212" s="194"/>
      <c r="AE212" s="194"/>
      <c r="AF212" s="194"/>
      <c r="AG212" s="194"/>
      <c r="AH212" s="194"/>
      <c r="AI212" s="194"/>
      <c r="AJ212" s="194"/>
      <c r="AK212" s="194"/>
      <c r="AL212" s="194"/>
      <c r="AM212" s="194"/>
      <c r="AN212" s="194"/>
      <c r="AO212" s="194"/>
      <c r="AP212" s="194"/>
      <c r="AQ212" s="194"/>
      <c r="AR212" s="194"/>
      <c r="AS212" s="195">
        <v>78</v>
      </c>
    </row>
    <row r="213" spans="1:45">
      <c r="A213" s="36"/>
      <c r="B213" s="18">
        <v>1</v>
      </c>
      <c r="C213" s="7">
        <v>6</v>
      </c>
      <c r="D213" s="199">
        <v>14.4</v>
      </c>
      <c r="E213" s="196">
        <v>48</v>
      </c>
      <c r="F213" s="196">
        <v>45.5</v>
      </c>
      <c r="G213" s="196">
        <v>43</v>
      </c>
      <c r="H213" s="196">
        <v>41</v>
      </c>
      <c r="I213" s="201">
        <v>41</v>
      </c>
      <c r="J213" s="196">
        <v>42</v>
      </c>
      <c r="K213" s="196">
        <v>40</v>
      </c>
      <c r="L213" s="196">
        <v>43</v>
      </c>
      <c r="M213" s="196">
        <v>45</v>
      </c>
      <c r="N213" s="196">
        <v>37.200000000000003</v>
      </c>
      <c r="O213" s="196">
        <v>42.387336862996499</v>
      </c>
      <c r="P213" s="196">
        <v>41</v>
      </c>
      <c r="Q213" s="196">
        <v>41.7</v>
      </c>
      <c r="R213" s="196">
        <v>38.700000000000003</v>
      </c>
      <c r="S213" s="201">
        <v>30.808083041737806</v>
      </c>
      <c r="T213" s="196">
        <v>41</v>
      </c>
      <c r="U213" s="201">
        <v>41.948999999999998</v>
      </c>
      <c r="V213" s="196">
        <v>44</v>
      </c>
      <c r="W213" s="196">
        <v>41</v>
      </c>
      <c r="X213" s="196">
        <v>39</v>
      </c>
      <c r="Y213" s="196">
        <v>44</v>
      </c>
      <c r="Z213" s="196">
        <v>36</v>
      </c>
      <c r="AA213" s="193"/>
      <c r="AB213" s="194"/>
      <c r="AC213" s="194"/>
      <c r="AD213" s="194"/>
      <c r="AE213" s="194"/>
      <c r="AF213" s="194"/>
      <c r="AG213" s="194"/>
      <c r="AH213" s="194"/>
      <c r="AI213" s="194"/>
      <c r="AJ213" s="194"/>
      <c r="AK213" s="194"/>
      <c r="AL213" s="194"/>
      <c r="AM213" s="194"/>
      <c r="AN213" s="194"/>
      <c r="AO213" s="194"/>
      <c r="AP213" s="194"/>
      <c r="AQ213" s="194"/>
      <c r="AR213" s="194"/>
      <c r="AS213" s="202"/>
    </row>
    <row r="214" spans="1:45">
      <c r="A214" s="36"/>
      <c r="B214" s="19" t="s">
        <v>246</v>
      </c>
      <c r="C214" s="11"/>
      <c r="D214" s="203">
        <v>13.333333333333334</v>
      </c>
      <c r="E214" s="203">
        <v>48.166666666666664</v>
      </c>
      <c r="F214" s="203">
        <v>46.699999999999996</v>
      </c>
      <c r="G214" s="203">
        <v>43.666666666666664</v>
      </c>
      <c r="H214" s="203">
        <v>40.333333333333336</v>
      </c>
      <c r="I214" s="203">
        <v>43.5</v>
      </c>
      <c r="J214" s="203">
        <v>41</v>
      </c>
      <c r="K214" s="203">
        <v>40.833333333333336</v>
      </c>
      <c r="L214" s="203">
        <v>41.666666666666664</v>
      </c>
      <c r="M214" s="203">
        <v>44.5</v>
      </c>
      <c r="N214" s="203">
        <v>38.983333333333327</v>
      </c>
      <c r="O214" s="203">
        <v>42.659771469277381</v>
      </c>
      <c r="P214" s="203">
        <v>40.666666666666664</v>
      </c>
      <c r="Q214" s="203">
        <v>41.65</v>
      </c>
      <c r="R214" s="203">
        <v>38.516666666666659</v>
      </c>
      <c r="S214" s="203">
        <v>31.741648444109888</v>
      </c>
      <c r="T214" s="203">
        <v>40.833333333333336</v>
      </c>
      <c r="U214" s="203">
        <v>40.623166666666663</v>
      </c>
      <c r="V214" s="203">
        <v>43.166666666666664</v>
      </c>
      <c r="W214" s="203">
        <v>40.166666666666664</v>
      </c>
      <c r="X214" s="203">
        <v>38.666666666666664</v>
      </c>
      <c r="Y214" s="203">
        <v>43</v>
      </c>
      <c r="Z214" s="203">
        <v>35.666666666666664</v>
      </c>
      <c r="AA214" s="193"/>
      <c r="AB214" s="194"/>
      <c r="AC214" s="194"/>
      <c r="AD214" s="194"/>
      <c r="AE214" s="194"/>
      <c r="AF214" s="194"/>
      <c r="AG214" s="194"/>
      <c r="AH214" s="194"/>
      <c r="AI214" s="194"/>
      <c r="AJ214" s="194"/>
      <c r="AK214" s="194"/>
      <c r="AL214" s="194"/>
      <c r="AM214" s="194"/>
      <c r="AN214" s="194"/>
      <c r="AO214" s="194"/>
      <c r="AP214" s="194"/>
      <c r="AQ214" s="194"/>
      <c r="AR214" s="194"/>
      <c r="AS214" s="202"/>
    </row>
    <row r="215" spans="1:45">
      <c r="A215" s="36"/>
      <c r="B215" s="2" t="s">
        <v>247</v>
      </c>
      <c r="C215" s="34"/>
      <c r="D215" s="200">
        <v>13.25</v>
      </c>
      <c r="E215" s="200">
        <v>48.5</v>
      </c>
      <c r="F215" s="200">
        <v>46.650000000000006</v>
      </c>
      <c r="G215" s="200">
        <v>43</v>
      </c>
      <c r="H215" s="200">
        <v>40</v>
      </c>
      <c r="I215" s="200">
        <v>44</v>
      </c>
      <c r="J215" s="200">
        <v>41</v>
      </c>
      <c r="K215" s="200">
        <v>41</v>
      </c>
      <c r="L215" s="200">
        <v>41.5</v>
      </c>
      <c r="M215" s="200">
        <v>44.5</v>
      </c>
      <c r="N215" s="200">
        <v>39.25</v>
      </c>
      <c r="O215" s="200">
        <v>42.702249230551715</v>
      </c>
      <c r="P215" s="200">
        <v>40.5</v>
      </c>
      <c r="Q215" s="200">
        <v>41.650000000000006</v>
      </c>
      <c r="R215" s="200">
        <v>38.25</v>
      </c>
      <c r="S215" s="200">
        <v>31.916499400319843</v>
      </c>
      <c r="T215" s="200">
        <v>41</v>
      </c>
      <c r="U215" s="200">
        <v>40.532499999999999</v>
      </c>
      <c r="V215" s="200">
        <v>43</v>
      </c>
      <c r="W215" s="200">
        <v>40</v>
      </c>
      <c r="X215" s="200">
        <v>39</v>
      </c>
      <c r="Y215" s="200">
        <v>43</v>
      </c>
      <c r="Z215" s="200">
        <v>36</v>
      </c>
      <c r="AA215" s="193"/>
      <c r="AB215" s="194"/>
      <c r="AC215" s="194"/>
      <c r="AD215" s="194"/>
      <c r="AE215" s="194"/>
      <c r="AF215" s="194"/>
      <c r="AG215" s="194"/>
      <c r="AH215" s="194"/>
      <c r="AI215" s="194"/>
      <c r="AJ215" s="194"/>
      <c r="AK215" s="194"/>
      <c r="AL215" s="194"/>
      <c r="AM215" s="194"/>
      <c r="AN215" s="194"/>
      <c r="AO215" s="194"/>
      <c r="AP215" s="194"/>
      <c r="AQ215" s="194"/>
      <c r="AR215" s="194"/>
      <c r="AS215" s="202"/>
    </row>
    <row r="216" spans="1:45">
      <c r="A216" s="36"/>
      <c r="B216" s="2" t="s">
        <v>248</v>
      </c>
      <c r="C216" s="34"/>
      <c r="D216" s="26">
        <v>0.83825214981332818</v>
      </c>
      <c r="E216" s="26">
        <v>1.169045194450012</v>
      </c>
      <c r="F216" s="26">
        <v>1.2696456198483113</v>
      </c>
      <c r="G216" s="26">
        <v>1.0327955589886444</v>
      </c>
      <c r="H216" s="26">
        <v>0.51639777949432231</v>
      </c>
      <c r="I216" s="26">
        <v>1.3784048752090221</v>
      </c>
      <c r="J216" s="26">
        <v>0.63245553203367588</v>
      </c>
      <c r="K216" s="26">
        <v>0.752772652709081</v>
      </c>
      <c r="L216" s="26">
        <v>0.81649658092772603</v>
      </c>
      <c r="M216" s="26">
        <v>0.54772255750516607</v>
      </c>
      <c r="N216" s="26">
        <v>1.3166877635440624</v>
      </c>
      <c r="O216" s="26">
        <v>1.2018110542486551</v>
      </c>
      <c r="P216" s="26">
        <v>0.81649658092772603</v>
      </c>
      <c r="Q216" s="26">
        <v>0.68920243760451028</v>
      </c>
      <c r="R216" s="26">
        <v>0.83286653592677651</v>
      </c>
      <c r="S216" s="26">
        <v>0.49820554953715268</v>
      </c>
      <c r="T216" s="26">
        <v>0.752772652709081</v>
      </c>
      <c r="U216" s="26">
        <v>0.70736678368910244</v>
      </c>
      <c r="V216" s="26">
        <v>0.752772652709081</v>
      </c>
      <c r="W216" s="26">
        <v>0.752772652709081</v>
      </c>
      <c r="X216" s="26">
        <v>1.0327955589886444</v>
      </c>
      <c r="Y216" s="26">
        <v>0.89442719099991586</v>
      </c>
      <c r="Z216" s="26">
        <v>0.51639777949432231</v>
      </c>
      <c r="AA216" s="11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2"/>
    </row>
    <row r="217" spans="1:45">
      <c r="A217" s="36"/>
      <c r="B217" s="2" t="s">
        <v>86</v>
      </c>
      <c r="C217" s="34"/>
      <c r="D217" s="12">
        <v>6.2868911235999608E-2</v>
      </c>
      <c r="E217" s="12">
        <v>2.427083448685146E-2</v>
      </c>
      <c r="F217" s="12">
        <v>2.7187272373625511E-2</v>
      </c>
      <c r="G217" s="12">
        <v>2.3651806694396437E-2</v>
      </c>
      <c r="H217" s="12">
        <v>1.2803250731264188E-2</v>
      </c>
      <c r="I217" s="12">
        <v>3.1687468395609701E-2</v>
      </c>
      <c r="J217" s="12">
        <v>1.5425744683748192E-2</v>
      </c>
      <c r="K217" s="12">
        <v>1.8435248637773412E-2</v>
      </c>
      <c r="L217" s="12">
        <v>1.9595917942265426E-2</v>
      </c>
      <c r="M217" s="12">
        <v>1.2308372078767777E-2</v>
      </c>
      <c r="N217" s="12">
        <v>3.3775658748458212E-2</v>
      </c>
      <c r="O217" s="12">
        <v>2.8171999353399552E-2</v>
      </c>
      <c r="P217" s="12">
        <v>2.0077784776911297E-2</v>
      </c>
      <c r="Q217" s="12">
        <v>1.6547477493505651E-2</v>
      </c>
      <c r="R217" s="12">
        <v>2.1623536198877802E-2</v>
      </c>
      <c r="S217" s="12">
        <v>1.5695641970655174E-2</v>
      </c>
      <c r="T217" s="12">
        <v>1.8435248637773412E-2</v>
      </c>
      <c r="U217" s="12">
        <v>1.7412891257183361E-2</v>
      </c>
      <c r="V217" s="12">
        <v>1.7438748711407284E-2</v>
      </c>
      <c r="W217" s="12">
        <v>1.8741227868275877E-2</v>
      </c>
      <c r="X217" s="12">
        <v>2.6710229973844254E-2</v>
      </c>
      <c r="Y217" s="12">
        <v>2.0800632348835252E-2</v>
      </c>
      <c r="Z217" s="12">
        <v>1.4478442415728664E-2</v>
      </c>
      <c r="AA217" s="11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6"/>
      <c r="B218" s="2" t="s">
        <v>249</v>
      </c>
      <c r="C218" s="34"/>
      <c r="D218" s="12">
        <v>-0.6799577317930392</v>
      </c>
      <c r="E218" s="12">
        <v>0.15615269389764608</v>
      </c>
      <c r="F218" s="12">
        <v>0.12094804439488027</v>
      </c>
      <c r="G218" s="12">
        <v>4.8138428377796805E-2</v>
      </c>
      <c r="H218" s="12">
        <v>-3.1872138673943451E-2</v>
      </c>
      <c r="I218" s="12">
        <v>4.4137900025209786E-2</v>
      </c>
      <c r="J218" s="12">
        <v>-1.5870025263595378E-2</v>
      </c>
      <c r="K218" s="12">
        <v>-1.9870553616182396E-2</v>
      </c>
      <c r="L218" s="12">
        <v>1.3208814675258473E-4</v>
      </c>
      <c r="M218" s="12">
        <v>6.8141070140731896E-2</v>
      </c>
      <c r="N218" s="12">
        <v>-6.4276418329898388E-2</v>
      </c>
      <c r="O218" s="12">
        <v>2.3969751666359507E-2</v>
      </c>
      <c r="P218" s="12">
        <v>-2.3871081968769525E-2</v>
      </c>
      <c r="Q218" s="12">
        <v>-2.6796468850609489E-4</v>
      </c>
      <c r="R218" s="12">
        <v>-7.5477897717142084E-2</v>
      </c>
      <c r="S218" s="12">
        <v>-0.23809981264893409</v>
      </c>
      <c r="T218" s="12">
        <v>-1.9870553616182396E-2</v>
      </c>
      <c r="U218" s="12">
        <v>-2.4915219868794747E-2</v>
      </c>
      <c r="V218" s="12">
        <v>3.613684332003575E-2</v>
      </c>
      <c r="W218" s="12">
        <v>-3.5872667026530469E-2</v>
      </c>
      <c r="X218" s="12">
        <v>-7.1877422199813634E-2</v>
      </c>
      <c r="Y218" s="12">
        <v>3.2136314967448731E-2</v>
      </c>
      <c r="Z218" s="12">
        <v>-0.14388693254637985</v>
      </c>
      <c r="AA218" s="11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6"/>
      <c r="B219" s="58" t="s">
        <v>250</v>
      </c>
      <c r="C219" s="59"/>
      <c r="D219" s="57">
        <v>8.56</v>
      </c>
      <c r="E219" s="57">
        <v>2.2799999999999998</v>
      </c>
      <c r="F219" s="57">
        <v>1.83</v>
      </c>
      <c r="G219" s="57">
        <v>0.88</v>
      </c>
      <c r="H219" s="57">
        <v>0.16</v>
      </c>
      <c r="I219" s="57">
        <v>0.83</v>
      </c>
      <c r="J219" s="57">
        <v>0.05</v>
      </c>
      <c r="K219" s="57">
        <v>0</v>
      </c>
      <c r="L219" s="57">
        <v>0.26</v>
      </c>
      <c r="M219" s="57">
        <v>1.1399999999999999</v>
      </c>
      <c r="N219" s="57">
        <v>0.57999999999999996</v>
      </c>
      <c r="O219" s="57">
        <v>0.56999999999999995</v>
      </c>
      <c r="P219" s="57">
        <v>0.05</v>
      </c>
      <c r="Q219" s="57">
        <v>0.25</v>
      </c>
      <c r="R219" s="57">
        <v>0.72</v>
      </c>
      <c r="S219" s="57">
        <v>2.83</v>
      </c>
      <c r="T219" s="57">
        <v>0</v>
      </c>
      <c r="U219" s="57">
        <v>7.0000000000000007E-2</v>
      </c>
      <c r="V219" s="57">
        <v>0.73</v>
      </c>
      <c r="W219" s="57">
        <v>0.21</v>
      </c>
      <c r="X219" s="57">
        <v>0.67</v>
      </c>
      <c r="Y219" s="57">
        <v>0.67</v>
      </c>
      <c r="Z219" s="57">
        <v>1.61</v>
      </c>
      <c r="AA219" s="11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B220" s="37"/>
      <c r="C220" s="19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S220" s="72"/>
    </row>
    <row r="221" spans="1:45" ht="15">
      <c r="B221" s="40" t="s">
        <v>497</v>
      </c>
      <c r="AS221" s="33" t="s">
        <v>66</v>
      </c>
    </row>
    <row r="222" spans="1:45" ht="15">
      <c r="A222" s="29" t="s">
        <v>28</v>
      </c>
      <c r="B222" s="17" t="s">
        <v>117</v>
      </c>
      <c r="C222" s="14" t="s">
        <v>118</v>
      </c>
      <c r="D222" s="15" t="s">
        <v>212</v>
      </c>
      <c r="E222" s="16" t="s">
        <v>212</v>
      </c>
      <c r="F222" s="16" t="s">
        <v>212</v>
      </c>
      <c r="G222" s="16" t="s">
        <v>212</v>
      </c>
      <c r="H222" s="16" t="s">
        <v>212</v>
      </c>
      <c r="I222" s="16" t="s">
        <v>212</v>
      </c>
      <c r="J222" s="16" t="s">
        <v>212</v>
      </c>
      <c r="K222" s="16" t="s">
        <v>212</v>
      </c>
      <c r="L222" s="16" t="s">
        <v>212</v>
      </c>
      <c r="M222" s="16" t="s">
        <v>212</v>
      </c>
      <c r="N222" s="16" t="s">
        <v>212</v>
      </c>
      <c r="O222" s="16" t="s">
        <v>212</v>
      </c>
      <c r="P222" s="16" t="s">
        <v>212</v>
      </c>
      <c r="Q222" s="16" t="s">
        <v>212</v>
      </c>
      <c r="R222" s="16" t="s">
        <v>212</v>
      </c>
      <c r="S222" s="16" t="s">
        <v>212</v>
      </c>
      <c r="T222" s="11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 t="s">
        <v>213</v>
      </c>
      <c r="C223" s="7" t="s">
        <v>213</v>
      </c>
      <c r="D223" s="110" t="s">
        <v>216</v>
      </c>
      <c r="E223" s="111" t="s">
        <v>217</v>
      </c>
      <c r="F223" s="111" t="s">
        <v>218</v>
      </c>
      <c r="G223" s="111" t="s">
        <v>219</v>
      </c>
      <c r="H223" s="111" t="s">
        <v>220</v>
      </c>
      <c r="I223" s="111" t="s">
        <v>221</v>
      </c>
      <c r="J223" s="111" t="s">
        <v>222</v>
      </c>
      <c r="K223" s="111" t="s">
        <v>223</v>
      </c>
      <c r="L223" s="111" t="s">
        <v>224</v>
      </c>
      <c r="M223" s="111" t="s">
        <v>225</v>
      </c>
      <c r="N223" s="111" t="s">
        <v>226</v>
      </c>
      <c r="O223" s="111" t="s">
        <v>229</v>
      </c>
      <c r="P223" s="111" t="s">
        <v>232</v>
      </c>
      <c r="Q223" s="111" t="s">
        <v>234</v>
      </c>
      <c r="R223" s="111" t="s">
        <v>235</v>
      </c>
      <c r="S223" s="111" t="s">
        <v>237</v>
      </c>
      <c r="T223" s="11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 t="s">
        <v>3</v>
      </c>
    </row>
    <row r="224" spans="1:45">
      <c r="A224" s="36"/>
      <c r="B224" s="18"/>
      <c r="C224" s="7"/>
      <c r="D224" s="8" t="s">
        <v>253</v>
      </c>
      <c r="E224" s="9" t="s">
        <v>253</v>
      </c>
      <c r="F224" s="9" t="s">
        <v>253</v>
      </c>
      <c r="G224" s="9" t="s">
        <v>253</v>
      </c>
      <c r="H224" s="9" t="s">
        <v>253</v>
      </c>
      <c r="I224" s="9" t="s">
        <v>253</v>
      </c>
      <c r="J224" s="9" t="s">
        <v>253</v>
      </c>
      <c r="K224" s="9" t="s">
        <v>253</v>
      </c>
      <c r="L224" s="9" t="s">
        <v>278</v>
      </c>
      <c r="M224" s="9" t="s">
        <v>253</v>
      </c>
      <c r="N224" s="9" t="s">
        <v>278</v>
      </c>
      <c r="O224" s="9" t="s">
        <v>278</v>
      </c>
      <c r="P224" s="9" t="s">
        <v>278</v>
      </c>
      <c r="Q224" s="9" t="s">
        <v>278</v>
      </c>
      <c r="R224" s="9" t="s">
        <v>278</v>
      </c>
      <c r="S224" s="9" t="s">
        <v>278</v>
      </c>
      <c r="T224" s="11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2</v>
      </c>
    </row>
    <row r="225" spans="1:45">
      <c r="A225" s="36"/>
      <c r="B225" s="18"/>
      <c r="C225" s="7"/>
      <c r="D225" s="30" t="s">
        <v>280</v>
      </c>
      <c r="E225" s="30" t="s">
        <v>255</v>
      </c>
      <c r="F225" s="30" t="s">
        <v>281</v>
      </c>
      <c r="G225" s="30" t="s">
        <v>281</v>
      </c>
      <c r="H225" s="30" t="s">
        <v>281</v>
      </c>
      <c r="I225" s="30" t="s">
        <v>281</v>
      </c>
      <c r="J225" s="30" t="s">
        <v>281</v>
      </c>
      <c r="K225" s="30" t="s">
        <v>281</v>
      </c>
      <c r="L225" s="30" t="s">
        <v>280</v>
      </c>
      <c r="M225" s="30" t="s">
        <v>281</v>
      </c>
      <c r="N225" s="30" t="s">
        <v>280</v>
      </c>
      <c r="O225" s="30" t="s">
        <v>281</v>
      </c>
      <c r="P225" s="30" t="s">
        <v>282</v>
      </c>
      <c r="Q225" s="30" t="s">
        <v>279</v>
      </c>
      <c r="R225" s="30" t="s">
        <v>279</v>
      </c>
      <c r="S225" s="30" t="s">
        <v>279</v>
      </c>
      <c r="T225" s="11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3</v>
      </c>
    </row>
    <row r="226" spans="1:45">
      <c r="A226" s="36"/>
      <c r="B226" s="17">
        <v>1</v>
      </c>
      <c r="C226" s="13">
        <v>1</v>
      </c>
      <c r="D226" s="105">
        <v>0.84</v>
      </c>
      <c r="E226" s="21">
        <v>0.75</v>
      </c>
      <c r="F226" s="22">
        <v>0.78</v>
      </c>
      <c r="G226" s="21">
        <v>0.66</v>
      </c>
      <c r="H226" s="22">
        <v>0.67</v>
      </c>
      <c r="I226" s="21">
        <v>0.72</v>
      </c>
      <c r="J226" s="22">
        <v>0.71</v>
      </c>
      <c r="K226" s="21">
        <v>0.71</v>
      </c>
      <c r="L226" s="21">
        <v>0.89</v>
      </c>
      <c r="M226" s="21">
        <v>0.73</v>
      </c>
      <c r="N226" s="107">
        <v>0.91557494565501429</v>
      </c>
      <c r="O226" s="105">
        <v>0.67</v>
      </c>
      <c r="P226" s="21">
        <v>0.69</v>
      </c>
      <c r="Q226" s="21">
        <v>0.75</v>
      </c>
      <c r="R226" s="21">
        <v>0.66</v>
      </c>
      <c r="S226" s="107">
        <v>0.7</v>
      </c>
      <c r="T226" s="11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>
        <v>1</v>
      </c>
      <c r="C227" s="7">
        <v>2</v>
      </c>
      <c r="D227" s="9">
        <v>0.87</v>
      </c>
      <c r="E227" s="9">
        <v>0.78</v>
      </c>
      <c r="F227" s="24">
        <v>0.78</v>
      </c>
      <c r="G227" s="9">
        <v>0.7</v>
      </c>
      <c r="H227" s="24">
        <v>0.68</v>
      </c>
      <c r="I227" s="9">
        <v>0.71</v>
      </c>
      <c r="J227" s="24">
        <v>0.71</v>
      </c>
      <c r="K227" s="9">
        <v>0.71</v>
      </c>
      <c r="L227" s="9">
        <v>0.89</v>
      </c>
      <c r="M227" s="9">
        <v>0.71</v>
      </c>
      <c r="N227" s="108">
        <v>0.93615150372453815</v>
      </c>
      <c r="O227" s="9">
        <v>0.63</v>
      </c>
      <c r="P227" s="9">
        <v>0.67</v>
      </c>
      <c r="Q227" s="9">
        <v>0.72</v>
      </c>
      <c r="R227" s="9">
        <v>0.69</v>
      </c>
      <c r="S227" s="108">
        <v>0.7</v>
      </c>
      <c r="T227" s="11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38</v>
      </c>
    </row>
    <row r="228" spans="1:45">
      <c r="A228" s="36"/>
      <c r="B228" s="18">
        <v>1</v>
      </c>
      <c r="C228" s="7">
        <v>3</v>
      </c>
      <c r="D228" s="9">
        <v>0.88</v>
      </c>
      <c r="E228" s="9">
        <v>0.76</v>
      </c>
      <c r="F228" s="24">
        <v>0.79</v>
      </c>
      <c r="G228" s="9">
        <v>0.68</v>
      </c>
      <c r="H228" s="24">
        <v>0.7</v>
      </c>
      <c r="I228" s="9">
        <v>0.72</v>
      </c>
      <c r="J228" s="24">
        <v>0.74</v>
      </c>
      <c r="K228" s="24">
        <v>0.69</v>
      </c>
      <c r="L228" s="10">
        <v>0.87</v>
      </c>
      <c r="M228" s="10">
        <v>0.73</v>
      </c>
      <c r="N228" s="114">
        <v>0.93677500544900438</v>
      </c>
      <c r="O228" s="10">
        <v>0.64</v>
      </c>
      <c r="P228" s="10">
        <v>0.66</v>
      </c>
      <c r="Q228" s="10">
        <v>0.75</v>
      </c>
      <c r="R228" s="10">
        <v>0.67</v>
      </c>
      <c r="S228" s="114">
        <v>0.7</v>
      </c>
      <c r="T228" s="11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16</v>
      </c>
    </row>
    <row r="229" spans="1:45">
      <c r="A229" s="36"/>
      <c r="B229" s="18">
        <v>1</v>
      </c>
      <c r="C229" s="7">
        <v>4</v>
      </c>
      <c r="D229" s="9">
        <v>0.88</v>
      </c>
      <c r="E229" s="9">
        <v>0.8</v>
      </c>
      <c r="F229" s="24">
        <v>0.77</v>
      </c>
      <c r="G229" s="9">
        <v>0.67</v>
      </c>
      <c r="H229" s="24">
        <v>0.72</v>
      </c>
      <c r="I229" s="9">
        <v>0.7</v>
      </c>
      <c r="J229" s="24">
        <v>0.72</v>
      </c>
      <c r="K229" s="24">
        <v>0.69</v>
      </c>
      <c r="L229" s="10">
        <v>0.87</v>
      </c>
      <c r="M229" s="10">
        <v>0.74</v>
      </c>
      <c r="N229" s="114">
        <v>0.88532823764258617</v>
      </c>
      <c r="O229" s="10">
        <v>0.64</v>
      </c>
      <c r="P229" s="10">
        <v>0.68</v>
      </c>
      <c r="Q229" s="10">
        <v>0.72</v>
      </c>
      <c r="R229" s="10">
        <v>0.67</v>
      </c>
      <c r="S229" s="114">
        <v>0.7</v>
      </c>
      <c r="T229" s="11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0.73252380952380947</v>
      </c>
    </row>
    <row r="230" spans="1:45">
      <c r="A230" s="36"/>
      <c r="B230" s="18">
        <v>1</v>
      </c>
      <c r="C230" s="7">
        <v>5</v>
      </c>
      <c r="D230" s="9">
        <v>0.87</v>
      </c>
      <c r="E230" s="9">
        <v>0.82</v>
      </c>
      <c r="F230" s="9">
        <v>0.77</v>
      </c>
      <c r="G230" s="9">
        <v>0.73</v>
      </c>
      <c r="H230" s="9">
        <v>0.69</v>
      </c>
      <c r="I230" s="9">
        <v>0.75</v>
      </c>
      <c r="J230" s="9">
        <v>0.73</v>
      </c>
      <c r="K230" s="9">
        <v>0.68</v>
      </c>
      <c r="L230" s="9">
        <v>0.87</v>
      </c>
      <c r="M230" s="9">
        <v>0.7</v>
      </c>
      <c r="N230" s="108">
        <v>0.94218218253773489</v>
      </c>
      <c r="O230" s="9">
        <v>0.64</v>
      </c>
      <c r="P230" s="9">
        <v>0.66</v>
      </c>
      <c r="Q230" s="9">
        <v>0.71</v>
      </c>
      <c r="R230" s="9">
        <v>0.67</v>
      </c>
      <c r="S230" s="108">
        <v>0.7</v>
      </c>
      <c r="T230" s="11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79</v>
      </c>
    </row>
    <row r="231" spans="1:45">
      <c r="A231" s="36"/>
      <c r="B231" s="18">
        <v>1</v>
      </c>
      <c r="C231" s="7">
        <v>6</v>
      </c>
      <c r="D231" s="9">
        <v>0.88</v>
      </c>
      <c r="E231" s="9">
        <v>0.79</v>
      </c>
      <c r="F231" s="9">
        <v>0.77</v>
      </c>
      <c r="G231" s="9">
        <v>0.67</v>
      </c>
      <c r="H231" s="9">
        <v>0.7</v>
      </c>
      <c r="I231" s="9">
        <v>0.73</v>
      </c>
      <c r="J231" s="9">
        <v>0.68</v>
      </c>
      <c r="K231" s="9">
        <v>0.7</v>
      </c>
      <c r="L231" s="9">
        <v>0.88</v>
      </c>
      <c r="M231" s="9">
        <v>0.71</v>
      </c>
      <c r="N231" s="108">
        <v>0.90120303414125258</v>
      </c>
      <c r="O231" s="9">
        <v>0.63</v>
      </c>
      <c r="P231" s="9">
        <v>0.69</v>
      </c>
      <c r="Q231" s="9">
        <v>0.71</v>
      </c>
      <c r="R231" s="9">
        <v>0.67</v>
      </c>
      <c r="S231" s="108">
        <v>0.7</v>
      </c>
      <c r="T231" s="11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2"/>
    </row>
    <row r="232" spans="1:45">
      <c r="A232" s="36"/>
      <c r="B232" s="19" t="s">
        <v>246</v>
      </c>
      <c r="C232" s="11"/>
      <c r="D232" s="25">
        <v>0.87</v>
      </c>
      <c r="E232" s="25">
        <v>0.78333333333333321</v>
      </c>
      <c r="F232" s="25">
        <v>0.77666666666666673</v>
      </c>
      <c r="G232" s="25">
        <v>0.68500000000000005</v>
      </c>
      <c r="H232" s="25">
        <v>0.69333333333333325</v>
      </c>
      <c r="I232" s="25">
        <v>0.72166666666666668</v>
      </c>
      <c r="J232" s="25">
        <v>0.71499999999999997</v>
      </c>
      <c r="K232" s="25">
        <v>0.69666666666666666</v>
      </c>
      <c r="L232" s="25">
        <v>0.8783333333333333</v>
      </c>
      <c r="M232" s="25">
        <v>0.72000000000000008</v>
      </c>
      <c r="N232" s="25">
        <v>0.91953581819168839</v>
      </c>
      <c r="O232" s="25">
        <v>0.64166666666666672</v>
      </c>
      <c r="P232" s="25">
        <v>0.67500000000000016</v>
      </c>
      <c r="Q232" s="25">
        <v>0.72666666666666657</v>
      </c>
      <c r="R232" s="25">
        <v>0.67166666666666675</v>
      </c>
      <c r="S232" s="25">
        <v>0.70000000000000007</v>
      </c>
      <c r="T232" s="11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6"/>
      <c r="B233" s="2" t="s">
        <v>247</v>
      </c>
      <c r="C233" s="34"/>
      <c r="D233" s="10">
        <v>0.875</v>
      </c>
      <c r="E233" s="10">
        <v>0.78500000000000003</v>
      </c>
      <c r="F233" s="10">
        <v>0.77500000000000002</v>
      </c>
      <c r="G233" s="10">
        <v>0.67500000000000004</v>
      </c>
      <c r="H233" s="10">
        <v>0.69499999999999995</v>
      </c>
      <c r="I233" s="10">
        <v>0.72</v>
      </c>
      <c r="J233" s="10">
        <v>0.71499999999999997</v>
      </c>
      <c r="K233" s="10">
        <v>0.69499999999999995</v>
      </c>
      <c r="L233" s="10">
        <v>0.875</v>
      </c>
      <c r="M233" s="10">
        <v>0.72</v>
      </c>
      <c r="N233" s="10">
        <v>0.92586322468977622</v>
      </c>
      <c r="O233" s="10">
        <v>0.64</v>
      </c>
      <c r="P233" s="10">
        <v>0.67500000000000004</v>
      </c>
      <c r="Q233" s="10">
        <v>0.72</v>
      </c>
      <c r="R233" s="10">
        <v>0.67</v>
      </c>
      <c r="S233" s="10">
        <v>0.7</v>
      </c>
      <c r="T233" s="11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A234" s="36"/>
      <c r="B234" s="2" t="s">
        <v>248</v>
      </c>
      <c r="C234" s="34"/>
      <c r="D234" s="26">
        <v>1.5491933384829683E-2</v>
      </c>
      <c r="E234" s="26">
        <v>2.5819888974716102E-2</v>
      </c>
      <c r="F234" s="26">
        <v>8.1649658092772665E-3</v>
      </c>
      <c r="G234" s="26">
        <v>2.5884358211089541E-2</v>
      </c>
      <c r="H234" s="26">
        <v>1.7511900715418232E-2</v>
      </c>
      <c r="I234" s="26">
        <v>1.7224014243685099E-2</v>
      </c>
      <c r="J234" s="26">
        <v>2.0736441353327702E-2</v>
      </c>
      <c r="K234" s="26">
        <v>1.2110601416389947E-2</v>
      </c>
      <c r="L234" s="26">
        <v>9.8319208025017604E-3</v>
      </c>
      <c r="M234" s="26">
        <v>1.5491933384829683E-2</v>
      </c>
      <c r="N234" s="26">
        <v>2.2838854833061372E-2</v>
      </c>
      <c r="O234" s="26">
        <v>1.4719601443879758E-2</v>
      </c>
      <c r="P234" s="26">
        <v>1.3784048752090187E-2</v>
      </c>
      <c r="Q234" s="26">
        <v>1.8618986725025273E-2</v>
      </c>
      <c r="R234" s="26">
        <v>9.8319208025017188E-3</v>
      </c>
      <c r="S234" s="26">
        <v>1.2161883888976234E-16</v>
      </c>
      <c r="T234" s="183"/>
      <c r="U234" s="184"/>
      <c r="V234" s="184"/>
      <c r="W234" s="184"/>
      <c r="X234" s="184"/>
      <c r="Y234" s="184"/>
      <c r="Z234" s="184"/>
      <c r="AA234" s="184"/>
      <c r="AB234" s="184"/>
      <c r="AC234" s="184"/>
      <c r="AD234" s="184"/>
      <c r="AE234" s="184"/>
      <c r="AF234" s="184"/>
      <c r="AG234" s="184"/>
      <c r="AH234" s="184"/>
      <c r="AI234" s="184"/>
      <c r="AJ234" s="184"/>
      <c r="AK234" s="184"/>
      <c r="AL234" s="184"/>
      <c r="AM234" s="184"/>
      <c r="AN234" s="184"/>
      <c r="AO234" s="184"/>
      <c r="AP234" s="184"/>
      <c r="AQ234" s="184"/>
      <c r="AR234" s="184"/>
      <c r="AS234" s="73"/>
    </row>
    <row r="235" spans="1:45">
      <c r="A235" s="36"/>
      <c r="B235" s="2" t="s">
        <v>86</v>
      </c>
      <c r="C235" s="34"/>
      <c r="D235" s="12">
        <v>1.7806819982562856E-2</v>
      </c>
      <c r="E235" s="12">
        <v>3.2961560393254603E-2</v>
      </c>
      <c r="F235" s="12">
        <v>1.05128315140909E-2</v>
      </c>
      <c r="G235" s="12">
        <v>3.778738424976575E-2</v>
      </c>
      <c r="H235" s="12">
        <v>2.5257549108776298E-2</v>
      </c>
      <c r="I235" s="12">
        <v>2.3866994333050947E-2</v>
      </c>
      <c r="J235" s="12">
        <v>2.9002015878780003E-2</v>
      </c>
      <c r="K235" s="12">
        <v>1.738363839673198E-2</v>
      </c>
      <c r="L235" s="12">
        <v>1.1193837725808457E-2</v>
      </c>
      <c r="M235" s="12">
        <v>2.1516574145596781E-2</v>
      </c>
      <c r="N235" s="12">
        <v>2.4837373793633273E-2</v>
      </c>
      <c r="O235" s="12">
        <v>2.2939638613838582E-2</v>
      </c>
      <c r="P235" s="12">
        <v>2.0420812966059531E-2</v>
      </c>
      <c r="Q235" s="12">
        <v>2.5622458795906342E-2</v>
      </c>
      <c r="R235" s="12">
        <v>1.463809548759561E-2</v>
      </c>
      <c r="S235" s="12">
        <v>1.7374119841394619E-16</v>
      </c>
      <c r="T235" s="11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6"/>
      <c r="B236" s="2" t="s">
        <v>249</v>
      </c>
      <c r="C236" s="34"/>
      <c r="D236" s="12">
        <v>0.18767470584411372</v>
      </c>
      <c r="E236" s="12">
        <v>6.9362283039719141E-2</v>
      </c>
      <c r="F236" s="12">
        <v>6.0261327439381285E-2</v>
      </c>
      <c r="G236" s="12">
        <v>-6.4876812065266742E-2</v>
      </c>
      <c r="H236" s="12">
        <v>-5.3500617564844366E-2</v>
      </c>
      <c r="I236" s="12">
        <v>-1.4821556263407532E-2</v>
      </c>
      <c r="J236" s="12">
        <v>-2.392251186374561E-2</v>
      </c>
      <c r="K236" s="12">
        <v>-4.8950139764675216E-2</v>
      </c>
      <c r="L236" s="12">
        <v>0.19905090034453621</v>
      </c>
      <c r="M236" s="12">
        <v>-1.709679516349194E-2</v>
      </c>
      <c r="N236" s="12">
        <v>0.2552981981424598</v>
      </c>
      <c r="O236" s="12">
        <v>-0.12403302346746392</v>
      </c>
      <c r="P236" s="12">
        <v>-7.8528245465773638E-2</v>
      </c>
      <c r="Q236" s="12">
        <v>-7.9958395631541945E-3</v>
      </c>
      <c r="R236" s="12">
        <v>-8.3078723265942789E-2</v>
      </c>
      <c r="S236" s="12">
        <v>-4.4399661964506065E-2</v>
      </c>
      <c r="T236" s="11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6"/>
      <c r="B237" s="58" t="s">
        <v>250</v>
      </c>
      <c r="C237" s="59"/>
      <c r="D237" s="57">
        <v>2.25</v>
      </c>
      <c r="E237" s="57">
        <v>0.95</v>
      </c>
      <c r="F237" s="57">
        <v>0.85</v>
      </c>
      <c r="G237" s="57">
        <v>0.52</v>
      </c>
      <c r="H237" s="57">
        <v>0.4</v>
      </c>
      <c r="I237" s="57">
        <v>0.02</v>
      </c>
      <c r="J237" s="57">
        <v>7.0000000000000007E-2</v>
      </c>
      <c r="K237" s="57">
        <v>0.35</v>
      </c>
      <c r="L237" s="57">
        <v>2.37</v>
      </c>
      <c r="M237" s="57">
        <v>0</v>
      </c>
      <c r="N237" s="57">
        <v>2.99</v>
      </c>
      <c r="O237" s="57">
        <v>1.17</v>
      </c>
      <c r="P237" s="57">
        <v>0.67</v>
      </c>
      <c r="Q237" s="57">
        <v>0.1</v>
      </c>
      <c r="R237" s="57">
        <v>0.72</v>
      </c>
      <c r="S237" s="57" t="s">
        <v>251</v>
      </c>
      <c r="T237" s="11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 t="s">
        <v>287</v>
      </c>
      <c r="C238" s="19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AS238" s="72"/>
    </row>
    <row r="239" spans="1:45">
      <c r="AS239" s="72"/>
    </row>
    <row r="240" spans="1:45" ht="15">
      <c r="B240" s="40" t="s">
        <v>498</v>
      </c>
      <c r="AS240" s="33" t="s">
        <v>66</v>
      </c>
    </row>
    <row r="241" spans="1:45" ht="15">
      <c r="A241" s="29" t="s">
        <v>0</v>
      </c>
      <c r="B241" s="17" t="s">
        <v>117</v>
      </c>
      <c r="C241" s="14" t="s">
        <v>118</v>
      </c>
      <c r="D241" s="15" t="s">
        <v>212</v>
      </c>
      <c r="E241" s="16" t="s">
        <v>212</v>
      </c>
      <c r="F241" s="16" t="s">
        <v>212</v>
      </c>
      <c r="G241" s="16" t="s">
        <v>212</v>
      </c>
      <c r="H241" s="16" t="s">
        <v>212</v>
      </c>
      <c r="I241" s="16" t="s">
        <v>212</v>
      </c>
      <c r="J241" s="16" t="s">
        <v>212</v>
      </c>
      <c r="K241" s="16" t="s">
        <v>212</v>
      </c>
      <c r="L241" s="16" t="s">
        <v>212</v>
      </c>
      <c r="M241" s="16" t="s">
        <v>212</v>
      </c>
      <c r="N241" s="16" t="s">
        <v>212</v>
      </c>
      <c r="O241" s="16" t="s">
        <v>212</v>
      </c>
      <c r="P241" s="16" t="s">
        <v>212</v>
      </c>
      <c r="Q241" s="16" t="s">
        <v>212</v>
      </c>
      <c r="R241" s="16" t="s">
        <v>212</v>
      </c>
      <c r="S241" s="16" t="s">
        <v>212</v>
      </c>
      <c r="T241" s="16" t="s">
        <v>212</v>
      </c>
      <c r="U241" s="16" t="s">
        <v>212</v>
      </c>
      <c r="V241" s="16" t="s">
        <v>212</v>
      </c>
      <c r="W241" s="16" t="s">
        <v>212</v>
      </c>
      <c r="X241" s="16" t="s">
        <v>212</v>
      </c>
      <c r="Y241" s="16" t="s">
        <v>212</v>
      </c>
      <c r="Z241" s="16" t="s">
        <v>212</v>
      </c>
      <c r="AA241" s="16" t="s">
        <v>212</v>
      </c>
      <c r="AB241" s="11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</v>
      </c>
    </row>
    <row r="242" spans="1:45">
      <c r="A242" s="36"/>
      <c r="B242" s="18" t="s">
        <v>213</v>
      </c>
      <c r="C242" s="7" t="s">
        <v>213</v>
      </c>
      <c r="D242" s="110" t="s">
        <v>215</v>
      </c>
      <c r="E242" s="111" t="s">
        <v>216</v>
      </c>
      <c r="F242" s="111" t="s">
        <v>217</v>
      </c>
      <c r="G242" s="111" t="s">
        <v>218</v>
      </c>
      <c r="H242" s="111" t="s">
        <v>219</v>
      </c>
      <c r="I242" s="111" t="s">
        <v>220</v>
      </c>
      <c r="J242" s="111" t="s">
        <v>221</v>
      </c>
      <c r="K242" s="111" t="s">
        <v>222</v>
      </c>
      <c r="L242" s="111" t="s">
        <v>223</v>
      </c>
      <c r="M242" s="111" t="s">
        <v>224</v>
      </c>
      <c r="N242" s="111" t="s">
        <v>225</v>
      </c>
      <c r="O242" s="111" t="s">
        <v>226</v>
      </c>
      <c r="P242" s="111" t="s">
        <v>227</v>
      </c>
      <c r="Q242" s="111" t="s">
        <v>228</v>
      </c>
      <c r="R242" s="111" t="s">
        <v>229</v>
      </c>
      <c r="S242" s="111" t="s">
        <v>231</v>
      </c>
      <c r="T242" s="111" t="s">
        <v>232</v>
      </c>
      <c r="U242" s="111" t="s">
        <v>233</v>
      </c>
      <c r="V242" s="111" t="s">
        <v>234</v>
      </c>
      <c r="W242" s="111" t="s">
        <v>235</v>
      </c>
      <c r="X242" s="111" t="s">
        <v>236</v>
      </c>
      <c r="Y242" s="111" t="s">
        <v>237</v>
      </c>
      <c r="Z242" s="111" t="s">
        <v>238</v>
      </c>
      <c r="AA242" s="111" t="s">
        <v>239</v>
      </c>
      <c r="AB242" s="11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 t="s">
        <v>1</v>
      </c>
    </row>
    <row r="243" spans="1:45">
      <c r="A243" s="36"/>
      <c r="B243" s="18"/>
      <c r="C243" s="7"/>
      <c r="D243" s="8" t="s">
        <v>277</v>
      </c>
      <c r="E243" s="9" t="s">
        <v>277</v>
      </c>
      <c r="F243" s="9" t="s">
        <v>253</v>
      </c>
      <c r="G243" s="9" t="s">
        <v>277</v>
      </c>
      <c r="H243" s="9" t="s">
        <v>288</v>
      </c>
      <c r="I243" s="9" t="s">
        <v>288</v>
      </c>
      <c r="J243" s="9" t="s">
        <v>277</v>
      </c>
      <c r="K243" s="9" t="s">
        <v>288</v>
      </c>
      <c r="L243" s="9" t="s">
        <v>288</v>
      </c>
      <c r="M243" s="9" t="s">
        <v>278</v>
      </c>
      <c r="N243" s="9" t="s">
        <v>253</v>
      </c>
      <c r="O243" s="9" t="s">
        <v>277</v>
      </c>
      <c r="P243" s="9" t="s">
        <v>277</v>
      </c>
      <c r="Q243" s="9" t="s">
        <v>254</v>
      </c>
      <c r="R243" s="9" t="s">
        <v>278</v>
      </c>
      <c r="S243" s="9" t="s">
        <v>278</v>
      </c>
      <c r="T243" s="9" t="s">
        <v>254</v>
      </c>
      <c r="U243" s="9" t="s">
        <v>277</v>
      </c>
      <c r="V243" s="9" t="s">
        <v>254</v>
      </c>
      <c r="W243" s="9" t="s">
        <v>277</v>
      </c>
      <c r="X243" s="9" t="s">
        <v>277</v>
      </c>
      <c r="Y243" s="9" t="s">
        <v>278</v>
      </c>
      <c r="Z243" s="9" t="s">
        <v>254</v>
      </c>
      <c r="AA243" s="9" t="s">
        <v>254</v>
      </c>
      <c r="AB243" s="11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8"/>
      <c r="C244" s="7"/>
      <c r="D244" s="30" t="s">
        <v>279</v>
      </c>
      <c r="E244" s="30" t="s">
        <v>280</v>
      </c>
      <c r="F244" s="30" t="s">
        <v>255</v>
      </c>
      <c r="G244" s="30" t="s">
        <v>281</v>
      </c>
      <c r="H244" s="30" t="s">
        <v>281</v>
      </c>
      <c r="I244" s="30" t="s">
        <v>281</v>
      </c>
      <c r="J244" s="30" t="s">
        <v>289</v>
      </c>
      <c r="K244" s="30" t="s">
        <v>281</v>
      </c>
      <c r="L244" s="30" t="s">
        <v>281</v>
      </c>
      <c r="M244" s="30" t="s">
        <v>280</v>
      </c>
      <c r="N244" s="30" t="s">
        <v>281</v>
      </c>
      <c r="O244" s="30" t="s">
        <v>280</v>
      </c>
      <c r="P244" s="30" t="s">
        <v>280</v>
      </c>
      <c r="Q244" s="30" t="s">
        <v>281</v>
      </c>
      <c r="R244" s="30" t="s">
        <v>281</v>
      </c>
      <c r="S244" s="30" t="s">
        <v>282</v>
      </c>
      <c r="T244" s="30" t="s">
        <v>279</v>
      </c>
      <c r="U244" s="30" t="s">
        <v>279</v>
      </c>
      <c r="V244" s="30" t="s">
        <v>279</v>
      </c>
      <c r="W244" s="30" t="s">
        <v>279</v>
      </c>
      <c r="X244" s="30" t="s">
        <v>283</v>
      </c>
      <c r="Y244" s="30" t="s">
        <v>279</v>
      </c>
      <c r="Z244" s="30" t="s">
        <v>282</v>
      </c>
      <c r="AA244" s="30" t="s">
        <v>280</v>
      </c>
      <c r="AB244" s="11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3</v>
      </c>
    </row>
    <row r="245" spans="1:45">
      <c r="A245" s="36"/>
      <c r="B245" s="17">
        <v>1</v>
      </c>
      <c r="C245" s="13">
        <v>1</v>
      </c>
      <c r="D245" s="21">
        <v>1.18</v>
      </c>
      <c r="E245" s="21" t="s">
        <v>269</v>
      </c>
      <c r="F245" s="22" t="s">
        <v>269</v>
      </c>
      <c r="G245" s="21">
        <v>1.1599999999999999</v>
      </c>
      <c r="H245" s="22">
        <v>1.115</v>
      </c>
      <c r="I245" s="21">
        <v>1.1499999999999999</v>
      </c>
      <c r="J245" s="22">
        <v>1.18</v>
      </c>
      <c r="K245" s="21">
        <v>1.155</v>
      </c>
      <c r="L245" s="21">
        <v>1.165</v>
      </c>
      <c r="M245" s="21">
        <v>1.18</v>
      </c>
      <c r="N245" s="21">
        <v>1.1756660000000001</v>
      </c>
      <c r="O245" s="21">
        <v>1.17027828</v>
      </c>
      <c r="P245" s="21">
        <v>1.2090000000000001</v>
      </c>
      <c r="Q245" s="21">
        <v>1.1499999999999999</v>
      </c>
      <c r="R245" s="21">
        <v>1.17</v>
      </c>
      <c r="S245" s="21">
        <v>1.1887278120351392</v>
      </c>
      <c r="T245" s="21">
        <v>1.159</v>
      </c>
      <c r="U245" s="21">
        <v>1.22</v>
      </c>
      <c r="V245" s="21">
        <v>1.1599999999999999</v>
      </c>
      <c r="W245" s="21">
        <v>1.19</v>
      </c>
      <c r="X245" s="21" t="s">
        <v>269</v>
      </c>
      <c r="Y245" s="21" t="s">
        <v>269</v>
      </c>
      <c r="Z245" s="21">
        <v>1.18</v>
      </c>
      <c r="AA245" s="21">
        <v>1.2130000000000001</v>
      </c>
      <c r="AB245" s="11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</v>
      </c>
    </row>
    <row r="246" spans="1:45">
      <c r="A246" s="36"/>
      <c r="B246" s="18">
        <v>1</v>
      </c>
      <c r="C246" s="7">
        <v>2</v>
      </c>
      <c r="D246" s="9">
        <v>1.18</v>
      </c>
      <c r="E246" s="9" t="s">
        <v>269</v>
      </c>
      <c r="F246" s="24" t="s">
        <v>269</v>
      </c>
      <c r="G246" s="9">
        <v>1.1599999999999999</v>
      </c>
      <c r="H246" s="24">
        <v>1.1399999999999999</v>
      </c>
      <c r="I246" s="9">
        <v>1.17</v>
      </c>
      <c r="J246" s="24">
        <v>1.165</v>
      </c>
      <c r="K246" s="9">
        <v>1.155</v>
      </c>
      <c r="L246" s="9">
        <v>1.1850000000000001</v>
      </c>
      <c r="M246" s="9">
        <v>1.22</v>
      </c>
      <c r="N246" s="9">
        <v>1.1769019999999999</v>
      </c>
      <c r="O246" s="9">
        <v>1.1843016940873172</v>
      </c>
      <c r="P246" s="9">
        <v>1.2</v>
      </c>
      <c r="Q246" s="9">
        <v>1.1619999999999999</v>
      </c>
      <c r="R246" s="9">
        <v>1.1900000000000002</v>
      </c>
      <c r="S246" s="9">
        <v>1.1895975352618269</v>
      </c>
      <c r="T246" s="9">
        <v>1.1559999999999999</v>
      </c>
      <c r="U246" s="9">
        <v>1.1599999999999999</v>
      </c>
      <c r="V246" s="9">
        <v>1.17</v>
      </c>
      <c r="W246" s="9">
        <v>1.19</v>
      </c>
      <c r="X246" s="9" t="s">
        <v>269</v>
      </c>
      <c r="Y246" s="9" t="s">
        <v>269</v>
      </c>
      <c r="Z246" s="9">
        <v>1.19</v>
      </c>
      <c r="AA246" s="9">
        <v>1.19</v>
      </c>
      <c r="AB246" s="11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23</v>
      </c>
    </row>
    <row r="247" spans="1:45">
      <c r="A247" s="36"/>
      <c r="B247" s="18">
        <v>1</v>
      </c>
      <c r="C247" s="7">
        <v>3</v>
      </c>
      <c r="D247" s="9">
        <v>1.21</v>
      </c>
      <c r="E247" s="9" t="s">
        <v>269</v>
      </c>
      <c r="F247" s="24" t="s">
        <v>269</v>
      </c>
      <c r="G247" s="9">
        <v>1.17</v>
      </c>
      <c r="H247" s="24">
        <v>1.1399999999999999</v>
      </c>
      <c r="I247" s="9">
        <v>1.155</v>
      </c>
      <c r="J247" s="24">
        <v>1.18</v>
      </c>
      <c r="K247" s="24">
        <v>1.1599999999999999</v>
      </c>
      <c r="L247" s="10">
        <v>1.1599999999999999</v>
      </c>
      <c r="M247" s="10">
        <v>1.2</v>
      </c>
      <c r="N247" s="10">
        <v>1.1835580000000001</v>
      </c>
      <c r="O247" s="10">
        <v>1.1796197787624483</v>
      </c>
      <c r="P247" s="10">
        <v>1.202</v>
      </c>
      <c r="Q247" s="10">
        <v>1.155</v>
      </c>
      <c r="R247" s="10">
        <v>1.18</v>
      </c>
      <c r="S247" s="10">
        <v>1.2064448695111702</v>
      </c>
      <c r="T247" s="10">
        <v>1.1619999999999999</v>
      </c>
      <c r="U247" s="10">
        <v>1.19</v>
      </c>
      <c r="V247" s="10">
        <v>1.17</v>
      </c>
      <c r="W247" s="10">
        <v>1.2</v>
      </c>
      <c r="X247" s="10" t="s">
        <v>269</v>
      </c>
      <c r="Y247" s="10" t="s">
        <v>269</v>
      </c>
      <c r="Z247" s="10">
        <v>1.2</v>
      </c>
      <c r="AA247" s="10">
        <v>1.167</v>
      </c>
      <c r="AB247" s="11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16</v>
      </c>
    </row>
    <row r="248" spans="1:45">
      <c r="A248" s="36"/>
      <c r="B248" s="18">
        <v>1</v>
      </c>
      <c r="C248" s="7">
        <v>4</v>
      </c>
      <c r="D248" s="9">
        <v>1.17</v>
      </c>
      <c r="E248" s="9" t="s">
        <v>269</v>
      </c>
      <c r="F248" s="24" t="s">
        <v>269</v>
      </c>
      <c r="G248" s="9">
        <v>1.17</v>
      </c>
      <c r="H248" s="24">
        <v>1.1499999999999999</v>
      </c>
      <c r="I248" s="9">
        <v>1.1599999999999999</v>
      </c>
      <c r="J248" s="24">
        <v>1.17</v>
      </c>
      <c r="K248" s="24">
        <v>1.1599999999999999</v>
      </c>
      <c r="L248" s="10">
        <v>1.24</v>
      </c>
      <c r="M248" s="10">
        <v>1.1900000000000002</v>
      </c>
      <c r="N248" s="10">
        <v>1.2036910000000001</v>
      </c>
      <c r="O248" s="10">
        <v>1.1747972844004528</v>
      </c>
      <c r="P248" s="10">
        <v>1.1859999999999999</v>
      </c>
      <c r="Q248" s="10">
        <v>1.1359999999999999</v>
      </c>
      <c r="R248" s="10">
        <v>1.2</v>
      </c>
      <c r="S248" s="10">
        <v>1.2032466459659721</v>
      </c>
      <c r="T248" s="10">
        <v>1.1599999999999999</v>
      </c>
      <c r="U248" s="10">
        <v>1.19</v>
      </c>
      <c r="V248" s="10">
        <v>1.1599999999999999</v>
      </c>
      <c r="W248" s="10">
        <v>1.22</v>
      </c>
      <c r="X248" s="10" t="s">
        <v>269</v>
      </c>
      <c r="Y248" s="10" t="s">
        <v>269</v>
      </c>
      <c r="Z248" s="10">
        <v>1.21</v>
      </c>
      <c r="AA248" s="10">
        <v>1.1439999999999999</v>
      </c>
      <c r="AB248" s="11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1.1790727936889727</v>
      </c>
    </row>
    <row r="249" spans="1:45">
      <c r="A249" s="36"/>
      <c r="B249" s="18">
        <v>1</v>
      </c>
      <c r="C249" s="7">
        <v>5</v>
      </c>
      <c r="D249" s="9">
        <v>1.22</v>
      </c>
      <c r="E249" s="9" t="s">
        <v>269</v>
      </c>
      <c r="F249" s="9" t="s">
        <v>269</v>
      </c>
      <c r="G249" s="9">
        <v>1.2</v>
      </c>
      <c r="H249" s="9">
        <v>1.1599999999999999</v>
      </c>
      <c r="I249" s="9">
        <v>1.1499999999999999</v>
      </c>
      <c r="J249" s="9">
        <v>1.2</v>
      </c>
      <c r="K249" s="9">
        <v>1.1599999999999999</v>
      </c>
      <c r="L249" s="9">
        <v>1.23</v>
      </c>
      <c r="M249" s="9">
        <v>1.2</v>
      </c>
      <c r="N249" s="9">
        <v>1.168528</v>
      </c>
      <c r="O249" s="9">
        <v>1.18789254</v>
      </c>
      <c r="P249" s="9">
        <v>1.2130000000000001</v>
      </c>
      <c r="Q249" s="9">
        <v>1.171</v>
      </c>
      <c r="R249" s="9">
        <v>1.1900000000000002</v>
      </c>
      <c r="S249" s="9">
        <v>1.2066621398716517</v>
      </c>
      <c r="T249" s="9">
        <v>1.1519999999999999</v>
      </c>
      <c r="U249" s="9">
        <v>1.19</v>
      </c>
      <c r="V249" s="9">
        <v>1.1599999999999999</v>
      </c>
      <c r="W249" s="9">
        <v>1.2</v>
      </c>
      <c r="X249" s="9" t="s">
        <v>269</v>
      </c>
      <c r="Y249" s="9" t="s">
        <v>269</v>
      </c>
      <c r="Z249" s="9">
        <v>1.19</v>
      </c>
      <c r="AA249" s="9">
        <v>1.2010000000000001</v>
      </c>
      <c r="AB249" s="11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3">
        <v>80</v>
      </c>
    </row>
    <row r="250" spans="1:45">
      <c r="A250" s="36"/>
      <c r="B250" s="18">
        <v>1</v>
      </c>
      <c r="C250" s="7">
        <v>6</v>
      </c>
      <c r="D250" s="9">
        <v>1.23</v>
      </c>
      <c r="E250" s="9" t="s">
        <v>269</v>
      </c>
      <c r="F250" s="9" t="s">
        <v>269</v>
      </c>
      <c r="G250" s="9">
        <v>1.19</v>
      </c>
      <c r="H250" s="9">
        <v>1.1299999999999999</v>
      </c>
      <c r="I250" s="9">
        <v>1.145</v>
      </c>
      <c r="J250" s="9">
        <v>1.1950000000000001</v>
      </c>
      <c r="K250" s="9">
        <v>1.1599999999999999</v>
      </c>
      <c r="L250" s="9">
        <v>1.1850000000000001</v>
      </c>
      <c r="M250" s="9">
        <v>1.22</v>
      </c>
      <c r="N250" s="9">
        <v>1.1356729999999999</v>
      </c>
      <c r="O250" s="9">
        <v>1.1791716803999999</v>
      </c>
      <c r="P250" s="9">
        <v>1.1970000000000001</v>
      </c>
      <c r="Q250" s="9">
        <v>1.1539999999999999</v>
      </c>
      <c r="R250" s="9">
        <v>1.17</v>
      </c>
      <c r="S250" s="9">
        <v>1.1729769823807228</v>
      </c>
      <c r="T250" s="9">
        <v>1.159</v>
      </c>
      <c r="U250" s="9">
        <v>1.23</v>
      </c>
      <c r="V250" s="9">
        <v>1.18</v>
      </c>
      <c r="W250" s="9">
        <v>1.18</v>
      </c>
      <c r="X250" s="9" t="s">
        <v>269</v>
      </c>
      <c r="Y250" s="9" t="s">
        <v>269</v>
      </c>
      <c r="Z250" s="9">
        <v>1.17</v>
      </c>
      <c r="AA250" s="115">
        <v>1.298</v>
      </c>
      <c r="AB250" s="11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6"/>
      <c r="B251" s="19" t="s">
        <v>246</v>
      </c>
      <c r="C251" s="11"/>
      <c r="D251" s="25">
        <v>1.1983333333333333</v>
      </c>
      <c r="E251" s="25" t="s">
        <v>627</v>
      </c>
      <c r="F251" s="25" t="s">
        <v>627</v>
      </c>
      <c r="G251" s="25">
        <v>1.175</v>
      </c>
      <c r="H251" s="25">
        <v>1.1391666666666667</v>
      </c>
      <c r="I251" s="25">
        <v>1.155</v>
      </c>
      <c r="J251" s="25">
        <v>1.1816666666666666</v>
      </c>
      <c r="K251" s="25">
        <v>1.1583333333333334</v>
      </c>
      <c r="L251" s="25">
        <v>1.1941666666666668</v>
      </c>
      <c r="M251" s="25">
        <v>1.2016666666666667</v>
      </c>
      <c r="N251" s="25">
        <v>1.1740030000000001</v>
      </c>
      <c r="O251" s="25">
        <v>1.1793435429417032</v>
      </c>
      <c r="P251" s="25">
        <v>1.2011666666666667</v>
      </c>
      <c r="Q251" s="25">
        <v>1.1546666666666667</v>
      </c>
      <c r="R251" s="25">
        <v>1.1833333333333333</v>
      </c>
      <c r="S251" s="25">
        <v>1.1946093308377472</v>
      </c>
      <c r="T251" s="25">
        <v>1.1579999999999999</v>
      </c>
      <c r="U251" s="25">
        <v>1.1966666666666665</v>
      </c>
      <c r="V251" s="25">
        <v>1.1666666666666667</v>
      </c>
      <c r="W251" s="25">
        <v>1.1966666666666665</v>
      </c>
      <c r="X251" s="25" t="s">
        <v>627</v>
      </c>
      <c r="Y251" s="25" t="s">
        <v>627</v>
      </c>
      <c r="Z251" s="25">
        <v>1.1900000000000002</v>
      </c>
      <c r="AA251" s="25">
        <v>1.2021666666666668</v>
      </c>
      <c r="AB251" s="11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A252" s="36"/>
      <c r="B252" s="2" t="s">
        <v>247</v>
      </c>
      <c r="C252" s="34"/>
      <c r="D252" s="10">
        <v>1.1949999999999998</v>
      </c>
      <c r="E252" s="10" t="s">
        <v>627</v>
      </c>
      <c r="F252" s="10" t="s">
        <v>627</v>
      </c>
      <c r="G252" s="10">
        <v>1.17</v>
      </c>
      <c r="H252" s="10">
        <v>1.1399999999999999</v>
      </c>
      <c r="I252" s="10">
        <v>1.1524999999999999</v>
      </c>
      <c r="J252" s="10">
        <v>1.18</v>
      </c>
      <c r="K252" s="10">
        <v>1.1599999999999999</v>
      </c>
      <c r="L252" s="10">
        <v>1.1850000000000001</v>
      </c>
      <c r="M252" s="10">
        <v>1.2</v>
      </c>
      <c r="N252" s="10">
        <v>1.1762839999999999</v>
      </c>
      <c r="O252" s="10">
        <v>1.1793957295812241</v>
      </c>
      <c r="P252" s="10">
        <v>1.2010000000000001</v>
      </c>
      <c r="Q252" s="10">
        <v>1.1545000000000001</v>
      </c>
      <c r="R252" s="10">
        <v>1.1850000000000001</v>
      </c>
      <c r="S252" s="10">
        <v>1.1964220906138996</v>
      </c>
      <c r="T252" s="10">
        <v>1.159</v>
      </c>
      <c r="U252" s="10">
        <v>1.19</v>
      </c>
      <c r="V252" s="10">
        <v>1.165</v>
      </c>
      <c r="W252" s="10">
        <v>1.1949999999999998</v>
      </c>
      <c r="X252" s="10" t="s">
        <v>627</v>
      </c>
      <c r="Y252" s="10" t="s">
        <v>627</v>
      </c>
      <c r="Z252" s="10">
        <v>1.19</v>
      </c>
      <c r="AA252" s="10">
        <v>1.1955</v>
      </c>
      <c r="AB252" s="11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2"/>
    </row>
    <row r="253" spans="1:45">
      <c r="A253" s="36"/>
      <c r="B253" s="2" t="s">
        <v>248</v>
      </c>
      <c r="C253" s="34"/>
      <c r="D253" s="26">
        <v>2.4832774042918924E-2</v>
      </c>
      <c r="E253" s="26" t="s">
        <v>627</v>
      </c>
      <c r="F253" s="26" t="s">
        <v>627</v>
      </c>
      <c r="G253" s="26">
        <v>1.6431676725154998E-2</v>
      </c>
      <c r="H253" s="26">
        <v>1.5625833311112277E-2</v>
      </c>
      <c r="I253" s="26">
        <v>8.9442719099991422E-3</v>
      </c>
      <c r="J253" s="26">
        <v>1.3662601021279471E-2</v>
      </c>
      <c r="K253" s="26">
        <v>2.5819888974715562E-3</v>
      </c>
      <c r="L253" s="26">
        <v>3.3379135199502495E-2</v>
      </c>
      <c r="M253" s="26">
        <v>1.6020819787597201E-2</v>
      </c>
      <c r="N253" s="26">
        <v>2.2284567144102263E-2</v>
      </c>
      <c r="O253" s="26">
        <v>6.3343810332744197E-3</v>
      </c>
      <c r="P253" s="26">
        <v>9.4956130221627872E-3</v>
      </c>
      <c r="Q253" s="26">
        <v>1.1758684733705026E-2</v>
      </c>
      <c r="R253" s="26">
        <v>1.2110601416390025E-2</v>
      </c>
      <c r="S253" s="26">
        <v>1.3323830170101221E-2</v>
      </c>
      <c r="T253" s="26">
        <v>3.5213633723318177E-3</v>
      </c>
      <c r="U253" s="26">
        <v>2.5033311140691471E-2</v>
      </c>
      <c r="V253" s="26">
        <v>8.1649658092772665E-3</v>
      </c>
      <c r="W253" s="26">
        <v>1.3662601021279476E-2</v>
      </c>
      <c r="X253" s="26" t="s">
        <v>627</v>
      </c>
      <c r="Y253" s="26" t="s">
        <v>627</v>
      </c>
      <c r="Z253" s="26">
        <v>1.4142135623730963E-2</v>
      </c>
      <c r="AA253" s="26">
        <v>5.3048719745783408E-2</v>
      </c>
      <c r="AB253" s="183"/>
      <c r="AC253" s="184"/>
      <c r="AD253" s="184"/>
      <c r="AE253" s="184"/>
      <c r="AF253" s="184"/>
      <c r="AG253" s="184"/>
      <c r="AH253" s="184"/>
      <c r="AI253" s="184"/>
      <c r="AJ253" s="184"/>
      <c r="AK253" s="184"/>
      <c r="AL253" s="184"/>
      <c r="AM253" s="184"/>
      <c r="AN253" s="184"/>
      <c r="AO253" s="184"/>
      <c r="AP253" s="184"/>
      <c r="AQ253" s="184"/>
      <c r="AR253" s="184"/>
      <c r="AS253" s="73"/>
    </row>
    <row r="254" spans="1:45">
      <c r="A254" s="36"/>
      <c r="B254" s="2" t="s">
        <v>86</v>
      </c>
      <c r="C254" s="34"/>
      <c r="D254" s="12">
        <v>2.0722759980182692E-2</v>
      </c>
      <c r="E254" s="12" t="s">
        <v>627</v>
      </c>
      <c r="F254" s="12" t="s">
        <v>627</v>
      </c>
      <c r="G254" s="12">
        <v>1.3984405723536169E-2</v>
      </c>
      <c r="H254" s="12">
        <v>1.3716898297977127E-2</v>
      </c>
      <c r="I254" s="12">
        <v>7.7439583636356212E-3</v>
      </c>
      <c r="J254" s="12">
        <v>1.1562144728868382E-2</v>
      </c>
      <c r="K254" s="12">
        <v>2.2290551632847965E-3</v>
      </c>
      <c r="L254" s="12">
        <v>2.7951822916540817E-2</v>
      </c>
      <c r="M254" s="12">
        <v>1.3332166258749405E-2</v>
      </c>
      <c r="N254" s="12">
        <v>1.8981695229145293E-2</v>
      </c>
      <c r="O254" s="12">
        <v>5.3711075718227237E-3</v>
      </c>
      <c r="P254" s="12">
        <v>7.9053251190476931E-3</v>
      </c>
      <c r="Q254" s="12">
        <v>1.018361841833576E-2</v>
      </c>
      <c r="R254" s="12">
        <v>1.0234311056104247E-2</v>
      </c>
      <c r="S254" s="12">
        <v>1.1153294910862265E-2</v>
      </c>
      <c r="T254" s="12">
        <v>3.0409010123763542E-3</v>
      </c>
      <c r="U254" s="12">
        <v>2.0919201510327137E-2</v>
      </c>
      <c r="V254" s="12">
        <v>6.9985421222376566E-3</v>
      </c>
      <c r="W254" s="12">
        <v>1.1417215338116555E-2</v>
      </c>
      <c r="X254" s="12" t="s">
        <v>627</v>
      </c>
      <c r="Y254" s="12" t="s">
        <v>627</v>
      </c>
      <c r="Z254" s="12">
        <v>1.1884147582967195E-2</v>
      </c>
      <c r="AA254" s="12">
        <v>4.4127591636586777E-2</v>
      </c>
      <c r="AB254" s="11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6"/>
      <c r="B255" s="2" t="s">
        <v>249</v>
      </c>
      <c r="C255" s="34"/>
      <c r="D255" s="12">
        <v>1.6335327002245492E-2</v>
      </c>
      <c r="E255" s="12" t="s">
        <v>627</v>
      </c>
      <c r="F255" s="12" t="s">
        <v>627</v>
      </c>
      <c r="G255" s="12">
        <v>-3.454234302387782E-3</v>
      </c>
      <c r="H255" s="12">
        <v>-3.3845346305932056E-2</v>
      </c>
      <c r="I255" s="12">
        <v>-2.0416715420645049E-2</v>
      </c>
      <c r="J255" s="12">
        <v>2.1999260703646772E-3</v>
      </c>
      <c r="K255" s="12">
        <v>-1.7589635234268708E-2</v>
      </c>
      <c r="L255" s="12">
        <v>1.2801476769275455E-2</v>
      </c>
      <c r="M255" s="12">
        <v>1.9162407188621833E-2</v>
      </c>
      <c r="N255" s="12">
        <v>-4.2998139861327722E-3</v>
      </c>
      <c r="O255" s="12">
        <v>2.2962895436129394E-4</v>
      </c>
      <c r="P255" s="12">
        <v>1.8738345160665526E-2</v>
      </c>
      <c r="Q255" s="12">
        <v>-2.0699423439282549E-2</v>
      </c>
      <c r="R255" s="12">
        <v>3.6134661635527365E-3</v>
      </c>
      <c r="S255" s="12">
        <v>1.3176910901459449E-2</v>
      </c>
      <c r="T255" s="12">
        <v>-1.7872343252906542E-2</v>
      </c>
      <c r="U255" s="12">
        <v>1.4921786909057433E-2</v>
      </c>
      <c r="V255" s="12">
        <v>-1.05219347683283E-2</v>
      </c>
      <c r="W255" s="12">
        <v>1.4921786909057433E-2</v>
      </c>
      <c r="X255" s="12" t="s">
        <v>627</v>
      </c>
      <c r="Y255" s="12" t="s">
        <v>627</v>
      </c>
      <c r="Z255" s="12">
        <v>9.2676265363051957E-3</v>
      </c>
      <c r="AA255" s="12">
        <v>1.9586469216578362E-2</v>
      </c>
      <c r="AB255" s="11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2"/>
    </row>
    <row r="256" spans="1:45">
      <c r="A256" s="36"/>
      <c r="B256" s="58" t="s">
        <v>250</v>
      </c>
      <c r="C256" s="59"/>
      <c r="D256" s="57">
        <v>0.71</v>
      </c>
      <c r="E256" s="57" t="s">
        <v>251</v>
      </c>
      <c r="F256" s="57" t="s">
        <v>251</v>
      </c>
      <c r="G256" s="57">
        <v>0.34</v>
      </c>
      <c r="H256" s="57">
        <v>1.95</v>
      </c>
      <c r="I256" s="57">
        <v>1.24</v>
      </c>
      <c r="J256" s="57">
        <v>0.04</v>
      </c>
      <c r="K256" s="57">
        <v>1.0900000000000001</v>
      </c>
      <c r="L256" s="57">
        <v>0.52</v>
      </c>
      <c r="M256" s="57">
        <v>0.86</v>
      </c>
      <c r="N256" s="57">
        <v>0.38</v>
      </c>
      <c r="O256" s="57">
        <v>0.14000000000000001</v>
      </c>
      <c r="P256" s="57">
        <v>0.84</v>
      </c>
      <c r="Q256" s="57">
        <v>1.25</v>
      </c>
      <c r="R256" s="57">
        <v>0.04</v>
      </c>
      <c r="S256" s="57">
        <v>0.54</v>
      </c>
      <c r="T256" s="57">
        <v>1.1000000000000001</v>
      </c>
      <c r="U256" s="57">
        <v>0.64</v>
      </c>
      <c r="V256" s="57">
        <v>0.71</v>
      </c>
      <c r="W256" s="57">
        <v>0.64</v>
      </c>
      <c r="X256" s="57" t="s">
        <v>251</v>
      </c>
      <c r="Y256" s="57" t="s">
        <v>251</v>
      </c>
      <c r="Z256" s="57">
        <v>0.34</v>
      </c>
      <c r="AA256" s="57">
        <v>0.88</v>
      </c>
      <c r="AB256" s="11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2"/>
    </row>
    <row r="257" spans="1:45">
      <c r="B257" s="37"/>
      <c r="C257" s="19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S257" s="72"/>
    </row>
    <row r="258" spans="1:45" ht="15">
      <c r="B258" s="40" t="s">
        <v>499</v>
      </c>
      <c r="AS258" s="33" t="s">
        <v>252</v>
      </c>
    </row>
    <row r="259" spans="1:45" ht="15">
      <c r="A259" s="29" t="s">
        <v>33</v>
      </c>
      <c r="B259" s="17" t="s">
        <v>117</v>
      </c>
      <c r="C259" s="14" t="s">
        <v>118</v>
      </c>
      <c r="D259" s="15" t="s">
        <v>212</v>
      </c>
      <c r="E259" s="11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</v>
      </c>
    </row>
    <row r="260" spans="1:45">
      <c r="A260" s="36"/>
      <c r="B260" s="18" t="s">
        <v>213</v>
      </c>
      <c r="C260" s="7" t="s">
        <v>213</v>
      </c>
      <c r="D260" s="110" t="s">
        <v>218</v>
      </c>
      <c r="E260" s="11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 t="s">
        <v>3</v>
      </c>
    </row>
    <row r="261" spans="1:45">
      <c r="A261" s="36"/>
      <c r="B261" s="18"/>
      <c r="C261" s="7"/>
      <c r="D261" s="8" t="s">
        <v>253</v>
      </c>
      <c r="E261" s="11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2</v>
      </c>
    </row>
    <row r="262" spans="1:45">
      <c r="A262" s="36"/>
      <c r="B262" s="18"/>
      <c r="C262" s="7"/>
      <c r="D262" s="30" t="s">
        <v>281</v>
      </c>
      <c r="E262" s="11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2</v>
      </c>
    </row>
    <row r="263" spans="1:45">
      <c r="A263" s="36"/>
      <c r="B263" s="17">
        <v>1</v>
      </c>
      <c r="C263" s="13">
        <v>1</v>
      </c>
      <c r="D263" s="21">
        <v>0.8</v>
      </c>
      <c r="E263" s="11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</v>
      </c>
    </row>
    <row r="264" spans="1:45">
      <c r="A264" s="36"/>
      <c r="B264" s="18">
        <v>1</v>
      </c>
      <c r="C264" s="7">
        <v>2</v>
      </c>
      <c r="D264" s="9">
        <v>0.9</v>
      </c>
      <c r="E264" s="11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10</v>
      </c>
    </row>
    <row r="265" spans="1:45">
      <c r="A265" s="36"/>
      <c r="B265" s="18">
        <v>1</v>
      </c>
      <c r="C265" s="7">
        <v>3</v>
      </c>
      <c r="D265" s="9">
        <v>0.8</v>
      </c>
      <c r="E265" s="11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16</v>
      </c>
    </row>
    <row r="266" spans="1:45">
      <c r="A266" s="36"/>
      <c r="B266" s="18">
        <v>1</v>
      </c>
      <c r="C266" s="7">
        <v>4</v>
      </c>
      <c r="D266" s="9">
        <v>0.8</v>
      </c>
      <c r="E266" s="11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0.83333333333333304</v>
      </c>
    </row>
    <row r="267" spans="1:45">
      <c r="A267" s="36"/>
      <c r="B267" s="18">
        <v>1</v>
      </c>
      <c r="C267" s="7">
        <v>5</v>
      </c>
      <c r="D267" s="9">
        <v>0.8</v>
      </c>
      <c r="E267" s="11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3">
        <v>16</v>
      </c>
    </row>
    <row r="268" spans="1:45">
      <c r="A268" s="36"/>
      <c r="B268" s="18">
        <v>1</v>
      </c>
      <c r="C268" s="7">
        <v>6</v>
      </c>
      <c r="D268" s="9">
        <v>0.9</v>
      </c>
      <c r="E268" s="11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6"/>
      <c r="B269" s="19" t="s">
        <v>246</v>
      </c>
      <c r="C269" s="11"/>
      <c r="D269" s="25">
        <v>0.83333333333333337</v>
      </c>
      <c r="E269" s="11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6"/>
      <c r="B270" s="2" t="s">
        <v>247</v>
      </c>
      <c r="C270" s="34"/>
      <c r="D270" s="10">
        <v>0.8</v>
      </c>
      <c r="E270" s="11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6"/>
      <c r="B271" s="2" t="s">
        <v>248</v>
      </c>
      <c r="C271" s="34"/>
      <c r="D271" s="26">
        <v>5.1639777949432218E-2</v>
      </c>
      <c r="E271" s="11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A272" s="36"/>
      <c r="B272" s="2" t="s">
        <v>86</v>
      </c>
      <c r="C272" s="34"/>
      <c r="D272" s="12">
        <v>6.1967733539318656E-2</v>
      </c>
      <c r="E272" s="11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6"/>
      <c r="B273" s="2" t="s">
        <v>249</v>
      </c>
      <c r="C273" s="34"/>
      <c r="D273" s="12">
        <v>4.4408920985006262E-16</v>
      </c>
      <c r="E273" s="11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2"/>
    </row>
    <row r="274" spans="1:45">
      <c r="A274" s="36"/>
      <c r="B274" s="58" t="s">
        <v>250</v>
      </c>
      <c r="C274" s="59"/>
      <c r="D274" s="57" t="s">
        <v>251</v>
      </c>
      <c r="E274" s="11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2"/>
    </row>
    <row r="275" spans="1:45">
      <c r="B275" s="37"/>
      <c r="C275" s="19"/>
      <c r="D275" s="32"/>
      <c r="AS275" s="72"/>
    </row>
    <row r="276" spans="1:45" ht="15">
      <c r="B276" s="40" t="s">
        <v>500</v>
      </c>
      <c r="AS276" s="33" t="s">
        <v>252</v>
      </c>
    </row>
    <row r="277" spans="1:45" ht="15">
      <c r="A277" s="29" t="s">
        <v>36</v>
      </c>
      <c r="B277" s="17" t="s">
        <v>117</v>
      </c>
      <c r="C277" s="14" t="s">
        <v>118</v>
      </c>
      <c r="D277" s="15" t="s">
        <v>212</v>
      </c>
      <c r="E277" s="11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1</v>
      </c>
    </row>
    <row r="278" spans="1:45">
      <c r="A278" s="36"/>
      <c r="B278" s="18" t="s">
        <v>213</v>
      </c>
      <c r="C278" s="7" t="s">
        <v>213</v>
      </c>
      <c r="D278" s="110" t="s">
        <v>218</v>
      </c>
      <c r="E278" s="11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 t="s">
        <v>3</v>
      </c>
    </row>
    <row r="279" spans="1:45">
      <c r="A279" s="36"/>
      <c r="B279" s="18"/>
      <c r="C279" s="7"/>
      <c r="D279" s="8" t="s">
        <v>253</v>
      </c>
      <c r="E279" s="11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2</v>
      </c>
    </row>
    <row r="280" spans="1:45">
      <c r="A280" s="36"/>
      <c r="B280" s="18"/>
      <c r="C280" s="7"/>
      <c r="D280" s="30" t="s">
        <v>281</v>
      </c>
      <c r="E280" s="11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2</v>
      </c>
    </row>
    <row r="281" spans="1:45">
      <c r="A281" s="36"/>
      <c r="B281" s="17">
        <v>1</v>
      </c>
      <c r="C281" s="13">
        <v>1</v>
      </c>
      <c r="D281" s="21">
        <v>0.2</v>
      </c>
      <c r="E281" s="11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1</v>
      </c>
    </row>
    <row r="282" spans="1:45">
      <c r="A282" s="36"/>
      <c r="B282" s="18">
        <v>1</v>
      </c>
      <c r="C282" s="7">
        <v>2</v>
      </c>
      <c r="D282" s="9">
        <v>0.3</v>
      </c>
      <c r="E282" s="11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11</v>
      </c>
    </row>
    <row r="283" spans="1:45">
      <c r="A283" s="36"/>
      <c r="B283" s="18">
        <v>1</v>
      </c>
      <c r="C283" s="7">
        <v>3</v>
      </c>
      <c r="D283" s="9">
        <v>0.3</v>
      </c>
      <c r="E283" s="11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16</v>
      </c>
    </row>
    <row r="284" spans="1:45">
      <c r="A284" s="36"/>
      <c r="B284" s="18">
        <v>1</v>
      </c>
      <c r="C284" s="7">
        <v>4</v>
      </c>
      <c r="D284" s="9">
        <v>0.3</v>
      </c>
      <c r="E284" s="11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0.28333333333333299</v>
      </c>
    </row>
    <row r="285" spans="1:45">
      <c r="A285" s="36"/>
      <c r="B285" s="18">
        <v>1</v>
      </c>
      <c r="C285" s="7">
        <v>5</v>
      </c>
      <c r="D285" s="9">
        <v>0.3</v>
      </c>
      <c r="E285" s="11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17</v>
      </c>
    </row>
    <row r="286" spans="1:45">
      <c r="A286" s="36"/>
      <c r="B286" s="18">
        <v>1</v>
      </c>
      <c r="C286" s="7">
        <v>6</v>
      </c>
      <c r="D286" s="9">
        <v>0.3</v>
      </c>
      <c r="E286" s="11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6"/>
      <c r="B287" s="19" t="s">
        <v>246</v>
      </c>
      <c r="C287" s="11"/>
      <c r="D287" s="25">
        <v>0.28333333333333338</v>
      </c>
      <c r="E287" s="11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6"/>
      <c r="B288" s="2" t="s">
        <v>247</v>
      </c>
      <c r="C288" s="34"/>
      <c r="D288" s="10">
        <v>0.3</v>
      </c>
      <c r="E288" s="11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A289" s="36"/>
      <c r="B289" s="2" t="s">
        <v>248</v>
      </c>
      <c r="C289" s="34"/>
      <c r="D289" s="26">
        <v>4.0824829046386096E-2</v>
      </c>
      <c r="E289" s="11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2"/>
    </row>
    <row r="290" spans="1:45">
      <c r="A290" s="36"/>
      <c r="B290" s="2" t="s">
        <v>86</v>
      </c>
      <c r="C290" s="34"/>
      <c r="D290" s="12">
        <v>0.1440876319284215</v>
      </c>
      <c r="E290" s="11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6"/>
      <c r="B291" s="2" t="s">
        <v>249</v>
      </c>
      <c r="C291" s="34"/>
      <c r="D291" s="12">
        <v>1.3322676295501878E-15</v>
      </c>
      <c r="E291" s="11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6"/>
      <c r="B292" s="58" t="s">
        <v>250</v>
      </c>
      <c r="C292" s="59"/>
      <c r="D292" s="57" t="s">
        <v>251</v>
      </c>
      <c r="E292" s="11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B293" s="37"/>
      <c r="C293" s="19"/>
      <c r="D293" s="32"/>
      <c r="AS293" s="72"/>
    </row>
    <row r="294" spans="1:45" ht="15">
      <c r="B294" s="40" t="s">
        <v>501</v>
      </c>
      <c r="AS294" s="33" t="s">
        <v>252</v>
      </c>
    </row>
    <row r="295" spans="1:45" ht="15">
      <c r="A295" s="29" t="s">
        <v>39</v>
      </c>
      <c r="B295" s="17" t="s">
        <v>117</v>
      </c>
      <c r="C295" s="14" t="s">
        <v>118</v>
      </c>
      <c r="D295" s="15" t="s">
        <v>212</v>
      </c>
      <c r="E295" s="11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1</v>
      </c>
    </row>
    <row r="296" spans="1:45">
      <c r="A296" s="36"/>
      <c r="B296" s="18" t="s">
        <v>213</v>
      </c>
      <c r="C296" s="7" t="s">
        <v>213</v>
      </c>
      <c r="D296" s="110" t="s">
        <v>218</v>
      </c>
      <c r="E296" s="11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 t="s">
        <v>3</v>
      </c>
    </row>
    <row r="297" spans="1:45">
      <c r="A297" s="36"/>
      <c r="B297" s="18"/>
      <c r="C297" s="7"/>
      <c r="D297" s="8" t="s">
        <v>253</v>
      </c>
      <c r="E297" s="11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2</v>
      </c>
    </row>
    <row r="298" spans="1:45">
      <c r="A298" s="36"/>
      <c r="B298" s="18"/>
      <c r="C298" s="7"/>
      <c r="D298" s="30" t="s">
        <v>281</v>
      </c>
      <c r="E298" s="11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7">
        <v>1</v>
      </c>
      <c r="C299" s="13">
        <v>1</v>
      </c>
      <c r="D299" s="21">
        <v>0.2</v>
      </c>
      <c r="E299" s="11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</v>
      </c>
    </row>
    <row r="300" spans="1:45">
      <c r="A300" s="36"/>
      <c r="B300" s="18">
        <v>1</v>
      </c>
      <c r="C300" s="7">
        <v>2</v>
      </c>
      <c r="D300" s="9">
        <v>0.2</v>
      </c>
      <c r="E300" s="11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12</v>
      </c>
    </row>
    <row r="301" spans="1:45">
      <c r="A301" s="36"/>
      <c r="B301" s="18">
        <v>1</v>
      </c>
      <c r="C301" s="7">
        <v>3</v>
      </c>
      <c r="D301" s="9">
        <v>0.3</v>
      </c>
      <c r="E301" s="11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16</v>
      </c>
    </row>
    <row r="302" spans="1:45">
      <c r="A302" s="36"/>
      <c r="B302" s="18">
        <v>1</v>
      </c>
      <c r="C302" s="7">
        <v>4</v>
      </c>
      <c r="D302" s="9">
        <v>0.2</v>
      </c>
      <c r="E302" s="11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0.21666666666666701</v>
      </c>
    </row>
    <row r="303" spans="1:45">
      <c r="A303" s="36"/>
      <c r="B303" s="18">
        <v>1</v>
      </c>
      <c r="C303" s="7">
        <v>5</v>
      </c>
      <c r="D303" s="9">
        <v>0.2</v>
      </c>
      <c r="E303" s="11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18</v>
      </c>
    </row>
    <row r="304" spans="1:45">
      <c r="A304" s="36"/>
      <c r="B304" s="18">
        <v>1</v>
      </c>
      <c r="C304" s="7">
        <v>6</v>
      </c>
      <c r="D304" s="9">
        <v>0.2</v>
      </c>
      <c r="E304" s="11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6"/>
      <c r="B305" s="19" t="s">
        <v>246</v>
      </c>
      <c r="C305" s="11"/>
      <c r="D305" s="25">
        <v>0.21666666666666665</v>
      </c>
      <c r="E305" s="11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6"/>
      <c r="B306" s="2" t="s">
        <v>247</v>
      </c>
      <c r="C306" s="34"/>
      <c r="D306" s="10">
        <v>0.2</v>
      </c>
      <c r="E306" s="11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6"/>
      <c r="B307" s="2" t="s">
        <v>248</v>
      </c>
      <c r="C307" s="34"/>
      <c r="D307" s="26">
        <v>4.0824829046386638E-2</v>
      </c>
      <c r="E307" s="11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A308" s="36"/>
      <c r="B308" s="2" t="s">
        <v>86</v>
      </c>
      <c r="C308" s="34"/>
      <c r="D308" s="12">
        <v>0.18842228790639989</v>
      </c>
      <c r="E308" s="11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6"/>
      <c r="B309" s="2" t="s">
        <v>249</v>
      </c>
      <c r="C309" s="34"/>
      <c r="D309" s="12">
        <v>-1.6653345369377348E-15</v>
      </c>
      <c r="E309" s="11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A310" s="36"/>
      <c r="B310" s="58" t="s">
        <v>250</v>
      </c>
      <c r="C310" s="59"/>
      <c r="D310" s="57" t="s">
        <v>251</v>
      </c>
      <c r="E310" s="11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2"/>
    </row>
    <row r="311" spans="1:45">
      <c r="B311" s="37"/>
      <c r="C311" s="19"/>
      <c r="D311" s="32"/>
      <c r="AS311" s="72"/>
    </row>
    <row r="312" spans="1:45" ht="15">
      <c r="B312" s="40" t="s">
        <v>502</v>
      </c>
      <c r="AS312" s="33" t="s">
        <v>66</v>
      </c>
    </row>
    <row r="313" spans="1:45" ht="15">
      <c r="A313" s="29" t="s">
        <v>52</v>
      </c>
      <c r="B313" s="17" t="s">
        <v>117</v>
      </c>
      <c r="C313" s="14" t="s">
        <v>118</v>
      </c>
      <c r="D313" s="15" t="s">
        <v>212</v>
      </c>
      <c r="E313" s="16" t="s">
        <v>212</v>
      </c>
      <c r="F313" s="16" t="s">
        <v>212</v>
      </c>
      <c r="G313" s="16" t="s">
        <v>212</v>
      </c>
      <c r="H313" s="16" t="s">
        <v>212</v>
      </c>
      <c r="I313" s="16" t="s">
        <v>212</v>
      </c>
      <c r="J313" s="16" t="s">
        <v>212</v>
      </c>
      <c r="K313" s="16" t="s">
        <v>212</v>
      </c>
      <c r="L313" s="16" t="s">
        <v>212</v>
      </c>
      <c r="M313" s="16" t="s">
        <v>212</v>
      </c>
      <c r="N313" s="16" t="s">
        <v>212</v>
      </c>
      <c r="O313" s="16" t="s">
        <v>212</v>
      </c>
      <c r="P313" s="16" t="s">
        <v>212</v>
      </c>
      <c r="Q313" s="16" t="s">
        <v>212</v>
      </c>
      <c r="R313" s="16" t="s">
        <v>212</v>
      </c>
      <c r="S313" s="16" t="s">
        <v>212</v>
      </c>
      <c r="T313" s="16" t="s">
        <v>212</v>
      </c>
      <c r="U313" s="16" t="s">
        <v>212</v>
      </c>
      <c r="V313" s="16" t="s">
        <v>212</v>
      </c>
      <c r="W313" s="16" t="s">
        <v>212</v>
      </c>
      <c r="X313" s="16" t="s">
        <v>212</v>
      </c>
      <c r="Y313" s="16" t="s">
        <v>212</v>
      </c>
      <c r="Z313" s="16" t="s">
        <v>212</v>
      </c>
      <c r="AA313" s="16" t="s">
        <v>212</v>
      </c>
      <c r="AB313" s="11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1</v>
      </c>
    </row>
    <row r="314" spans="1:45">
      <c r="A314" s="36"/>
      <c r="B314" s="18" t="s">
        <v>213</v>
      </c>
      <c r="C314" s="7" t="s">
        <v>213</v>
      </c>
      <c r="D314" s="110" t="s">
        <v>215</v>
      </c>
      <c r="E314" s="111" t="s">
        <v>216</v>
      </c>
      <c r="F314" s="111" t="s">
        <v>217</v>
      </c>
      <c r="G314" s="111" t="s">
        <v>218</v>
      </c>
      <c r="H314" s="111" t="s">
        <v>219</v>
      </c>
      <c r="I314" s="111" t="s">
        <v>220</v>
      </c>
      <c r="J314" s="111" t="s">
        <v>221</v>
      </c>
      <c r="K314" s="111" t="s">
        <v>222</v>
      </c>
      <c r="L314" s="111" t="s">
        <v>223</v>
      </c>
      <c r="M314" s="111" t="s">
        <v>224</v>
      </c>
      <c r="N314" s="111" t="s">
        <v>225</v>
      </c>
      <c r="O314" s="111" t="s">
        <v>226</v>
      </c>
      <c r="P314" s="111" t="s">
        <v>227</v>
      </c>
      <c r="Q314" s="111" t="s">
        <v>228</v>
      </c>
      <c r="R314" s="111" t="s">
        <v>229</v>
      </c>
      <c r="S314" s="111" t="s">
        <v>231</v>
      </c>
      <c r="T314" s="111" t="s">
        <v>232</v>
      </c>
      <c r="U314" s="111" t="s">
        <v>233</v>
      </c>
      <c r="V314" s="111" t="s">
        <v>234</v>
      </c>
      <c r="W314" s="111" t="s">
        <v>235</v>
      </c>
      <c r="X314" s="111" t="s">
        <v>236</v>
      </c>
      <c r="Y314" s="111" t="s">
        <v>237</v>
      </c>
      <c r="Z314" s="111" t="s">
        <v>238</v>
      </c>
      <c r="AA314" s="111" t="s">
        <v>239</v>
      </c>
      <c r="AB314" s="11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 t="s">
        <v>1</v>
      </c>
    </row>
    <row r="315" spans="1:45">
      <c r="A315" s="36"/>
      <c r="B315" s="18"/>
      <c r="C315" s="7"/>
      <c r="D315" s="8" t="s">
        <v>277</v>
      </c>
      <c r="E315" s="9" t="s">
        <v>277</v>
      </c>
      <c r="F315" s="9" t="s">
        <v>253</v>
      </c>
      <c r="G315" s="9" t="s">
        <v>253</v>
      </c>
      <c r="H315" s="9" t="s">
        <v>253</v>
      </c>
      <c r="I315" s="9" t="s">
        <v>253</v>
      </c>
      <c r="J315" s="9" t="s">
        <v>253</v>
      </c>
      <c r="K315" s="9" t="s">
        <v>253</v>
      </c>
      <c r="L315" s="9" t="s">
        <v>253</v>
      </c>
      <c r="M315" s="9" t="s">
        <v>278</v>
      </c>
      <c r="N315" s="9" t="s">
        <v>253</v>
      </c>
      <c r="O315" s="9" t="s">
        <v>278</v>
      </c>
      <c r="P315" s="9" t="s">
        <v>277</v>
      </c>
      <c r="Q315" s="9" t="s">
        <v>253</v>
      </c>
      <c r="R315" s="9" t="s">
        <v>278</v>
      </c>
      <c r="S315" s="9" t="s">
        <v>278</v>
      </c>
      <c r="T315" s="9" t="s">
        <v>278</v>
      </c>
      <c r="U315" s="9" t="s">
        <v>277</v>
      </c>
      <c r="V315" s="9" t="s">
        <v>278</v>
      </c>
      <c r="W315" s="9" t="s">
        <v>278</v>
      </c>
      <c r="X315" s="9" t="s">
        <v>277</v>
      </c>
      <c r="Y315" s="9" t="s">
        <v>278</v>
      </c>
      <c r="Z315" s="9" t="s">
        <v>277</v>
      </c>
      <c r="AA315" s="9" t="s">
        <v>277</v>
      </c>
      <c r="AB315" s="11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2</v>
      </c>
    </row>
    <row r="316" spans="1:45">
      <c r="A316" s="36"/>
      <c r="B316" s="18"/>
      <c r="C316" s="7"/>
      <c r="D316" s="30" t="s">
        <v>279</v>
      </c>
      <c r="E316" s="30" t="s">
        <v>280</v>
      </c>
      <c r="F316" s="30" t="s">
        <v>255</v>
      </c>
      <c r="G316" s="30" t="s">
        <v>281</v>
      </c>
      <c r="H316" s="30" t="s">
        <v>281</v>
      </c>
      <c r="I316" s="30" t="s">
        <v>281</v>
      </c>
      <c r="J316" s="30" t="s">
        <v>281</v>
      </c>
      <c r="K316" s="30" t="s">
        <v>281</v>
      </c>
      <c r="L316" s="30" t="s">
        <v>281</v>
      </c>
      <c r="M316" s="30" t="s">
        <v>280</v>
      </c>
      <c r="N316" s="30" t="s">
        <v>281</v>
      </c>
      <c r="O316" s="30" t="s">
        <v>280</v>
      </c>
      <c r="P316" s="30" t="s">
        <v>281</v>
      </c>
      <c r="Q316" s="30" t="s">
        <v>281</v>
      </c>
      <c r="R316" s="30" t="s">
        <v>281</v>
      </c>
      <c r="S316" s="30" t="s">
        <v>282</v>
      </c>
      <c r="T316" s="30" t="s">
        <v>282</v>
      </c>
      <c r="U316" s="30" t="s">
        <v>279</v>
      </c>
      <c r="V316" s="30" t="s">
        <v>279</v>
      </c>
      <c r="W316" s="30" t="s">
        <v>279</v>
      </c>
      <c r="X316" s="30" t="s">
        <v>283</v>
      </c>
      <c r="Y316" s="30" t="s">
        <v>279</v>
      </c>
      <c r="Z316" s="30" t="s">
        <v>281</v>
      </c>
      <c r="AA316" s="30" t="s">
        <v>280</v>
      </c>
      <c r="AB316" s="11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3</v>
      </c>
    </row>
    <row r="317" spans="1:45">
      <c r="A317" s="36"/>
      <c r="B317" s="17">
        <v>1</v>
      </c>
      <c r="C317" s="13">
        <v>1</v>
      </c>
      <c r="D317" s="21">
        <v>2.3199999999999998</v>
      </c>
      <c r="E317" s="21">
        <v>2.57</v>
      </c>
      <c r="F317" s="22">
        <v>2.4300000000000002</v>
      </c>
      <c r="G317" s="21">
        <v>2.41</v>
      </c>
      <c r="H317" s="22">
        <v>2.2799999999999998</v>
      </c>
      <c r="I317" s="21">
        <v>2.4300000000000002</v>
      </c>
      <c r="J317" s="22">
        <v>2.33</v>
      </c>
      <c r="K317" s="21">
        <v>2.2999999999999998</v>
      </c>
      <c r="L317" s="21">
        <v>2.31</v>
      </c>
      <c r="M317" s="107">
        <v>2.76</v>
      </c>
      <c r="N317" s="21">
        <v>2.2549999999999999</v>
      </c>
      <c r="O317" s="21">
        <v>2.5935837488</v>
      </c>
      <c r="P317" s="107">
        <v>2.0499999999999998</v>
      </c>
      <c r="Q317" s="21">
        <v>2.29</v>
      </c>
      <c r="R317" s="21">
        <v>2.41</v>
      </c>
      <c r="S317" s="21">
        <v>2.3475306606355675</v>
      </c>
      <c r="T317" s="21">
        <v>2.4700000000000002</v>
      </c>
      <c r="U317" s="21">
        <v>2.4940000000000002</v>
      </c>
      <c r="V317" s="21">
        <v>2.4300000000000002</v>
      </c>
      <c r="W317" s="21">
        <v>2.52</v>
      </c>
      <c r="X317" s="21">
        <v>2.38</v>
      </c>
      <c r="Y317" s="21">
        <v>2.15</v>
      </c>
      <c r="Z317" s="21">
        <v>2.3199999999999998</v>
      </c>
      <c r="AA317" s="21">
        <v>2.6970000000000001</v>
      </c>
      <c r="AB317" s="11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1</v>
      </c>
    </row>
    <row r="318" spans="1:45">
      <c r="A318" s="36"/>
      <c r="B318" s="18">
        <v>1</v>
      </c>
      <c r="C318" s="7">
        <v>2</v>
      </c>
      <c r="D318" s="9">
        <v>2.31</v>
      </c>
      <c r="E318" s="9">
        <v>2.66</v>
      </c>
      <c r="F318" s="24">
        <v>2.39</v>
      </c>
      <c r="G318" s="9">
        <v>2.48</v>
      </c>
      <c r="H318" s="24">
        <v>2.29</v>
      </c>
      <c r="I318" s="9">
        <v>2.4300000000000002</v>
      </c>
      <c r="J318" s="24">
        <v>2.34</v>
      </c>
      <c r="K318" s="9">
        <v>2.29</v>
      </c>
      <c r="L318" s="9">
        <v>2.35</v>
      </c>
      <c r="M318" s="108">
        <v>2.73</v>
      </c>
      <c r="N318" s="9">
        <v>2.363</v>
      </c>
      <c r="O318" s="9">
        <v>2.5149281045049907</v>
      </c>
      <c r="P318" s="108">
        <v>2.04</v>
      </c>
      <c r="Q318" s="9">
        <v>2.29</v>
      </c>
      <c r="R318" s="9">
        <v>2.31</v>
      </c>
      <c r="S318" s="9">
        <v>2.3403689972681985</v>
      </c>
      <c r="T318" s="9">
        <v>2.46</v>
      </c>
      <c r="U318" s="9">
        <v>2.3879999999999999</v>
      </c>
      <c r="V318" s="9">
        <v>2.4300000000000002</v>
      </c>
      <c r="W318" s="9">
        <v>2.5099999999999998</v>
      </c>
      <c r="X318" s="9">
        <v>2.5099999999999998</v>
      </c>
      <c r="Y318" s="9">
        <v>2.14</v>
      </c>
      <c r="Z318" s="9">
        <v>2.37</v>
      </c>
      <c r="AA318" s="9">
        <v>2.6339999999999999</v>
      </c>
      <c r="AB318" s="11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 t="e">
        <v>#N/A</v>
      </c>
    </row>
    <row r="319" spans="1:45">
      <c r="A319" s="36"/>
      <c r="B319" s="18">
        <v>1</v>
      </c>
      <c r="C319" s="7">
        <v>3</v>
      </c>
      <c r="D319" s="9">
        <v>2.29</v>
      </c>
      <c r="E319" s="9">
        <v>2.64</v>
      </c>
      <c r="F319" s="24">
        <v>2.42</v>
      </c>
      <c r="G319" s="9">
        <v>2.4</v>
      </c>
      <c r="H319" s="24">
        <v>2.2799999999999998</v>
      </c>
      <c r="I319" s="9">
        <v>2.4500000000000002</v>
      </c>
      <c r="J319" s="24">
        <v>2.34</v>
      </c>
      <c r="K319" s="24">
        <v>2.2799999999999998</v>
      </c>
      <c r="L319" s="10">
        <v>2.34</v>
      </c>
      <c r="M319" s="114">
        <v>2.74</v>
      </c>
      <c r="N319" s="10">
        <v>2.3639999999999999</v>
      </c>
      <c r="O319" s="10">
        <v>2.5755716184000002</v>
      </c>
      <c r="P319" s="114">
        <v>2.0299999999999998</v>
      </c>
      <c r="Q319" s="10">
        <v>2.36</v>
      </c>
      <c r="R319" s="10">
        <v>2.46</v>
      </c>
      <c r="S319" s="10">
        <v>2.3414466548844297</v>
      </c>
      <c r="T319" s="10">
        <v>2.41</v>
      </c>
      <c r="U319" s="10">
        <v>2.4630000000000001</v>
      </c>
      <c r="V319" s="10">
        <v>2.42</v>
      </c>
      <c r="W319" s="10">
        <v>2.56</v>
      </c>
      <c r="X319" s="10">
        <v>2.52</v>
      </c>
      <c r="Y319" s="10">
        <v>2.13</v>
      </c>
      <c r="Z319" s="10">
        <v>2.34</v>
      </c>
      <c r="AA319" s="10">
        <v>2.6709999999999998</v>
      </c>
      <c r="AB319" s="11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16</v>
      </c>
    </row>
    <row r="320" spans="1:45">
      <c r="A320" s="36"/>
      <c r="B320" s="18">
        <v>1</v>
      </c>
      <c r="C320" s="7">
        <v>4</v>
      </c>
      <c r="D320" s="9">
        <v>2.27</v>
      </c>
      <c r="E320" s="9">
        <v>2.67</v>
      </c>
      <c r="F320" s="24">
        <v>2.4300000000000002</v>
      </c>
      <c r="G320" s="9">
        <v>2.33</v>
      </c>
      <c r="H320" s="24">
        <v>2.29</v>
      </c>
      <c r="I320" s="9">
        <v>2.4700000000000002</v>
      </c>
      <c r="J320" s="24">
        <v>2.33</v>
      </c>
      <c r="K320" s="24">
        <v>2.33</v>
      </c>
      <c r="L320" s="10">
        <v>2.3199999999999998</v>
      </c>
      <c r="M320" s="114">
        <v>2.77</v>
      </c>
      <c r="N320" s="10">
        <v>2.4209999999999998</v>
      </c>
      <c r="O320" s="10">
        <v>2.5132525704000002</v>
      </c>
      <c r="P320" s="114">
        <v>2.0699999999999998</v>
      </c>
      <c r="Q320" s="10">
        <v>2.38</v>
      </c>
      <c r="R320" s="10">
        <v>2.5</v>
      </c>
      <c r="S320" s="10">
        <v>2.3524695403595839</v>
      </c>
      <c r="T320" s="10">
        <v>2.48</v>
      </c>
      <c r="U320" s="10">
        <v>2.41</v>
      </c>
      <c r="V320" s="10">
        <v>2.42</v>
      </c>
      <c r="W320" s="10">
        <v>2.54</v>
      </c>
      <c r="X320" s="10">
        <v>2.48</v>
      </c>
      <c r="Y320" s="10">
        <v>2.13</v>
      </c>
      <c r="Z320" s="10">
        <v>2.35</v>
      </c>
      <c r="AA320" s="10">
        <v>2.6507999999999998</v>
      </c>
      <c r="AB320" s="11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3">
        <v>2.4046708774075345</v>
      </c>
    </row>
    <row r="321" spans="1:45">
      <c r="A321" s="36"/>
      <c r="B321" s="18">
        <v>1</v>
      </c>
      <c r="C321" s="7">
        <v>5</v>
      </c>
      <c r="D321" s="9">
        <v>2.31</v>
      </c>
      <c r="E321" s="9">
        <v>2.63</v>
      </c>
      <c r="F321" s="9">
        <v>2.4500000000000002</v>
      </c>
      <c r="G321" s="9">
        <v>2.42</v>
      </c>
      <c r="H321" s="9">
        <v>2.2999999999999998</v>
      </c>
      <c r="I321" s="9">
        <v>2.5099999999999998</v>
      </c>
      <c r="J321" s="9">
        <v>2.38</v>
      </c>
      <c r="K321" s="9">
        <v>2.31</v>
      </c>
      <c r="L321" s="9">
        <v>2.34</v>
      </c>
      <c r="M321" s="108">
        <v>2.78</v>
      </c>
      <c r="N321" s="9">
        <v>2.3439999999999999</v>
      </c>
      <c r="O321" s="9">
        <v>2.6111255544</v>
      </c>
      <c r="P321" s="108">
        <v>2.0499999999999998</v>
      </c>
      <c r="Q321" s="9">
        <v>2.34</v>
      </c>
      <c r="R321" s="9">
        <v>2.42</v>
      </c>
      <c r="S321" s="9">
        <v>2.3548836499520487</v>
      </c>
      <c r="T321" s="9">
        <v>2.4300000000000002</v>
      </c>
      <c r="U321" s="9">
        <v>2.4710000000000001</v>
      </c>
      <c r="V321" s="9">
        <v>2.42</v>
      </c>
      <c r="W321" s="9">
        <v>2.56</v>
      </c>
      <c r="X321" s="9">
        <v>2.46</v>
      </c>
      <c r="Y321" s="9">
        <v>2.14</v>
      </c>
      <c r="Z321" s="9">
        <v>2.31</v>
      </c>
      <c r="AA321" s="115">
        <v>2.4449999999999998</v>
      </c>
      <c r="AB321" s="11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3">
        <v>81</v>
      </c>
    </row>
    <row r="322" spans="1:45">
      <c r="A322" s="36"/>
      <c r="B322" s="18">
        <v>1</v>
      </c>
      <c r="C322" s="7">
        <v>6</v>
      </c>
      <c r="D322" s="9">
        <v>2.2999999999999998</v>
      </c>
      <c r="E322" s="9">
        <v>2.67</v>
      </c>
      <c r="F322" s="9">
        <v>2.4300000000000002</v>
      </c>
      <c r="G322" s="9">
        <v>2.33</v>
      </c>
      <c r="H322" s="9">
        <v>2.31</v>
      </c>
      <c r="I322" s="9">
        <v>2.31</v>
      </c>
      <c r="J322" s="9">
        <v>2.37</v>
      </c>
      <c r="K322" s="9">
        <v>2.23</v>
      </c>
      <c r="L322" s="9">
        <v>2.29</v>
      </c>
      <c r="M322" s="108">
        <v>2.74</v>
      </c>
      <c r="N322" s="9">
        <v>2.1930000000000001</v>
      </c>
      <c r="O322" s="9">
        <v>2.5903324392</v>
      </c>
      <c r="P322" s="108">
        <v>2.0099999999999998</v>
      </c>
      <c r="Q322" s="9">
        <v>2.34</v>
      </c>
      <c r="R322" s="9">
        <v>2.41</v>
      </c>
      <c r="S322" s="9">
        <v>2.2793022789896948</v>
      </c>
      <c r="T322" s="9">
        <v>2.5</v>
      </c>
      <c r="U322" s="9">
        <v>2.5640000000000001</v>
      </c>
      <c r="V322" s="9">
        <v>2.4500000000000002</v>
      </c>
      <c r="W322" s="9">
        <v>2.57</v>
      </c>
      <c r="X322" s="9">
        <v>2.4300000000000002</v>
      </c>
      <c r="Y322" s="9">
        <v>2.14</v>
      </c>
      <c r="Z322" s="9">
        <v>2.31</v>
      </c>
      <c r="AA322" s="9">
        <v>2.5819999999999999</v>
      </c>
      <c r="AB322" s="11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6"/>
      <c r="B323" s="19" t="s">
        <v>246</v>
      </c>
      <c r="C323" s="11"/>
      <c r="D323" s="25">
        <v>2.3000000000000003</v>
      </c>
      <c r="E323" s="25">
        <v>2.64</v>
      </c>
      <c r="F323" s="25">
        <v>2.4250000000000003</v>
      </c>
      <c r="G323" s="25">
        <v>2.395</v>
      </c>
      <c r="H323" s="25">
        <v>2.291666666666667</v>
      </c>
      <c r="I323" s="25">
        <v>2.4333333333333336</v>
      </c>
      <c r="J323" s="25">
        <v>2.3483333333333332</v>
      </c>
      <c r="K323" s="25">
        <v>2.29</v>
      </c>
      <c r="L323" s="25">
        <v>2.3249999999999997</v>
      </c>
      <c r="M323" s="25">
        <v>2.7533333333333334</v>
      </c>
      <c r="N323" s="25">
        <v>2.3233333333333333</v>
      </c>
      <c r="O323" s="25">
        <v>2.5664656726174986</v>
      </c>
      <c r="P323" s="25">
        <v>2.0416666666666665</v>
      </c>
      <c r="Q323" s="25">
        <v>2.3333333333333335</v>
      </c>
      <c r="R323" s="25">
        <v>2.4183333333333334</v>
      </c>
      <c r="S323" s="25">
        <v>2.3360002970149205</v>
      </c>
      <c r="T323" s="25">
        <v>2.4583333333333335</v>
      </c>
      <c r="U323" s="25">
        <v>2.4649999999999999</v>
      </c>
      <c r="V323" s="25">
        <v>2.4283333333333332</v>
      </c>
      <c r="W323" s="25">
        <v>2.5433333333333334</v>
      </c>
      <c r="X323" s="25">
        <v>2.4633333333333334</v>
      </c>
      <c r="Y323" s="25">
        <v>2.1383333333333336</v>
      </c>
      <c r="Z323" s="25">
        <v>2.3333333333333335</v>
      </c>
      <c r="AA323" s="25">
        <v>2.6133000000000002</v>
      </c>
      <c r="AB323" s="11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A324" s="36"/>
      <c r="B324" s="2" t="s">
        <v>247</v>
      </c>
      <c r="C324" s="34"/>
      <c r="D324" s="10">
        <v>2.3049999999999997</v>
      </c>
      <c r="E324" s="10">
        <v>2.6500000000000004</v>
      </c>
      <c r="F324" s="10">
        <v>2.4300000000000002</v>
      </c>
      <c r="G324" s="10">
        <v>2.4050000000000002</v>
      </c>
      <c r="H324" s="10">
        <v>2.29</v>
      </c>
      <c r="I324" s="10">
        <v>2.4400000000000004</v>
      </c>
      <c r="J324" s="10">
        <v>2.34</v>
      </c>
      <c r="K324" s="10">
        <v>2.2949999999999999</v>
      </c>
      <c r="L324" s="10">
        <v>2.33</v>
      </c>
      <c r="M324" s="10">
        <v>2.75</v>
      </c>
      <c r="N324" s="10">
        <v>2.3534999999999999</v>
      </c>
      <c r="O324" s="10">
        <v>2.5829520288000003</v>
      </c>
      <c r="P324" s="10">
        <v>2.0449999999999999</v>
      </c>
      <c r="Q324" s="10">
        <v>2.34</v>
      </c>
      <c r="R324" s="10">
        <v>2.415</v>
      </c>
      <c r="S324" s="10">
        <v>2.3444886577599986</v>
      </c>
      <c r="T324" s="10">
        <v>2.4649999999999999</v>
      </c>
      <c r="U324" s="10">
        <v>2.4670000000000001</v>
      </c>
      <c r="V324" s="10">
        <v>2.4249999999999998</v>
      </c>
      <c r="W324" s="10">
        <v>2.5499999999999998</v>
      </c>
      <c r="X324" s="10">
        <v>2.4699999999999998</v>
      </c>
      <c r="Y324" s="10">
        <v>2.14</v>
      </c>
      <c r="Z324" s="10">
        <v>2.33</v>
      </c>
      <c r="AA324" s="10">
        <v>2.6423999999999999</v>
      </c>
      <c r="AB324" s="11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2"/>
    </row>
    <row r="325" spans="1:45">
      <c r="A325" s="36"/>
      <c r="B325" s="2" t="s">
        <v>248</v>
      </c>
      <c r="C325" s="34"/>
      <c r="D325" s="26">
        <v>1.7888543819998284E-2</v>
      </c>
      <c r="E325" s="26">
        <v>3.7947331922020613E-2</v>
      </c>
      <c r="F325" s="26">
        <v>1.9748417658131529E-2</v>
      </c>
      <c r="G325" s="26">
        <v>5.7532599454570059E-2</v>
      </c>
      <c r="H325" s="26">
        <v>1.1690451944500189E-2</v>
      </c>
      <c r="I325" s="26">
        <v>6.7428974978614803E-2</v>
      </c>
      <c r="J325" s="26">
        <v>2.1369760566432798E-2</v>
      </c>
      <c r="K325" s="26">
        <v>3.4058772731852829E-2</v>
      </c>
      <c r="L325" s="26">
        <v>2.25831795812724E-2</v>
      </c>
      <c r="M325" s="26">
        <v>1.9663841605003382E-2</v>
      </c>
      <c r="N325" s="26">
        <v>8.3485727323097891E-2</v>
      </c>
      <c r="O325" s="26">
        <v>4.2119333012111536E-2</v>
      </c>
      <c r="P325" s="26">
        <v>2.0412414523193166E-2</v>
      </c>
      <c r="Q325" s="26">
        <v>3.6696957185394286E-2</v>
      </c>
      <c r="R325" s="26">
        <v>6.369196704975176E-2</v>
      </c>
      <c r="S325" s="26">
        <v>2.8369631240651672E-2</v>
      </c>
      <c r="T325" s="26">
        <v>3.3115957885386058E-2</v>
      </c>
      <c r="U325" s="26">
        <v>6.2667375882511658E-2</v>
      </c>
      <c r="V325" s="26">
        <v>1.1690451944500227E-2</v>
      </c>
      <c r="W325" s="26">
        <v>2.4221202832779967E-2</v>
      </c>
      <c r="X325" s="26">
        <v>5.2408650685422768E-2</v>
      </c>
      <c r="Y325" s="26">
        <v>7.527726527090846E-3</v>
      </c>
      <c r="Z325" s="26">
        <v>2.4221202832779967E-2</v>
      </c>
      <c r="AA325" s="26">
        <v>9.1076122007911639E-2</v>
      </c>
      <c r="AB325" s="183"/>
      <c r="AC325" s="184"/>
      <c r="AD325" s="184"/>
      <c r="AE325" s="184"/>
      <c r="AF325" s="184"/>
      <c r="AG325" s="184"/>
      <c r="AH325" s="184"/>
      <c r="AI325" s="184"/>
      <c r="AJ325" s="184"/>
      <c r="AK325" s="184"/>
      <c r="AL325" s="184"/>
      <c r="AM325" s="184"/>
      <c r="AN325" s="184"/>
      <c r="AO325" s="184"/>
      <c r="AP325" s="184"/>
      <c r="AQ325" s="184"/>
      <c r="AR325" s="184"/>
      <c r="AS325" s="73"/>
    </row>
    <row r="326" spans="1:45">
      <c r="A326" s="36"/>
      <c r="B326" s="2" t="s">
        <v>86</v>
      </c>
      <c r="C326" s="34"/>
      <c r="D326" s="12">
        <v>7.7776277478253403E-3</v>
      </c>
      <c r="E326" s="12">
        <v>1.4373989364401747E-2</v>
      </c>
      <c r="F326" s="12">
        <v>8.1436773847965056E-3</v>
      </c>
      <c r="G326" s="12">
        <v>2.4021962193974972E-2</v>
      </c>
      <c r="H326" s="12">
        <v>5.1012881212364452E-3</v>
      </c>
      <c r="I326" s="12">
        <v>2.7710537662444436E-2</v>
      </c>
      <c r="J326" s="12">
        <v>9.0999690133851518E-3</v>
      </c>
      <c r="K326" s="12">
        <v>1.487282652045975E-2</v>
      </c>
      <c r="L326" s="12">
        <v>9.71319551882684E-3</v>
      </c>
      <c r="M326" s="12">
        <v>7.1418310914055866E-3</v>
      </c>
      <c r="N326" s="12">
        <v>3.5933598560874275E-2</v>
      </c>
      <c r="O326" s="12">
        <v>1.641141491253794E-2</v>
      </c>
      <c r="P326" s="12">
        <v>9.997917317482367E-3</v>
      </c>
      <c r="Q326" s="12">
        <v>1.5727267365168978E-2</v>
      </c>
      <c r="R326" s="12">
        <v>2.6337133170124778E-2</v>
      </c>
      <c r="S326" s="12">
        <v>1.2144532377373439E-2</v>
      </c>
      <c r="T326" s="12">
        <v>1.3470898122868905E-2</v>
      </c>
      <c r="U326" s="12">
        <v>2.5422870540572684E-2</v>
      </c>
      <c r="V326" s="12">
        <v>4.8141874857241841E-3</v>
      </c>
      <c r="W326" s="12">
        <v>9.5234087153787551E-3</v>
      </c>
      <c r="X326" s="12">
        <v>2.1275500954840095E-2</v>
      </c>
      <c r="Y326" s="12">
        <v>3.5203709401827802E-3</v>
      </c>
      <c r="Z326" s="12">
        <v>1.0380515499762842E-2</v>
      </c>
      <c r="AA326" s="12">
        <v>3.4851001418861834E-2</v>
      </c>
      <c r="AB326" s="11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2"/>
    </row>
    <row r="327" spans="1:45">
      <c r="A327" s="36"/>
      <c r="B327" s="2" t="s">
        <v>249</v>
      </c>
      <c r="C327" s="34"/>
      <c r="D327" s="12">
        <v>-4.3528151145731608E-2</v>
      </c>
      <c r="E327" s="12">
        <v>9.7863339554464579E-2</v>
      </c>
      <c r="F327" s="12">
        <v>8.4540145528699817E-3</v>
      </c>
      <c r="G327" s="12">
        <v>-4.021705214794502E-3</v>
      </c>
      <c r="H327" s="12">
        <v>-4.6993628858971737E-2</v>
      </c>
      <c r="I327" s="12">
        <v>1.191949226611011E-2</v>
      </c>
      <c r="J327" s="12">
        <v>-2.3428380408939242E-2</v>
      </c>
      <c r="K327" s="12">
        <v>-4.7686724401619807E-2</v>
      </c>
      <c r="L327" s="12">
        <v>-3.3131718006011557E-2</v>
      </c>
      <c r="M327" s="12">
        <v>0.14499383645452979</v>
      </c>
      <c r="N327" s="12">
        <v>-3.3824813548659516E-2</v>
      </c>
      <c r="O327" s="12">
        <v>6.7283550830205208E-2</v>
      </c>
      <c r="P327" s="12">
        <v>-0.15095796025617492</v>
      </c>
      <c r="Q327" s="12">
        <v>-2.9666240292771207E-2</v>
      </c>
      <c r="R327" s="12">
        <v>5.6816323822777015E-3</v>
      </c>
      <c r="S327" s="12">
        <v>-2.8557163908703997E-2</v>
      </c>
      <c r="T327" s="12">
        <v>2.2315925405830273E-2</v>
      </c>
      <c r="U327" s="12">
        <v>2.5088307576422331E-2</v>
      </c>
      <c r="V327" s="12">
        <v>9.8402056381658998E-3</v>
      </c>
      <c r="W327" s="12">
        <v>5.7663798080879403E-2</v>
      </c>
      <c r="X327" s="12">
        <v>2.4395212033774261E-2</v>
      </c>
      <c r="Y327" s="12">
        <v>-0.11075841878258963</v>
      </c>
      <c r="Z327" s="12">
        <v>-2.9666240292771207E-2</v>
      </c>
      <c r="AA327" s="12">
        <v>8.6759948961243172E-2</v>
      </c>
      <c r="AB327" s="11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A328" s="36"/>
      <c r="B328" s="58" t="s">
        <v>250</v>
      </c>
      <c r="C328" s="59"/>
      <c r="D328" s="57">
        <v>0.93</v>
      </c>
      <c r="E328" s="57">
        <v>2.0299999999999998</v>
      </c>
      <c r="F328" s="57">
        <v>0.16</v>
      </c>
      <c r="G328" s="57">
        <v>0.1</v>
      </c>
      <c r="H328" s="57">
        <v>1</v>
      </c>
      <c r="I328" s="57">
        <v>0.23</v>
      </c>
      <c r="J328" s="57">
        <v>0.51</v>
      </c>
      <c r="K328" s="57">
        <v>1.02</v>
      </c>
      <c r="L328" s="57">
        <v>0.71</v>
      </c>
      <c r="M328" s="57">
        <v>3.02</v>
      </c>
      <c r="N328" s="57">
        <v>0.73</v>
      </c>
      <c r="O328" s="57">
        <v>1.39</v>
      </c>
      <c r="P328" s="57">
        <v>3.18</v>
      </c>
      <c r="Q328" s="57">
        <v>0.64</v>
      </c>
      <c r="R328" s="57">
        <v>0.1</v>
      </c>
      <c r="S328" s="57">
        <v>0.61</v>
      </c>
      <c r="T328" s="57">
        <v>0.45</v>
      </c>
      <c r="U328" s="57">
        <v>0.51</v>
      </c>
      <c r="V328" s="57">
        <v>0.19</v>
      </c>
      <c r="W328" s="57">
        <v>1.19</v>
      </c>
      <c r="X328" s="57">
        <v>0.49</v>
      </c>
      <c r="Y328" s="57">
        <v>2.33</v>
      </c>
      <c r="Z328" s="57">
        <v>0.64</v>
      </c>
      <c r="AA328" s="57">
        <v>1.8</v>
      </c>
      <c r="AB328" s="11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2"/>
    </row>
    <row r="329" spans="1:45">
      <c r="B329" s="37"/>
      <c r="C329" s="19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S329" s="72"/>
    </row>
    <row r="330" spans="1:45" ht="15">
      <c r="B330" s="40" t="s">
        <v>503</v>
      </c>
      <c r="AS330" s="33" t="s">
        <v>66</v>
      </c>
    </row>
    <row r="331" spans="1:45" ht="15">
      <c r="A331" s="29" t="s">
        <v>42</v>
      </c>
      <c r="B331" s="17" t="s">
        <v>117</v>
      </c>
      <c r="C331" s="14" t="s">
        <v>118</v>
      </c>
      <c r="D331" s="15" t="s">
        <v>212</v>
      </c>
      <c r="E331" s="16" t="s">
        <v>212</v>
      </c>
      <c r="F331" s="16" t="s">
        <v>212</v>
      </c>
      <c r="G331" s="16" t="s">
        <v>212</v>
      </c>
      <c r="H331" s="16" t="s">
        <v>212</v>
      </c>
      <c r="I331" s="16" t="s">
        <v>212</v>
      </c>
      <c r="J331" s="16" t="s">
        <v>212</v>
      </c>
      <c r="K331" s="16" t="s">
        <v>212</v>
      </c>
      <c r="L331" s="16" t="s">
        <v>212</v>
      </c>
      <c r="M331" s="16" t="s">
        <v>212</v>
      </c>
      <c r="N331" s="16" t="s">
        <v>212</v>
      </c>
      <c r="O331" s="16" t="s">
        <v>212</v>
      </c>
      <c r="P331" s="16" t="s">
        <v>212</v>
      </c>
      <c r="Q331" s="16" t="s">
        <v>212</v>
      </c>
      <c r="R331" s="16" t="s">
        <v>212</v>
      </c>
      <c r="S331" s="16" t="s">
        <v>212</v>
      </c>
      <c r="T331" s="16" t="s">
        <v>212</v>
      </c>
      <c r="U331" s="16" t="s">
        <v>212</v>
      </c>
      <c r="V331" s="16" t="s">
        <v>212</v>
      </c>
      <c r="W331" s="16" t="s">
        <v>212</v>
      </c>
      <c r="X331" s="16" t="s">
        <v>212</v>
      </c>
      <c r="Y331" s="11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</v>
      </c>
    </row>
    <row r="332" spans="1:45">
      <c r="A332" s="36"/>
      <c r="B332" s="18" t="s">
        <v>213</v>
      </c>
      <c r="C332" s="7" t="s">
        <v>213</v>
      </c>
      <c r="D332" s="110" t="s">
        <v>216</v>
      </c>
      <c r="E332" s="111" t="s">
        <v>217</v>
      </c>
      <c r="F332" s="111" t="s">
        <v>218</v>
      </c>
      <c r="G332" s="111" t="s">
        <v>219</v>
      </c>
      <c r="H332" s="111" t="s">
        <v>220</v>
      </c>
      <c r="I332" s="111" t="s">
        <v>221</v>
      </c>
      <c r="J332" s="111" t="s">
        <v>222</v>
      </c>
      <c r="K332" s="111" t="s">
        <v>223</v>
      </c>
      <c r="L332" s="111" t="s">
        <v>224</v>
      </c>
      <c r="M332" s="111" t="s">
        <v>225</v>
      </c>
      <c r="N332" s="111" t="s">
        <v>226</v>
      </c>
      <c r="O332" s="111" t="s">
        <v>227</v>
      </c>
      <c r="P332" s="111" t="s">
        <v>228</v>
      </c>
      <c r="Q332" s="111" t="s">
        <v>229</v>
      </c>
      <c r="R332" s="111" t="s">
        <v>231</v>
      </c>
      <c r="S332" s="111" t="s">
        <v>232</v>
      </c>
      <c r="T332" s="111" t="s">
        <v>234</v>
      </c>
      <c r="U332" s="111" t="s">
        <v>235</v>
      </c>
      <c r="V332" s="111" t="s">
        <v>237</v>
      </c>
      <c r="W332" s="111" t="s">
        <v>238</v>
      </c>
      <c r="X332" s="111" t="s">
        <v>239</v>
      </c>
      <c r="Y332" s="11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 t="s">
        <v>3</v>
      </c>
    </row>
    <row r="333" spans="1:45">
      <c r="A333" s="36"/>
      <c r="B333" s="18"/>
      <c r="C333" s="7"/>
      <c r="D333" s="8" t="s">
        <v>253</v>
      </c>
      <c r="E333" s="9" t="s">
        <v>253</v>
      </c>
      <c r="F333" s="9" t="s">
        <v>253</v>
      </c>
      <c r="G333" s="9" t="s">
        <v>253</v>
      </c>
      <c r="H333" s="9" t="s">
        <v>253</v>
      </c>
      <c r="I333" s="9" t="s">
        <v>253</v>
      </c>
      <c r="J333" s="9" t="s">
        <v>253</v>
      </c>
      <c r="K333" s="9" t="s">
        <v>253</v>
      </c>
      <c r="L333" s="9" t="s">
        <v>278</v>
      </c>
      <c r="M333" s="9" t="s">
        <v>253</v>
      </c>
      <c r="N333" s="9" t="s">
        <v>278</v>
      </c>
      <c r="O333" s="9" t="s">
        <v>277</v>
      </c>
      <c r="P333" s="9" t="s">
        <v>253</v>
      </c>
      <c r="Q333" s="9" t="s">
        <v>278</v>
      </c>
      <c r="R333" s="9" t="s">
        <v>278</v>
      </c>
      <c r="S333" s="9" t="s">
        <v>278</v>
      </c>
      <c r="T333" s="9" t="s">
        <v>278</v>
      </c>
      <c r="U333" s="9" t="s">
        <v>278</v>
      </c>
      <c r="V333" s="9" t="s">
        <v>278</v>
      </c>
      <c r="W333" s="9" t="s">
        <v>277</v>
      </c>
      <c r="X333" s="9" t="s">
        <v>277</v>
      </c>
      <c r="Y333" s="11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2</v>
      </c>
    </row>
    <row r="334" spans="1:45">
      <c r="A334" s="36"/>
      <c r="B334" s="18"/>
      <c r="C334" s="7"/>
      <c r="D334" s="30" t="s">
        <v>280</v>
      </c>
      <c r="E334" s="30" t="s">
        <v>255</v>
      </c>
      <c r="F334" s="30" t="s">
        <v>281</v>
      </c>
      <c r="G334" s="30" t="s">
        <v>281</v>
      </c>
      <c r="H334" s="30" t="s">
        <v>281</v>
      </c>
      <c r="I334" s="30" t="s">
        <v>281</v>
      </c>
      <c r="J334" s="30" t="s">
        <v>281</v>
      </c>
      <c r="K334" s="30" t="s">
        <v>281</v>
      </c>
      <c r="L334" s="30" t="s">
        <v>280</v>
      </c>
      <c r="M334" s="30" t="s">
        <v>281</v>
      </c>
      <c r="N334" s="30" t="s">
        <v>280</v>
      </c>
      <c r="O334" s="30" t="s">
        <v>281</v>
      </c>
      <c r="P334" s="30" t="s">
        <v>281</v>
      </c>
      <c r="Q334" s="30" t="s">
        <v>281</v>
      </c>
      <c r="R334" s="30" t="s">
        <v>282</v>
      </c>
      <c r="S334" s="30" t="s">
        <v>282</v>
      </c>
      <c r="T334" s="30" t="s">
        <v>279</v>
      </c>
      <c r="U334" s="30" t="s">
        <v>279</v>
      </c>
      <c r="V334" s="30" t="s">
        <v>279</v>
      </c>
      <c r="W334" s="30" t="s">
        <v>281</v>
      </c>
      <c r="X334" s="30" t="s">
        <v>280</v>
      </c>
      <c r="Y334" s="11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3</v>
      </c>
    </row>
    <row r="335" spans="1:45">
      <c r="A335" s="36"/>
      <c r="B335" s="17">
        <v>1</v>
      </c>
      <c r="C335" s="13">
        <v>1</v>
      </c>
      <c r="D335" s="21">
        <v>7</v>
      </c>
      <c r="E335" s="21">
        <v>7</v>
      </c>
      <c r="F335" s="113">
        <v>8.4</v>
      </c>
      <c r="G335" s="21">
        <v>6.17</v>
      </c>
      <c r="H335" s="22">
        <v>6.61</v>
      </c>
      <c r="I335" s="21">
        <v>6.85</v>
      </c>
      <c r="J335" s="22">
        <v>6.44</v>
      </c>
      <c r="K335" s="21">
        <v>6.66</v>
      </c>
      <c r="L335" s="21">
        <v>6.6</v>
      </c>
      <c r="M335" s="21">
        <v>6.6</v>
      </c>
      <c r="N335" s="21">
        <v>7.7033722579731592</v>
      </c>
      <c r="O335" s="107" t="s">
        <v>110</v>
      </c>
      <c r="P335" s="21">
        <v>7.5</v>
      </c>
      <c r="Q335" s="21">
        <v>6.65</v>
      </c>
      <c r="R335" s="21">
        <v>6.1801950831106733</v>
      </c>
      <c r="S335" s="107">
        <v>5.37</v>
      </c>
      <c r="T335" s="21">
        <v>6.4</v>
      </c>
      <c r="U335" s="21">
        <v>6.8</v>
      </c>
      <c r="V335" s="107">
        <v>6</v>
      </c>
      <c r="W335" s="107">
        <v>7</v>
      </c>
      <c r="X335" s="107">
        <v>10.82</v>
      </c>
      <c r="Y335" s="11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1</v>
      </c>
    </row>
    <row r="336" spans="1:45">
      <c r="A336" s="36"/>
      <c r="B336" s="18">
        <v>1</v>
      </c>
      <c r="C336" s="7">
        <v>2</v>
      </c>
      <c r="D336" s="9">
        <v>7.5</v>
      </c>
      <c r="E336" s="9">
        <v>7</v>
      </c>
      <c r="F336" s="114">
        <v>8.7200000000000006</v>
      </c>
      <c r="G336" s="9">
        <v>6.08</v>
      </c>
      <c r="H336" s="24">
        <v>6.73</v>
      </c>
      <c r="I336" s="9">
        <v>6.83</v>
      </c>
      <c r="J336" s="24">
        <v>6.55</v>
      </c>
      <c r="K336" s="115">
        <v>6.91</v>
      </c>
      <c r="L336" s="9">
        <v>6.8</v>
      </c>
      <c r="M336" s="9">
        <v>6.8</v>
      </c>
      <c r="N336" s="9">
        <v>7.8567310544867501</v>
      </c>
      <c r="O336" s="108" t="s">
        <v>110</v>
      </c>
      <c r="P336" s="9">
        <v>7.6</v>
      </c>
      <c r="Q336" s="9">
        <v>6.68</v>
      </c>
      <c r="R336" s="9">
        <v>5.6507998152554242</v>
      </c>
      <c r="S336" s="108">
        <v>5.37</v>
      </c>
      <c r="T336" s="9">
        <v>6.4</v>
      </c>
      <c r="U336" s="9">
        <v>6.8</v>
      </c>
      <c r="V336" s="108">
        <v>6</v>
      </c>
      <c r="W336" s="108">
        <v>7</v>
      </c>
      <c r="X336" s="108">
        <v>10.38</v>
      </c>
      <c r="Y336" s="11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43</v>
      </c>
    </row>
    <row r="337" spans="1:45">
      <c r="A337" s="36"/>
      <c r="B337" s="18">
        <v>1</v>
      </c>
      <c r="C337" s="7">
        <v>3</v>
      </c>
      <c r="D337" s="9">
        <v>7.8</v>
      </c>
      <c r="E337" s="9">
        <v>7.3</v>
      </c>
      <c r="F337" s="114">
        <v>8.68</v>
      </c>
      <c r="G337" s="9">
        <v>6.3</v>
      </c>
      <c r="H337" s="24">
        <v>6.68</v>
      </c>
      <c r="I337" s="9">
        <v>6.86</v>
      </c>
      <c r="J337" s="24">
        <v>6.69</v>
      </c>
      <c r="K337" s="24">
        <v>6.78</v>
      </c>
      <c r="L337" s="10">
        <v>6.6</v>
      </c>
      <c r="M337" s="10">
        <v>6.7</v>
      </c>
      <c r="N337" s="10">
        <v>7.9212893754472686</v>
      </c>
      <c r="O337" s="114" t="s">
        <v>110</v>
      </c>
      <c r="P337" s="10">
        <v>7.6</v>
      </c>
      <c r="Q337" s="10">
        <v>6.53</v>
      </c>
      <c r="R337" s="10">
        <v>6.2182493402168344</v>
      </c>
      <c r="S337" s="114">
        <v>5.26</v>
      </c>
      <c r="T337" s="10">
        <v>6.6</v>
      </c>
      <c r="U337" s="10">
        <v>7.2</v>
      </c>
      <c r="V337" s="114">
        <v>6</v>
      </c>
      <c r="W337" s="114">
        <v>7</v>
      </c>
      <c r="X337" s="114">
        <v>9.94</v>
      </c>
      <c r="Y337" s="11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16</v>
      </c>
    </row>
    <row r="338" spans="1:45">
      <c r="A338" s="36"/>
      <c r="B338" s="18">
        <v>1</v>
      </c>
      <c r="C338" s="7">
        <v>4</v>
      </c>
      <c r="D338" s="9">
        <v>7.5</v>
      </c>
      <c r="E338" s="9">
        <v>7.1</v>
      </c>
      <c r="F338" s="114">
        <v>8.36</v>
      </c>
      <c r="G338" s="9">
        <v>6.39</v>
      </c>
      <c r="H338" s="24">
        <v>6.92</v>
      </c>
      <c r="I338" s="9">
        <v>6.75</v>
      </c>
      <c r="J338" s="24">
        <v>6.26</v>
      </c>
      <c r="K338" s="24">
        <v>6.66</v>
      </c>
      <c r="L338" s="10">
        <v>6.7</v>
      </c>
      <c r="M338" s="10">
        <v>7</v>
      </c>
      <c r="N338" s="10">
        <v>7.9091132556864743</v>
      </c>
      <c r="O338" s="114" t="s">
        <v>110</v>
      </c>
      <c r="P338" s="10">
        <v>7.6</v>
      </c>
      <c r="Q338" s="10">
        <v>6.66</v>
      </c>
      <c r="R338" s="10">
        <v>5.4877376847297796</v>
      </c>
      <c r="S338" s="114">
        <v>5.47</v>
      </c>
      <c r="T338" s="10">
        <v>6.2</v>
      </c>
      <c r="U338" s="10">
        <v>6.7</v>
      </c>
      <c r="V338" s="114">
        <v>6</v>
      </c>
      <c r="W338" s="114">
        <v>7</v>
      </c>
      <c r="X338" s="114">
        <v>10.5</v>
      </c>
      <c r="Y338" s="11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6.8300400082276962</v>
      </c>
    </row>
    <row r="339" spans="1:45">
      <c r="A339" s="36"/>
      <c r="B339" s="18">
        <v>1</v>
      </c>
      <c r="C339" s="7">
        <v>5</v>
      </c>
      <c r="D339" s="9">
        <v>7.4</v>
      </c>
      <c r="E339" s="9">
        <v>7.4</v>
      </c>
      <c r="F339" s="108">
        <v>8.18</v>
      </c>
      <c r="G339" s="9">
        <v>6.47</v>
      </c>
      <c r="H339" s="9">
        <v>6.71</v>
      </c>
      <c r="I339" s="9">
        <v>6.78</v>
      </c>
      <c r="J339" s="9">
        <v>6.43</v>
      </c>
      <c r="K339" s="9">
        <v>6.66</v>
      </c>
      <c r="L339" s="9">
        <v>6.8</v>
      </c>
      <c r="M339" s="9">
        <v>6.7</v>
      </c>
      <c r="N339" s="9">
        <v>8.0476466211554456</v>
      </c>
      <c r="O339" s="108" t="s">
        <v>110</v>
      </c>
      <c r="P339" s="9">
        <v>7.5</v>
      </c>
      <c r="Q339" s="9">
        <v>6.83</v>
      </c>
      <c r="R339" s="9">
        <v>6.4248082805029885</v>
      </c>
      <c r="S339" s="108">
        <v>5.29</v>
      </c>
      <c r="T339" s="9">
        <v>6.2</v>
      </c>
      <c r="U339" s="9">
        <v>7</v>
      </c>
      <c r="V339" s="108">
        <v>7</v>
      </c>
      <c r="W339" s="108">
        <v>7</v>
      </c>
      <c r="X339" s="108">
        <v>10.06</v>
      </c>
      <c r="Y339" s="11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>
        <v>82</v>
      </c>
    </row>
    <row r="340" spans="1:45">
      <c r="A340" s="36"/>
      <c r="B340" s="18">
        <v>1</v>
      </c>
      <c r="C340" s="7">
        <v>6</v>
      </c>
      <c r="D340" s="9">
        <v>7.6</v>
      </c>
      <c r="E340" s="9">
        <v>6.8</v>
      </c>
      <c r="F340" s="108">
        <v>8.3000000000000007</v>
      </c>
      <c r="G340" s="9">
        <v>6.46</v>
      </c>
      <c r="H340" s="9">
        <v>6.86</v>
      </c>
      <c r="I340" s="9">
        <v>6.74</v>
      </c>
      <c r="J340" s="9">
        <v>6.63</v>
      </c>
      <c r="K340" s="9">
        <v>6.72</v>
      </c>
      <c r="L340" s="9">
        <v>6.6</v>
      </c>
      <c r="M340" s="9">
        <v>6.4</v>
      </c>
      <c r="N340" s="9">
        <v>7.7304337566180994</v>
      </c>
      <c r="O340" s="108" t="s">
        <v>110</v>
      </c>
      <c r="P340" s="115">
        <v>7.9</v>
      </c>
      <c r="Q340" s="9">
        <v>6.74</v>
      </c>
      <c r="R340" s="9">
        <v>6.1572242153096788</v>
      </c>
      <c r="S340" s="108">
        <v>5.43</v>
      </c>
      <c r="T340" s="9">
        <v>6.6</v>
      </c>
      <c r="U340" s="9">
        <v>7</v>
      </c>
      <c r="V340" s="108">
        <v>6</v>
      </c>
      <c r="W340" s="108">
        <v>7</v>
      </c>
      <c r="X340" s="108">
        <v>9.6199999999999992</v>
      </c>
      <c r="Y340" s="11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6"/>
      <c r="B341" s="19" t="s">
        <v>246</v>
      </c>
      <c r="C341" s="11"/>
      <c r="D341" s="25">
        <v>7.4666666666666677</v>
      </c>
      <c r="E341" s="25">
        <v>7.0999999999999988</v>
      </c>
      <c r="F341" s="25">
        <v>8.44</v>
      </c>
      <c r="G341" s="25">
        <v>6.3116666666666665</v>
      </c>
      <c r="H341" s="25">
        <v>6.751666666666666</v>
      </c>
      <c r="I341" s="25">
        <v>6.8016666666666667</v>
      </c>
      <c r="J341" s="25">
        <v>6.5</v>
      </c>
      <c r="K341" s="25">
        <v>6.7316666666666665</v>
      </c>
      <c r="L341" s="25">
        <v>6.6833333333333336</v>
      </c>
      <c r="M341" s="25">
        <v>6.6999999999999993</v>
      </c>
      <c r="N341" s="25">
        <v>7.8614310535611986</v>
      </c>
      <c r="O341" s="25" t="s">
        <v>627</v>
      </c>
      <c r="P341" s="25">
        <v>7.6166666666666663</v>
      </c>
      <c r="Q341" s="25">
        <v>6.6816666666666675</v>
      </c>
      <c r="R341" s="25">
        <v>6.0198357365208963</v>
      </c>
      <c r="S341" s="25">
        <v>5.3649999999999993</v>
      </c>
      <c r="T341" s="25">
        <v>6.3999999999999995</v>
      </c>
      <c r="U341" s="25">
        <v>6.916666666666667</v>
      </c>
      <c r="V341" s="25">
        <v>6.166666666666667</v>
      </c>
      <c r="W341" s="25">
        <v>7</v>
      </c>
      <c r="X341" s="25">
        <v>10.220000000000001</v>
      </c>
      <c r="Y341" s="11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A342" s="36"/>
      <c r="B342" s="2" t="s">
        <v>247</v>
      </c>
      <c r="C342" s="34"/>
      <c r="D342" s="10">
        <v>7.5</v>
      </c>
      <c r="E342" s="10">
        <v>7.05</v>
      </c>
      <c r="F342" s="10">
        <v>8.379999999999999</v>
      </c>
      <c r="G342" s="10">
        <v>6.3449999999999998</v>
      </c>
      <c r="H342" s="10">
        <v>6.7200000000000006</v>
      </c>
      <c r="I342" s="10">
        <v>6.8049999999999997</v>
      </c>
      <c r="J342" s="10">
        <v>6.4950000000000001</v>
      </c>
      <c r="K342" s="10">
        <v>6.6899999999999995</v>
      </c>
      <c r="L342" s="10">
        <v>6.65</v>
      </c>
      <c r="M342" s="10">
        <v>6.7</v>
      </c>
      <c r="N342" s="10">
        <v>7.8829221550866126</v>
      </c>
      <c r="O342" s="10" t="s">
        <v>627</v>
      </c>
      <c r="P342" s="10">
        <v>7.6</v>
      </c>
      <c r="Q342" s="10">
        <v>6.67</v>
      </c>
      <c r="R342" s="10">
        <v>6.1687096492101761</v>
      </c>
      <c r="S342" s="10">
        <v>5.37</v>
      </c>
      <c r="T342" s="10">
        <v>6.4</v>
      </c>
      <c r="U342" s="10">
        <v>6.9</v>
      </c>
      <c r="V342" s="10">
        <v>6</v>
      </c>
      <c r="W342" s="10">
        <v>7</v>
      </c>
      <c r="X342" s="10">
        <v>10.220000000000001</v>
      </c>
      <c r="Y342" s="11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2"/>
    </row>
    <row r="343" spans="1:45">
      <c r="A343" s="36"/>
      <c r="B343" s="2" t="s">
        <v>248</v>
      </c>
      <c r="C343" s="34"/>
      <c r="D343" s="26">
        <v>0.26583202716502502</v>
      </c>
      <c r="E343" s="26">
        <v>0.21908902300206656</v>
      </c>
      <c r="F343" s="26">
        <v>0.2150348808914499</v>
      </c>
      <c r="G343" s="26">
        <v>0.1594260539142415</v>
      </c>
      <c r="H343" s="26">
        <v>0.1161751551178937</v>
      </c>
      <c r="I343" s="26">
        <v>5.1929439306299667E-2</v>
      </c>
      <c r="J343" s="26">
        <v>0.15594870951694356</v>
      </c>
      <c r="K343" s="26">
        <v>9.9682830350400237E-2</v>
      </c>
      <c r="L343" s="26">
        <v>9.8319208025017618E-2</v>
      </c>
      <c r="M343" s="26">
        <v>0.19999999999999993</v>
      </c>
      <c r="N343" s="26">
        <v>0.12860623108809274</v>
      </c>
      <c r="O343" s="26" t="s">
        <v>627</v>
      </c>
      <c r="P343" s="26">
        <v>0.14719601443879762</v>
      </c>
      <c r="Q343" s="26">
        <v>9.9883265198263599E-2</v>
      </c>
      <c r="R343" s="26">
        <v>0.36531555717151987</v>
      </c>
      <c r="S343" s="26">
        <v>7.9937475566845301E-2</v>
      </c>
      <c r="T343" s="26">
        <v>0.17888543819998295</v>
      </c>
      <c r="U343" s="26">
        <v>0.18348478592697187</v>
      </c>
      <c r="V343" s="26">
        <v>0.40824829046386302</v>
      </c>
      <c r="W343" s="26">
        <v>0</v>
      </c>
      <c r="X343" s="26">
        <v>0.43081318457076073</v>
      </c>
      <c r="Y343" s="183"/>
      <c r="Z343" s="184"/>
      <c r="AA343" s="184"/>
      <c r="AB343" s="184"/>
      <c r="AC343" s="184"/>
      <c r="AD343" s="184"/>
      <c r="AE343" s="184"/>
      <c r="AF343" s="184"/>
      <c r="AG343" s="184"/>
      <c r="AH343" s="184"/>
      <c r="AI343" s="184"/>
      <c r="AJ343" s="184"/>
      <c r="AK343" s="184"/>
      <c r="AL343" s="184"/>
      <c r="AM343" s="184"/>
      <c r="AN343" s="184"/>
      <c r="AO343" s="184"/>
      <c r="AP343" s="184"/>
      <c r="AQ343" s="184"/>
      <c r="AR343" s="184"/>
      <c r="AS343" s="73"/>
    </row>
    <row r="344" spans="1:45">
      <c r="A344" s="36"/>
      <c r="B344" s="2" t="s">
        <v>86</v>
      </c>
      <c r="C344" s="34"/>
      <c r="D344" s="12">
        <v>3.5602503638172987E-2</v>
      </c>
      <c r="E344" s="12">
        <v>3.0857608873530507E-2</v>
      </c>
      <c r="F344" s="12">
        <v>2.5478066456332927E-2</v>
      </c>
      <c r="G344" s="12">
        <v>2.5258947015723503E-2</v>
      </c>
      <c r="H344" s="12">
        <v>1.7206885477841577E-2</v>
      </c>
      <c r="I344" s="12">
        <v>7.6348109737269789E-3</v>
      </c>
      <c r="J344" s="12">
        <v>2.3992109156452855E-2</v>
      </c>
      <c r="K344" s="12">
        <v>1.4808046103055247E-2</v>
      </c>
      <c r="L344" s="12">
        <v>1.4711103445139793E-2</v>
      </c>
      <c r="M344" s="12">
        <v>2.9850746268656709E-2</v>
      </c>
      <c r="N344" s="12">
        <v>1.6359137440992325E-2</v>
      </c>
      <c r="O344" s="12" t="s">
        <v>627</v>
      </c>
      <c r="P344" s="12">
        <v>1.9325516118879338E-2</v>
      </c>
      <c r="Q344" s="12">
        <v>1.4948854856312834E-2</v>
      </c>
      <c r="R344" s="12">
        <v>6.0685303247601623E-2</v>
      </c>
      <c r="S344" s="12">
        <v>1.4899809052534074E-2</v>
      </c>
      <c r="T344" s="12">
        <v>2.7950849718747339E-2</v>
      </c>
      <c r="U344" s="12">
        <v>2.6527920856911594E-2</v>
      </c>
      <c r="V344" s="12">
        <v>6.6202425480626437E-2</v>
      </c>
      <c r="W344" s="12">
        <v>0</v>
      </c>
      <c r="X344" s="12">
        <v>4.2153931954086177E-2</v>
      </c>
      <c r="Y344" s="11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2"/>
    </row>
    <row r="345" spans="1:45">
      <c r="A345" s="36"/>
      <c r="B345" s="2" t="s">
        <v>249</v>
      </c>
      <c r="C345" s="34"/>
      <c r="D345" s="12">
        <v>9.3209799308945351E-2</v>
      </c>
      <c r="E345" s="12">
        <v>3.9525389521452237E-2</v>
      </c>
      <c r="F345" s="12">
        <v>0.23571750529028979</v>
      </c>
      <c r="G345" s="12">
        <v>-7.5896091521657216E-2</v>
      </c>
      <c r="H345" s="12">
        <v>-1.1474799776665878E-2</v>
      </c>
      <c r="I345" s="12">
        <v>-4.154198442007706E-3</v>
      </c>
      <c r="J345" s="12">
        <v>-4.8321826494444942E-2</v>
      </c>
      <c r="K345" s="12">
        <v>-1.4403040310529081E-2</v>
      </c>
      <c r="L345" s="12">
        <v>-2.1479621600698495E-2</v>
      </c>
      <c r="M345" s="12">
        <v>-1.9039421155812586E-2</v>
      </c>
      <c r="N345" s="12">
        <v>0.15100805326045741</v>
      </c>
      <c r="O345" s="12" t="s">
        <v>627</v>
      </c>
      <c r="P345" s="12">
        <v>0.11517160331291953</v>
      </c>
      <c r="Q345" s="12">
        <v>-2.1723641645187031E-2</v>
      </c>
      <c r="R345" s="12">
        <v>-0.11862364945605008</v>
      </c>
      <c r="S345" s="12">
        <v>-0.21449947679118431</v>
      </c>
      <c r="T345" s="12">
        <v>-6.2963029163761286E-2</v>
      </c>
      <c r="U345" s="12">
        <v>1.2683184627706012E-2</v>
      </c>
      <c r="V345" s="12">
        <v>-9.7125835392165683E-2</v>
      </c>
      <c r="W345" s="12">
        <v>2.4884186852136114E-2</v>
      </c>
      <c r="X345" s="12">
        <v>0.4963309128041189</v>
      </c>
      <c r="Y345" s="11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A346" s="36"/>
      <c r="B346" s="58" t="s">
        <v>250</v>
      </c>
      <c r="C346" s="59"/>
      <c r="D346" s="57">
        <v>1.35</v>
      </c>
      <c r="E346" s="57">
        <v>0.67</v>
      </c>
      <c r="F346" s="57">
        <v>3.13</v>
      </c>
      <c r="G346" s="57">
        <v>0.77</v>
      </c>
      <c r="H346" s="57">
        <v>0.04</v>
      </c>
      <c r="I346" s="57">
        <v>0.13</v>
      </c>
      <c r="J346" s="57">
        <v>0.42</v>
      </c>
      <c r="K346" s="57">
        <v>0</v>
      </c>
      <c r="L346" s="57">
        <v>0.09</v>
      </c>
      <c r="M346" s="57">
        <v>0.06</v>
      </c>
      <c r="N346" s="57">
        <v>2.0699999999999998</v>
      </c>
      <c r="O346" s="57">
        <v>7.75</v>
      </c>
      <c r="P346" s="57">
        <v>1.62</v>
      </c>
      <c r="Q346" s="57">
        <v>0.09</v>
      </c>
      <c r="R346" s="57">
        <v>1.3</v>
      </c>
      <c r="S346" s="57">
        <v>2.5</v>
      </c>
      <c r="T346" s="57">
        <v>0.61</v>
      </c>
      <c r="U346" s="57">
        <v>0.34</v>
      </c>
      <c r="V346" s="57" t="s">
        <v>251</v>
      </c>
      <c r="W346" s="57" t="s">
        <v>251</v>
      </c>
      <c r="X346" s="57">
        <v>6.39</v>
      </c>
      <c r="Y346" s="11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2"/>
    </row>
    <row r="347" spans="1:45">
      <c r="B347" s="37" t="s">
        <v>290</v>
      </c>
      <c r="C347" s="19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AS347" s="72"/>
    </row>
    <row r="348" spans="1:45">
      <c r="AS348" s="72"/>
    </row>
    <row r="349" spans="1:45" ht="15">
      <c r="B349" s="40" t="s">
        <v>504</v>
      </c>
      <c r="AS349" s="33" t="s">
        <v>252</v>
      </c>
    </row>
    <row r="350" spans="1:45" ht="15">
      <c r="A350" s="29" t="s">
        <v>5</v>
      </c>
      <c r="B350" s="17" t="s">
        <v>117</v>
      </c>
      <c r="C350" s="14" t="s">
        <v>118</v>
      </c>
      <c r="D350" s="15" t="s">
        <v>212</v>
      </c>
      <c r="E350" s="11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1</v>
      </c>
    </row>
    <row r="351" spans="1:45">
      <c r="A351" s="36"/>
      <c r="B351" s="18" t="s">
        <v>213</v>
      </c>
      <c r="C351" s="7" t="s">
        <v>213</v>
      </c>
      <c r="D351" s="110" t="s">
        <v>218</v>
      </c>
      <c r="E351" s="11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 t="s">
        <v>3</v>
      </c>
    </row>
    <row r="352" spans="1:45">
      <c r="A352" s="36"/>
      <c r="B352" s="18"/>
      <c r="C352" s="7"/>
      <c r="D352" s="8" t="s">
        <v>253</v>
      </c>
      <c r="E352" s="11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2</v>
      </c>
    </row>
    <row r="353" spans="1:45">
      <c r="A353" s="36"/>
      <c r="B353" s="18"/>
      <c r="C353" s="7"/>
      <c r="D353" s="30" t="s">
        <v>281</v>
      </c>
      <c r="E353" s="11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2</v>
      </c>
    </row>
    <row r="354" spans="1:45">
      <c r="A354" s="36"/>
      <c r="B354" s="17">
        <v>1</v>
      </c>
      <c r="C354" s="13">
        <v>1</v>
      </c>
      <c r="D354" s="21">
        <v>1.4</v>
      </c>
      <c r="E354" s="11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>
        <v>1</v>
      </c>
      <c r="C355" s="7">
        <v>2</v>
      </c>
      <c r="D355" s="9">
        <v>1.4</v>
      </c>
      <c r="E355" s="11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13</v>
      </c>
    </row>
    <row r="356" spans="1:45">
      <c r="A356" s="36"/>
      <c r="B356" s="18">
        <v>1</v>
      </c>
      <c r="C356" s="7">
        <v>3</v>
      </c>
      <c r="D356" s="9">
        <v>1.6</v>
      </c>
      <c r="E356" s="11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16</v>
      </c>
    </row>
    <row r="357" spans="1:45">
      <c r="A357" s="36"/>
      <c r="B357" s="18">
        <v>1</v>
      </c>
      <c r="C357" s="7">
        <v>4</v>
      </c>
      <c r="D357" s="9">
        <v>1.5</v>
      </c>
      <c r="E357" s="11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1.4666666666666699</v>
      </c>
    </row>
    <row r="358" spans="1:45">
      <c r="A358" s="36"/>
      <c r="B358" s="18">
        <v>1</v>
      </c>
      <c r="C358" s="7">
        <v>5</v>
      </c>
      <c r="D358" s="9">
        <v>1.4</v>
      </c>
      <c r="E358" s="11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19</v>
      </c>
    </row>
    <row r="359" spans="1:45">
      <c r="A359" s="36"/>
      <c r="B359" s="18">
        <v>1</v>
      </c>
      <c r="C359" s="7">
        <v>6</v>
      </c>
      <c r="D359" s="9">
        <v>1.5</v>
      </c>
      <c r="E359" s="11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A360" s="36"/>
      <c r="B360" s="19" t="s">
        <v>246</v>
      </c>
      <c r="C360" s="11"/>
      <c r="D360" s="25">
        <v>1.4666666666666668</v>
      </c>
      <c r="E360" s="11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2"/>
    </row>
    <row r="361" spans="1:45">
      <c r="A361" s="36"/>
      <c r="B361" s="2" t="s">
        <v>247</v>
      </c>
      <c r="C361" s="34"/>
      <c r="D361" s="10">
        <v>1.45</v>
      </c>
      <c r="E361" s="11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6"/>
      <c r="B362" s="2" t="s">
        <v>248</v>
      </c>
      <c r="C362" s="34"/>
      <c r="D362" s="26">
        <v>8.1649658092772678E-2</v>
      </c>
      <c r="E362" s="11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6"/>
      <c r="B363" s="2" t="s">
        <v>86</v>
      </c>
      <c r="C363" s="34"/>
      <c r="D363" s="12">
        <v>5.5670221426890459E-2</v>
      </c>
      <c r="E363" s="11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A364" s="36"/>
      <c r="B364" s="2" t="s">
        <v>249</v>
      </c>
      <c r="C364" s="34"/>
      <c r="D364" s="12">
        <v>-2.1094237467877974E-15</v>
      </c>
      <c r="E364" s="11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2"/>
    </row>
    <row r="365" spans="1:45">
      <c r="A365" s="36"/>
      <c r="B365" s="58" t="s">
        <v>250</v>
      </c>
      <c r="C365" s="59"/>
      <c r="D365" s="57" t="s">
        <v>251</v>
      </c>
      <c r="E365" s="11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2"/>
    </row>
    <row r="366" spans="1:45">
      <c r="B366" s="37"/>
      <c r="C366" s="19"/>
      <c r="D366" s="32"/>
      <c r="AS366" s="72"/>
    </row>
    <row r="367" spans="1:45" ht="15">
      <c r="B367" s="40" t="s">
        <v>505</v>
      </c>
      <c r="AS367" s="33" t="s">
        <v>252</v>
      </c>
    </row>
    <row r="368" spans="1:45" ht="15">
      <c r="A368" s="29" t="s">
        <v>81</v>
      </c>
      <c r="B368" s="17" t="s">
        <v>117</v>
      </c>
      <c r="C368" s="14" t="s">
        <v>118</v>
      </c>
      <c r="D368" s="15" t="s">
        <v>212</v>
      </c>
      <c r="E368" s="16" t="s">
        <v>212</v>
      </c>
      <c r="F368" s="16" t="s">
        <v>212</v>
      </c>
      <c r="G368" s="16" t="s">
        <v>212</v>
      </c>
      <c r="H368" s="16" t="s">
        <v>212</v>
      </c>
      <c r="I368" s="16" t="s">
        <v>212</v>
      </c>
      <c r="J368" s="16" t="s">
        <v>212</v>
      </c>
      <c r="K368" s="16" t="s">
        <v>212</v>
      </c>
      <c r="L368" s="16" t="s">
        <v>212</v>
      </c>
      <c r="M368" s="16" t="s">
        <v>212</v>
      </c>
      <c r="N368" s="16" t="s">
        <v>212</v>
      </c>
      <c r="O368" s="16" t="s">
        <v>212</v>
      </c>
      <c r="P368" s="11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36"/>
      <c r="B369" s="18" t="s">
        <v>213</v>
      </c>
      <c r="C369" s="7" t="s">
        <v>213</v>
      </c>
      <c r="D369" s="110" t="s">
        <v>217</v>
      </c>
      <c r="E369" s="111" t="s">
        <v>218</v>
      </c>
      <c r="F369" s="111" t="s">
        <v>219</v>
      </c>
      <c r="G369" s="111" t="s">
        <v>220</v>
      </c>
      <c r="H369" s="111" t="s">
        <v>221</v>
      </c>
      <c r="I369" s="111" t="s">
        <v>222</v>
      </c>
      <c r="J369" s="111" t="s">
        <v>223</v>
      </c>
      <c r="K369" s="111" t="s">
        <v>225</v>
      </c>
      <c r="L369" s="111" t="s">
        <v>232</v>
      </c>
      <c r="M369" s="111" t="s">
        <v>234</v>
      </c>
      <c r="N369" s="111" t="s">
        <v>235</v>
      </c>
      <c r="O369" s="111" t="s">
        <v>237</v>
      </c>
      <c r="P369" s="11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 t="s">
        <v>3</v>
      </c>
    </row>
    <row r="370" spans="1:45">
      <c r="A370" s="36"/>
      <c r="B370" s="18"/>
      <c r="C370" s="7"/>
      <c r="D370" s="8" t="s">
        <v>253</v>
      </c>
      <c r="E370" s="9" t="s">
        <v>253</v>
      </c>
      <c r="F370" s="9" t="s">
        <v>253</v>
      </c>
      <c r="G370" s="9" t="s">
        <v>253</v>
      </c>
      <c r="H370" s="9" t="s">
        <v>253</v>
      </c>
      <c r="I370" s="9" t="s">
        <v>253</v>
      </c>
      <c r="J370" s="9" t="s">
        <v>253</v>
      </c>
      <c r="K370" s="9" t="s">
        <v>253</v>
      </c>
      <c r="L370" s="9" t="s">
        <v>278</v>
      </c>
      <c r="M370" s="9" t="s">
        <v>278</v>
      </c>
      <c r="N370" s="9" t="s">
        <v>278</v>
      </c>
      <c r="O370" s="9" t="s">
        <v>278</v>
      </c>
      <c r="P370" s="11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2</v>
      </c>
    </row>
    <row r="371" spans="1:45">
      <c r="A371" s="36"/>
      <c r="B371" s="18"/>
      <c r="C371" s="7"/>
      <c r="D371" s="30" t="s">
        <v>255</v>
      </c>
      <c r="E371" s="30" t="s">
        <v>281</v>
      </c>
      <c r="F371" s="30" t="s">
        <v>281</v>
      </c>
      <c r="G371" s="30" t="s">
        <v>281</v>
      </c>
      <c r="H371" s="30" t="s">
        <v>281</v>
      </c>
      <c r="I371" s="30" t="s">
        <v>281</v>
      </c>
      <c r="J371" s="30" t="s">
        <v>281</v>
      </c>
      <c r="K371" s="30" t="s">
        <v>281</v>
      </c>
      <c r="L371" s="30" t="s">
        <v>282</v>
      </c>
      <c r="M371" s="30" t="s">
        <v>279</v>
      </c>
      <c r="N371" s="30" t="s">
        <v>279</v>
      </c>
      <c r="O371" s="30" t="s">
        <v>279</v>
      </c>
      <c r="P371" s="11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2</v>
      </c>
    </row>
    <row r="372" spans="1:45">
      <c r="A372" s="36"/>
      <c r="B372" s="17">
        <v>1</v>
      </c>
      <c r="C372" s="13">
        <v>1</v>
      </c>
      <c r="D372" s="107">
        <v>0.8</v>
      </c>
      <c r="E372" s="107">
        <v>0.2</v>
      </c>
      <c r="F372" s="22">
        <v>0.5</v>
      </c>
      <c r="G372" s="21">
        <v>0.26</v>
      </c>
      <c r="H372" s="22">
        <v>0.45</v>
      </c>
      <c r="I372" s="21">
        <v>0.25</v>
      </c>
      <c r="J372" s="22">
        <v>0.17</v>
      </c>
      <c r="K372" s="21">
        <v>0.48</v>
      </c>
      <c r="L372" s="21">
        <v>0.11</v>
      </c>
      <c r="M372" s="107">
        <v>0.9</v>
      </c>
      <c r="N372" s="107">
        <v>0.7</v>
      </c>
      <c r="O372" s="107" t="s">
        <v>111</v>
      </c>
      <c r="P372" s="11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1</v>
      </c>
    </row>
    <row r="373" spans="1:45">
      <c r="A373" s="36"/>
      <c r="B373" s="18">
        <v>1</v>
      </c>
      <c r="C373" s="7">
        <v>2</v>
      </c>
      <c r="D373" s="108">
        <v>1</v>
      </c>
      <c r="E373" s="108">
        <v>0.7</v>
      </c>
      <c r="F373" s="24">
        <v>0.5</v>
      </c>
      <c r="G373" s="9">
        <v>0.28999999999999998</v>
      </c>
      <c r="H373" s="24">
        <v>0.43</v>
      </c>
      <c r="I373" s="9">
        <v>0.25</v>
      </c>
      <c r="J373" s="24">
        <v>0.18</v>
      </c>
      <c r="K373" s="9">
        <v>0.5</v>
      </c>
      <c r="L373" s="9">
        <v>0.11</v>
      </c>
      <c r="M373" s="108">
        <v>0.8</v>
      </c>
      <c r="N373" s="108">
        <v>0.6</v>
      </c>
      <c r="O373" s="108" t="s">
        <v>111</v>
      </c>
      <c r="P373" s="11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6</v>
      </c>
    </row>
    <row r="374" spans="1:45">
      <c r="A374" s="36"/>
      <c r="B374" s="18">
        <v>1</v>
      </c>
      <c r="C374" s="7">
        <v>3</v>
      </c>
      <c r="D374" s="108">
        <v>0.9</v>
      </c>
      <c r="E374" s="108">
        <v>0.4</v>
      </c>
      <c r="F374" s="24">
        <v>0.52</v>
      </c>
      <c r="G374" s="9">
        <v>0.28999999999999998</v>
      </c>
      <c r="H374" s="24">
        <v>0.45</v>
      </c>
      <c r="I374" s="9">
        <v>0.27</v>
      </c>
      <c r="J374" s="24">
        <v>0.15</v>
      </c>
      <c r="K374" s="24">
        <v>0.5</v>
      </c>
      <c r="L374" s="10">
        <v>0.11</v>
      </c>
      <c r="M374" s="114">
        <v>0.7</v>
      </c>
      <c r="N374" s="114">
        <v>0.7</v>
      </c>
      <c r="O374" s="114" t="s">
        <v>111</v>
      </c>
      <c r="P374" s="11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16</v>
      </c>
    </row>
    <row r="375" spans="1:45">
      <c r="A375" s="36"/>
      <c r="B375" s="18">
        <v>1</v>
      </c>
      <c r="C375" s="7">
        <v>4</v>
      </c>
      <c r="D375" s="108">
        <v>0.9</v>
      </c>
      <c r="E375" s="108">
        <v>0.5</v>
      </c>
      <c r="F375" s="24">
        <v>0.5</v>
      </c>
      <c r="G375" s="9">
        <v>0.28999999999999998</v>
      </c>
      <c r="H375" s="24">
        <v>0.39</v>
      </c>
      <c r="I375" s="9">
        <v>0.23</v>
      </c>
      <c r="J375" s="24">
        <v>0.18</v>
      </c>
      <c r="K375" s="24">
        <v>0.53</v>
      </c>
      <c r="L375" s="10">
        <v>0.12</v>
      </c>
      <c r="M375" s="114">
        <v>0.7</v>
      </c>
      <c r="N375" s="114">
        <v>0.7</v>
      </c>
      <c r="O375" s="114" t="s">
        <v>111</v>
      </c>
      <c r="P375" s="11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3">
        <v>0.32071428571428601</v>
      </c>
    </row>
    <row r="376" spans="1:45">
      <c r="A376" s="36"/>
      <c r="B376" s="18">
        <v>1</v>
      </c>
      <c r="C376" s="7">
        <v>5</v>
      </c>
      <c r="D376" s="108">
        <v>1</v>
      </c>
      <c r="E376" s="108">
        <v>0.4</v>
      </c>
      <c r="F376" s="9">
        <v>0.54</v>
      </c>
      <c r="G376" s="9">
        <v>0.32</v>
      </c>
      <c r="H376" s="9">
        <v>0.4</v>
      </c>
      <c r="I376" s="9">
        <v>0.25</v>
      </c>
      <c r="J376" s="9">
        <v>0.17</v>
      </c>
      <c r="K376" s="9">
        <v>0.45</v>
      </c>
      <c r="L376" s="9">
        <v>0.11</v>
      </c>
      <c r="M376" s="108">
        <v>0.8</v>
      </c>
      <c r="N376" s="108">
        <v>0.8</v>
      </c>
      <c r="O376" s="108" t="s">
        <v>111</v>
      </c>
      <c r="P376" s="11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3">
        <v>20</v>
      </c>
    </row>
    <row r="377" spans="1:45">
      <c r="A377" s="36"/>
      <c r="B377" s="18">
        <v>1</v>
      </c>
      <c r="C377" s="7">
        <v>6</v>
      </c>
      <c r="D377" s="108">
        <v>0.9</v>
      </c>
      <c r="E377" s="108">
        <v>0.5</v>
      </c>
      <c r="F377" s="9">
        <v>0.55000000000000004</v>
      </c>
      <c r="G377" s="9">
        <v>0.24</v>
      </c>
      <c r="H377" s="9">
        <v>0.39</v>
      </c>
      <c r="I377" s="115">
        <v>0.34</v>
      </c>
      <c r="J377" s="9">
        <v>0.18</v>
      </c>
      <c r="K377" s="9">
        <v>0.5</v>
      </c>
      <c r="L377" s="9">
        <v>0.11</v>
      </c>
      <c r="M377" s="108">
        <v>0.9</v>
      </c>
      <c r="N377" s="108">
        <v>0.8</v>
      </c>
      <c r="O377" s="108" t="s">
        <v>111</v>
      </c>
      <c r="P377" s="11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A378" s="36"/>
      <c r="B378" s="19" t="s">
        <v>246</v>
      </c>
      <c r="C378" s="11"/>
      <c r="D378" s="25">
        <v>0.91666666666666663</v>
      </c>
      <c r="E378" s="25">
        <v>0.44999999999999996</v>
      </c>
      <c r="F378" s="25">
        <v>0.51833333333333342</v>
      </c>
      <c r="G378" s="25">
        <v>0.28166666666666668</v>
      </c>
      <c r="H378" s="25">
        <v>0.41833333333333339</v>
      </c>
      <c r="I378" s="25">
        <v>0.26500000000000001</v>
      </c>
      <c r="J378" s="25">
        <v>0.17166666666666666</v>
      </c>
      <c r="K378" s="25">
        <v>0.49333333333333335</v>
      </c>
      <c r="L378" s="25">
        <v>0.11166666666666668</v>
      </c>
      <c r="M378" s="25">
        <v>0.80000000000000016</v>
      </c>
      <c r="N378" s="25">
        <v>0.71666666666666667</v>
      </c>
      <c r="O378" s="25" t="s">
        <v>627</v>
      </c>
      <c r="P378" s="11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2"/>
    </row>
    <row r="379" spans="1:45">
      <c r="A379" s="36"/>
      <c r="B379" s="2" t="s">
        <v>247</v>
      </c>
      <c r="C379" s="34"/>
      <c r="D379" s="10">
        <v>0.9</v>
      </c>
      <c r="E379" s="10">
        <v>0.45</v>
      </c>
      <c r="F379" s="10">
        <v>0.51</v>
      </c>
      <c r="G379" s="10">
        <v>0.28999999999999998</v>
      </c>
      <c r="H379" s="10">
        <v>0.41500000000000004</v>
      </c>
      <c r="I379" s="10">
        <v>0.25</v>
      </c>
      <c r="J379" s="10">
        <v>0.17499999999999999</v>
      </c>
      <c r="K379" s="10">
        <v>0.5</v>
      </c>
      <c r="L379" s="10">
        <v>0.11</v>
      </c>
      <c r="M379" s="10">
        <v>0.8</v>
      </c>
      <c r="N379" s="10">
        <v>0.7</v>
      </c>
      <c r="O379" s="10" t="s">
        <v>627</v>
      </c>
      <c r="P379" s="11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2"/>
    </row>
    <row r="380" spans="1:45">
      <c r="A380" s="36"/>
      <c r="B380" s="2" t="s">
        <v>248</v>
      </c>
      <c r="C380" s="34"/>
      <c r="D380" s="26">
        <v>7.5277265270908084E-2</v>
      </c>
      <c r="E380" s="26">
        <v>0.16431676725155012</v>
      </c>
      <c r="F380" s="26">
        <v>2.2286019533929058E-2</v>
      </c>
      <c r="G380" s="26">
        <v>2.7868739954771307E-2</v>
      </c>
      <c r="H380" s="26">
        <v>2.8577380332470412E-2</v>
      </c>
      <c r="I380" s="26">
        <v>3.88587184554509E-2</v>
      </c>
      <c r="J380" s="26">
        <v>1.1690451944500121E-2</v>
      </c>
      <c r="K380" s="26">
        <v>2.6583202716502517E-2</v>
      </c>
      <c r="L380" s="26">
        <v>4.0824829046386289E-3</v>
      </c>
      <c r="M380" s="26">
        <v>8.9442719099990645E-2</v>
      </c>
      <c r="N380" s="26">
        <v>7.5277265270908139E-2</v>
      </c>
      <c r="O380" s="26" t="s">
        <v>627</v>
      </c>
      <c r="P380" s="11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2"/>
    </row>
    <row r="381" spans="1:45">
      <c r="A381" s="36"/>
      <c r="B381" s="2" t="s">
        <v>86</v>
      </c>
      <c r="C381" s="34"/>
      <c r="D381" s="12">
        <v>8.2120653022808826E-2</v>
      </c>
      <c r="E381" s="12">
        <v>0.36514837167011138</v>
      </c>
      <c r="F381" s="12">
        <v>4.299553607831972E-2</v>
      </c>
      <c r="G381" s="12">
        <v>9.894227202877387E-2</v>
      </c>
      <c r="H381" s="12">
        <v>6.8312462946144403E-2</v>
      </c>
      <c r="I381" s="12">
        <v>0.14663667341679584</v>
      </c>
      <c r="J381" s="12">
        <v>6.809972006504926E-2</v>
      </c>
      <c r="K381" s="12">
        <v>5.3884870371288883E-2</v>
      </c>
      <c r="L381" s="12">
        <v>3.6559548399748912E-2</v>
      </c>
      <c r="M381" s="12">
        <v>0.11180339887498829</v>
      </c>
      <c r="N381" s="12">
        <v>0.10503804456405787</v>
      </c>
      <c r="O381" s="12" t="s">
        <v>627</v>
      </c>
      <c r="P381" s="11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A382" s="36"/>
      <c r="B382" s="2" t="s">
        <v>249</v>
      </c>
      <c r="C382" s="34"/>
      <c r="D382" s="12">
        <v>1.8582034149962854</v>
      </c>
      <c r="E382" s="12">
        <v>0.40311804008908547</v>
      </c>
      <c r="F382" s="12">
        <v>0.6161841128433545</v>
      </c>
      <c r="G382" s="12">
        <v>-0.12175204157386865</v>
      </c>
      <c r="H382" s="12">
        <v>0.30438010393466852</v>
      </c>
      <c r="I382" s="12">
        <v>-0.17371937639198287</v>
      </c>
      <c r="J382" s="12">
        <v>-0.4647364513734229</v>
      </c>
      <c r="K382" s="12">
        <v>0.53823311061618284</v>
      </c>
      <c r="L382" s="12">
        <v>-0.65181885671863427</v>
      </c>
      <c r="M382" s="12">
        <v>1.4944320712694861</v>
      </c>
      <c r="N382" s="12">
        <v>1.2345953971789143</v>
      </c>
      <c r="O382" s="12" t="s">
        <v>627</v>
      </c>
      <c r="P382" s="11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2"/>
    </row>
    <row r="383" spans="1:45">
      <c r="A383" s="36"/>
      <c r="B383" s="58" t="s">
        <v>250</v>
      </c>
      <c r="C383" s="59"/>
      <c r="D383" s="57" t="s">
        <v>251</v>
      </c>
      <c r="E383" s="57" t="s">
        <v>251</v>
      </c>
      <c r="F383" s="57">
        <v>1.08</v>
      </c>
      <c r="G383" s="57">
        <v>0.04</v>
      </c>
      <c r="H383" s="57">
        <v>0.64</v>
      </c>
      <c r="I383" s="57">
        <v>0.04</v>
      </c>
      <c r="J383" s="57">
        <v>0.45</v>
      </c>
      <c r="K383" s="57">
        <v>0.97</v>
      </c>
      <c r="L383" s="57">
        <v>0.71</v>
      </c>
      <c r="M383" s="57" t="s">
        <v>251</v>
      </c>
      <c r="N383" s="57" t="s">
        <v>251</v>
      </c>
      <c r="O383" s="57">
        <v>0.98</v>
      </c>
      <c r="P383" s="11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2"/>
    </row>
    <row r="384" spans="1:45">
      <c r="B384" s="37" t="s">
        <v>291</v>
      </c>
      <c r="C384" s="19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AS384" s="72"/>
    </row>
    <row r="385" spans="1:45">
      <c r="AS385" s="72"/>
    </row>
    <row r="386" spans="1:45" ht="15">
      <c r="B386" s="40" t="s">
        <v>506</v>
      </c>
      <c r="AS386" s="33" t="s">
        <v>66</v>
      </c>
    </row>
    <row r="387" spans="1:45" ht="15">
      <c r="A387" s="29" t="s">
        <v>8</v>
      </c>
      <c r="B387" s="17" t="s">
        <v>117</v>
      </c>
      <c r="C387" s="14" t="s">
        <v>118</v>
      </c>
      <c r="D387" s="15" t="s">
        <v>212</v>
      </c>
      <c r="E387" s="16" t="s">
        <v>212</v>
      </c>
      <c r="F387" s="16" t="s">
        <v>212</v>
      </c>
      <c r="G387" s="16" t="s">
        <v>212</v>
      </c>
      <c r="H387" s="16" t="s">
        <v>212</v>
      </c>
      <c r="I387" s="16" t="s">
        <v>212</v>
      </c>
      <c r="J387" s="16" t="s">
        <v>212</v>
      </c>
      <c r="K387" s="16" t="s">
        <v>212</v>
      </c>
      <c r="L387" s="16" t="s">
        <v>212</v>
      </c>
      <c r="M387" s="16" t="s">
        <v>212</v>
      </c>
      <c r="N387" s="16" t="s">
        <v>212</v>
      </c>
      <c r="O387" s="16" t="s">
        <v>212</v>
      </c>
      <c r="P387" s="16" t="s">
        <v>212</v>
      </c>
      <c r="Q387" s="16" t="s">
        <v>212</v>
      </c>
      <c r="R387" s="16" t="s">
        <v>212</v>
      </c>
      <c r="S387" s="16" t="s">
        <v>212</v>
      </c>
      <c r="T387" s="11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1</v>
      </c>
    </row>
    <row r="388" spans="1:45">
      <c r="A388" s="36"/>
      <c r="B388" s="18" t="s">
        <v>213</v>
      </c>
      <c r="C388" s="7" t="s">
        <v>213</v>
      </c>
      <c r="D388" s="110" t="s">
        <v>216</v>
      </c>
      <c r="E388" s="111" t="s">
        <v>217</v>
      </c>
      <c r="F388" s="111" t="s">
        <v>218</v>
      </c>
      <c r="G388" s="111" t="s">
        <v>219</v>
      </c>
      <c r="H388" s="111" t="s">
        <v>220</v>
      </c>
      <c r="I388" s="111" t="s">
        <v>221</v>
      </c>
      <c r="J388" s="111" t="s">
        <v>222</v>
      </c>
      <c r="K388" s="111" t="s">
        <v>223</v>
      </c>
      <c r="L388" s="111" t="s">
        <v>224</v>
      </c>
      <c r="M388" s="111" t="s">
        <v>225</v>
      </c>
      <c r="N388" s="111" t="s">
        <v>226</v>
      </c>
      <c r="O388" s="111" t="s">
        <v>229</v>
      </c>
      <c r="P388" s="111" t="s">
        <v>232</v>
      </c>
      <c r="Q388" s="111" t="s">
        <v>234</v>
      </c>
      <c r="R388" s="111" t="s">
        <v>235</v>
      </c>
      <c r="S388" s="111" t="s">
        <v>237</v>
      </c>
      <c r="T388" s="11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 t="s">
        <v>3</v>
      </c>
    </row>
    <row r="389" spans="1:45">
      <c r="A389" s="36"/>
      <c r="B389" s="18"/>
      <c r="C389" s="7"/>
      <c r="D389" s="8" t="s">
        <v>253</v>
      </c>
      <c r="E389" s="9" t="s">
        <v>253</v>
      </c>
      <c r="F389" s="9" t="s">
        <v>253</v>
      </c>
      <c r="G389" s="9" t="s">
        <v>253</v>
      </c>
      <c r="H389" s="9" t="s">
        <v>253</v>
      </c>
      <c r="I389" s="9" t="s">
        <v>253</v>
      </c>
      <c r="J389" s="9" t="s">
        <v>253</v>
      </c>
      <c r="K389" s="9" t="s">
        <v>253</v>
      </c>
      <c r="L389" s="9" t="s">
        <v>278</v>
      </c>
      <c r="M389" s="9" t="s">
        <v>253</v>
      </c>
      <c r="N389" s="9" t="s">
        <v>278</v>
      </c>
      <c r="O389" s="9" t="s">
        <v>278</v>
      </c>
      <c r="P389" s="9" t="s">
        <v>278</v>
      </c>
      <c r="Q389" s="9" t="s">
        <v>278</v>
      </c>
      <c r="R389" s="9" t="s">
        <v>278</v>
      </c>
      <c r="S389" s="9" t="s">
        <v>278</v>
      </c>
      <c r="T389" s="11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2</v>
      </c>
    </row>
    <row r="390" spans="1:45">
      <c r="A390" s="36"/>
      <c r="B390" s="18"/>
      <c r="C390" s="7"/>
      <c r="D390" s="30" t="s">
        <v>280</v>
      </c>
      <c r="E390" s="30" t="s">
        <v>255</v>
      </c>
      <c r="F390" s="30" t="s">
        <v>281</v>
      </c>
      <c r="G390" s="30" t="s">
        <v>281</v>
      </c>
      <c r="H390" s="30" t="s">
        <v>281</v>
      </c>
      <c r="I390" s="30" t="s">
        <v>281</v>
      </c>
      <c r="J390" s="30" t="s">
        <v>281</v>
      </c>
      <c r="K390" s="30" t="s">
        <v>281</v>
      </c>
      <c r="L390" s="30" t="s">
        <v>280</v>
      </c>
      <c r="M390" s="30" t="s">
        <v>281</v>
      </c>
      <c r="N390" s="30" t="s">
        <v>280</v>
      </c>
      <c r="O390" s="30" t="s">
        <v>281</v>
      </c>
      <c r="P390" s="30" t="s">
        <v>282</v>
      </c>
      <c r="Q390" s="30" t="s">
        <v>279</v>
      </c>
      <c r="R390" s="30" t="s">
        <v>279</v>
      </c>
      <c r="S390" s="30" t="s">
        <v>279</v>
      </c>
      <c r="T390" s="11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3</v>
      </c>
    </row>
    <row r="391" spans="1:45">
      <c r="A391" s="36"/>
      <c r="B391" s="17">
        <v>1</v>
      </c>
      <c r="C391" s="13">
        <v>1</v>
      </c>
      <c r="D391" s="21">
        <v>0.4</v>
      </c>
      <c r="E391" s="21">
        <v>0.49</v>
      </c>
      <c r="F391" s="113">
        <v>0.5</v>
      </c>
      <c r="G391" s="21">
        <v>0.43</v>
      </c>
      <c r="H391" s="22">
        <v>0.45</v>
      </c>
      <c r="I391" s="21">
        <v>0.44</v>
      </c>
      <c r="J391" s="22">
        <v>0.46</v>
      </c>
      <c r="K391" s="21">
        <v>0.42</v>
      </c>
      <c r="L391" s="21">
        <v>0.36</v>
      </c>
      <c r="M391" s="21">
        <v>0.45</v>
      </c>
      <c r="N391" s="21">
        <v>0.38570467859528162</v>
      </c>
      <c r="O391" s="21">
        <v>0.4</v>
      </c>
      <c r="P391" s="21">
        <v>0.39</v>
      </c>
      <c r="Q391" s="21">
        <v>0.43</v>
      </c>
      <c r="R391" s="21">
        <v>0.39</v>
      </c>
      <c r="S391" s="107">
        <v>0.5</v>
      </c>
      <c r="T391" s="11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1</v>
      </c>
    </row>
    <row r="392" spans="1:45">
      <c r="A392" s="36"/>
      <c r="B392" s="18">
        <v>1</v>
      </c>
      <c r="C392" s="7">
        <v>2</v>
      </c>
      <c r="D392" s="9">
        <v>0.4</v>
      </c>
      <c r="E392" s="9">
        <v>0.45</v>
      </c>
      <c r="F392" s="114">
        <v>0.5</v>
      </c>
      <c r="G392" s="9">
        <v>0.44</v>
      </c>
      <c r="H392" s="24">
        <v>0.42</v>
      </c>
      <c r="I392" s="9">
        <v>0.45</v>
      </c>
      <c r="J392" s="24">
        <v>0.46</v>
      </c>
      <c r="K392" s="9">
        <v>0.44</v>
      </c>
      <c r="L392" s="9">
        <v>0.38</v>
      </c>
      <c r="M392" s="9">
        <v>0.43</v>
      </c>
      <c r="N392" s="9">
        <v>0.38416989615942937</v>
      </c>
      <c r="O392" s="9">
        <v>0.41</v>
      </c>
      <c r="P392" s="9">
        <v>0.39</v>
      </c>
      <c r="Q392" s="9">
        <v>0.4</v>
      </c>
      <c r="R392" s="9">
        <v>0.39</v>
      </c>
      <c r="S392" s="108">
        <v>0.5</v>
      </c>
      <c r="T392" s="11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29</v>
      </c>
    </row>
    <row r="393" spans="1:45">
      <c r="A393" s="36"/>
      <c r="B393" s="18">
        <v>1</v>
      </c>
      <c r="C393" s="7">
        <v>3</v>
      </c>
      <c r="D393" s="9">
        <v>0.42</v>
      </c>
      <c r="E393" s="9">
        <v>0.46</v>
      </c>
      <c r="F393" s="114">
        <v>0.5</v>
      </c>
      <c r="G393" s="9">
        <v>0.43</v>
      </c>
      <c r="H393" s="24">
        <v>0.45</v>
      </c>
      <c r="I393" s="9">
        <v>0.45</v>
      </c>
      <c r="J393" s="24">
        <v>0.48</v>
      </c>
      <c r="K393" s="24">
        <v>0.44</v>
      </c>
      <c r="L393" s="10">
        <v>0.39</v>
      </c>
      <c r="M393" s="10">
        <v>0.42</v>
      </c>
      <c r="N393" s="10">
        <v>0.39542641371869508</v>
      </c>
      <c r="O393" s="10">
        <v>0.4</v>
      </c>
      <c r="P393" s="10">
        <v>0.38</v>
      </c>
      <c r="Q393" s="10">
        <v>0.44</v>
      </c>
      <c r="R393" s="10">
        <v>0.38</v>
      </c>
      <c r="S393" s="114">
        <v>0.5</v>
      </c>
      <c r="T393" s="11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16</v>
      </c>
    </row>
    <row r="394" spans="1:45">
      <c r="A394" s="36"/>
      <c r="B394" s="18">
        <v>1</v>
      </c>
      <c r="C394" s="7">
        <v>4</v>
      </c>
      <c r="D394" s="9">
        <v>0.42</v>
      </c>
      <c r="E394" s="9">
        <v>0.44</v>
      </c>
      <c r="F394" s="114">
        <v>0.5</v>
      </c>
      <c r="G394" s="9">
        <v>0.43</v>
      </c>
      <c r="H394" s="24">
        <v>0.48</v>
      </c>
      <c r="I394" s="9">
        <v>0.45</v>
      </c>
      <c r="J394" s="24">
        <v>0.47</v>
      </c>
      <c r="K394" s="24">
        <v>0.41</v>
      </c>
      <c r="L394" s="10">
        <v>0.38</v>
      </c>
      <c r="M394" s="10">
        <v>0.43</v>
      </c>
      <c r="N394" s="10">
        <v>0.39839552233420372</v>
      </c>
      <c r="O394" s="10">
        <v>0.4</v>
      </c>
      <c r="P394" s="10">
        <v>0.39</v>
      </c>
      <c r="Q394" s="10">
        <v>0.4</v>
      </c>
      <c r="R394" s="10">
        <v>0.38</v>
      </c>
      <c r="S394" s="114">
        <v>0.6</v>
      </c>
      <c r="T394" s="11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0.41875072259763352</v>
      </c>
    </row>
    <row r="395" spans="1:45">
      <c r="A395" s="36"/>
      <c r="B395" s="18">
        <v>1</v>
      </c>
      <c r="C395" s="7">
        <v>5</v>
      </c>
      <c r="D395" s="9">
        <v>0.4</v>
      </c>
      <c r="E395" s="9">
        <v>0.46</v>
      </c>
      <c r="F395" s="108">
        <v>0.5</v>
      </c>
      <c r="G395" s="9">
        <v>0.42</v>
      </c>
      <c r="H395" s="9">
        <v>0.47</v>
      </c>
      <c r="I395" s="9">
        <v>0.43</v>
      </c>
      <c r="J395" s="9">
        <v>0.44</v>
      </c>
      <c r="K395" s="9">
        <v>0.42</v>
      </c>
      <c r="L395" s="9">
        <v>0.39</v>
      </c>
      <c r="M395" s="9">
        <v>0.43</v>
      </c>
      <c r="N395" s="9">
        <v>0.37840178042324851</v>
      </c>
      <c r="O395" s="9">
        <v>0.38</v>
      </c>
      <c r="P395" s="9">
        <v>0.38</v>
      </c>
      <c r="Q395" s="9">
        <v>0.43</v>
      </c>
      <c r="R395" s="9">
        <v>0.4</v>
      </c>
      <c r="S395" s="108">
        <v>0.6</v>
      </c>
      <c r="T395" s="11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>
        <v>83</v>
      </c>
    </row>
    <row r="396" spans="1:45">
      <c r="A396" s="36"/>
      <c r="B396" s="18">
        <v>1</v>
      </c>
      <c r="C396" s="7">
        <v>6</v>
      </c>
      <c r="D396" s="9">
        <v>0.41</v>
      </c>
      <c r="E396" s="9">
        <v>0.45</v>
      </c>
      <c r="F396" s="108">
        <v>0.5</v>
      </c>
      <c r="G396" s="9">
        <v>0.45</v>
      </c>
      <c r="H396" s="9">
        <v>0.43</v>
      </c>
      <c r="I396" s="9">
        <v>0.44</v>
      </c>
      <c r="J396" s="9">
        <v>0.47</v>
      </c>
      <c r="K396" s="9">
        <v>0.44</v>
      </c>
      <c r="L396" s="9">
        <v>0.38</v>
      </c>
      <c r="M396" s="9">
        <v>0.41</v>
      </c>
      <c r="N396" s="9">
        <v>0.38296240697036421</v>
      </c>
      <c r="O396" s="9">
        <v>0.38</v>
      </c>
      <c r="P396" s="9">
        <v>0.39</v>
      </c>
      <c r="Q396" s="9">
        <v>0.4</v>
      </c>
      <c r="R396" s="9">
        <v>0.36</v>
      </c>
      <c r="S396" s="108">
        <v>0.5</v>
      </c>
      <c r="T396" s="11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2"/>
    </row>
    <row r="397" spans="1:45">
      <c r="A397" s="36"/>
      <c r="B397" s="19" t="s">
        <v>246</v>
      </c>
      <c r="C397" s="11"/>
      <c r="D397" s="25">
        <v>0.40833333333333338</v>
      </c>
      <c r="E397" s="25">
        <v>0.45833333333333331</v>
      </c>
      <c r="F397" s="25">
        <v>0.5</v>
      </c>
      <c r="G397" s="25">
        <v>0.43333333333333335</v>
      </c>
      <c r="H397" s="25">
        <v>0.45</v>
      </c>
      <c r="I397" s="25">
        <v>0.44333333333333336</v>
      </c>
      <c r="J397" s="25">
        <v>0.46333333333333337</v>
      </c>
      <c r="K397" s="25">
        <v>0.42833333333333329</v>
      </c>
      <c r="L397" s="25">
        <v>0.37999999999999995</v>
      </c>
      <c r="M397" s="25">
        <v>0.4283333333333334</v>
      </c>
      <c r="N397" s="25">
        <v>0.38751011636687038</v>
      </c>
      <c r="O397" s="25">
        <v>0.39499999999999996</v>
      </c>
      <c r="P397" s="25">
        <v>0.38666666666666671</v>
      </c>
      <c r="Q397" s="25">
        <v>0.41666666666666669</v>
      </c>
      <c r="R397" s="25">
        <v>0.3833333333333333</v>
      </c>
      <c r="S397" s="25">
        <v>0.53333333333333333</v>
      </c>
      <c r="T397" s="11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36"/>
      <c r="B398" s="2" t="s">
        <v>247</v>
      </c>
      <c r="C398" s="34"/>
      <c r="D398" s="10">
        <v>0.40500000000000003</v>
      </c>
      <c r="E398" s="10">
        <v>0.45500000000000002</v>
      </c>
      <c r="F398" s="10">
        <v>0.5</v>
      </c>
      <c r="G398" s="10">
        <v>0.43</v>
      </c>
      <c r="H398" s="10">
        <v>0.45</v>
      </c>
      <c r="I398" s="10">
        <v>0.44500000000000001</v>
      </c>
      <c r="J398" s="10">
        <v>0.46499999999999997</v>
      </c>
      <c r="K398" s="10">
        <v>0.43</v>
      </c>
      <c r="L398" s="10">
        <v>0.38</v>
      </c>
      <c r="M398" s="10">
        <v>0.43</v>
      </c>
      <c r="N398" s="10">
        <v>0.3849372873773555</v>
      </c>
      <c r="O398" s="10">
        <v>0.4</v>
      </c>
      <c r="P398" s="10">
        <v>0.39</v>
      </c>
      <c r="Q398" s="10">
        <v>0.41500000000000004</v>
      </c>
      <c r="R398" s="10">
        <v>0.38500000000000001</v>
      </c>
      <c r="S398" s="10">
        <v>0.5</v>
      </c>
      <c r="T398" s="11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2"/>
    </row>
    <row r="399" spans="1:45">
      <c r="A399" s="36"/>
      <c r="B399" s="2" t="s">
        <v>248</v>
      </c>
      <c r="C399" s="34"/>
      <c r="D399" s="26">
        <v>9.8319208025017327E-3</v>
      </c>
      <c r="E399" s="26">
        <v>1.7224014243685082E-2</v>
      </c>
      <c r="F399" s="26">
        <v>0</v>
      </c>
      <c r="G399" s="26">
        <v>1.0327955589886454E-2</v>
      </c>
      <c r="H399" s="26">
        <v>2.2803508501982758E-2</v>
      </c>
      <c r="I399" s="26">
        <v>8.1649658092772665E-3</v>
      </c>
      <c r="J399" s="26">
        <v>1.3662601021279452E-2</v>
      </c>
      <c r="K399" s="26">
        <v>1.3291601358251269E-2</v>
      </c>
      <c r="L399" s="26">
        <v>1.0954451150103333E-2</v>
      </c>
      <c r="M399" s="26">
        <v>1.3291601358251269E-2</v>
      </c>
      <c r="N399" s="26">
        <v>7.735889707517608E-3</v>
      </c>
      <c r="O399" s="26">
        <v>1.2247448713915888E-2</v>
      </c>
      <c r="P399" s="26">
        <v>5.1639777949432268E-3</v>
      </c>
      <c r="Q399" s="26">
        <v>1.8618986725025242E-2</v>
      </c>
      <c r="R399" s="26">
        <v>1.3662601021279476E-2</v>
      </c>
      <c r="S399" s="26">
        <v>5.1639777949432218E-2</v>
      </c>
      <c r="T399" s="183"/>
      <c r="U399" s="184"/>
      <c r="V399" s="184"/>
      <c r="W399" s="184"/>
      <c r="X399" s="184"/>
      <c r="Y399" s="184"/>
      <c r="Z399" s="184"/>
      <c r="AA399" s="184"/>
      <c r="AB399" s="184"/>
      <c r="AC399" s="184"/>
      <c r="AD399" s="184"/>
      <c r="AE399" s="184"/>
      <c r="AF399" s="184"/>
      <c r="AG399" s="184"/>
      <c r="AH399" s="184"/>
      <c r="AI399" s="184"/>
      <c r="AJ399" s="184"/>
      <c r="AK399" s="184"/>
      <c r="AL399" s="184"/>
      <c r="AM399" s="184"/>
      <c r="AN399" s="184"/>
      <c r="AO399" s="184"/>
      <c r="AP399" s="184"/>
      <c r="AQ399" s="184"/>
      <c r="AR399" s="184"/>
      <c r="AS399" s="73"/>
    </row>
    <row r="400" spans="1:45">
      <c r="A400" s="36"/>
      <c r="B400" s="2" t="s">
        <v>86</v>
      </c>
      <c r="C400" s="34"/>
      <c r="D400" s="12">
        <v>2.4078173393881793E-2</v>
      </c>
      <c r="E400" s="12">
        <v>3.7579667440767454E-2</v>
      </c>
      <c r="F400" s="12">
        <v>0</v>
      </c>
      <c r="G400" s="12">
        <v>2.3833743668968739E-2</v>
      </c>
      <c r="H400" s="12">
        <v>5.0674463337739457E-2</v>
      </c>
      <c r="I400" s="12">
        <v>1.8417216111151727E-2</v>
      </c>
      <c r="J400" s="12">
        <v>2.948762810348083E-2</v>
      </c>
      <c r="K400" s="12">
        <v>3.1030975933660554E-2</v>
      </c>
      <c r="L400" s="12">
        <v>2.8827503026587722E-2</v>
      </c>
      <c r="M400" s="12">
        <v>3.1030975933660547E-2</v>
      </c>
      <c r="N400" s="12">
        <v>1.9963065171165108E-2</v>
      </c>
      <c r="O400" s="12">
        <v>3.1006199275736428E-2</v>
      </c>
      <c r="P400" s="12">
        <v>1.3355114986922137E-2</v>
      </c>
      <c r="Q400" s="12">
        <v>4.4685568140060576E-2</v>
      </c>
      <c r="R400" s="12">
        <v>3.5641567881598633E-2</v>
      </c>
      <c r="S400" s="12">
        <v>9.6824583655185412E-2</v>
      </c>
      <c r="T400" s="11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A401" s="36"/>
      <c r="B401" s="2" t="s">
        <v>249</v>
      </c>
      <c r="C401" s="34"/>
      <c r="D401" s="12">
        <v>-2.487730456840298E-2</v>
      </c>
      <c r="E401" s="12">
        <v>9.4525474464037362E-2</v>
      </c>
      <c r="F401" s="12">
        <v>0.19402779032440454</v>
      </c>
      <c r="G401" s="12">
        <v>3.4824084947817191E-2</v>
      </c>
      <c r="H401" s="12">
        <v>7.4625011291963972E-2</v>
      </c>
      <c r="I401" s="12">
        <v>5.870464075430526E-2</v>
      </c>
      <c r="J401" s="12">
        <v>0.10646575236728162</v>
      </c>
      <c r="K401" s="12">
        <v>2.2883807044572935E-2</v>
      </c>
      <c r="L401" s="12">
        <v>-9.253887935345273E-2</v>
      </c>
      <c r="M401" s="12">
        <v>2.2883807044573379E-2</v>
      </c>
      <c r="N401" s="12">
        <v>-7.4604304052225845E-2</v>
      </c>
      <c r="O401" s="12">
        <v>-5.6718045643720627E-2</v>
      </c>
      <c r="P401" s="12">
        <v>-7.6618508815793795E-2</v>
      </c>
      <c r="Q401" s="12">
        <v>-4.9768413963295899E-3</v>
      </c>
      <c r="R401" s="12">
        <v>-8.4578694084623374E-2</v>
      </c>
      <c r="S401" s="12">
        <v>0.2736296430126981</v>
      </c>
      <c r="T401" s="11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2"/>
    </row>
    <row r="402" spans="1:45">
      <c r="A402" s="36"/>
      <c r="B402" s="58" t="s">
        <v>250</v>
      </c>
      <c r="C402" s="59"/>
      <c r="D402" s="57">
        <v>0.35</v>
      </c>
      <c r="E402" s="57">
        <v>0.88</v>
      </c>
      <c r="F402" s="57" t="s">
        <v>251</v>
      </c>
      <c r="G402" s="57">
        <v>0.27</v>
      </c>
      <c r="H402" s="57">
        <v>0.67</v>
      </c>
      <c r="I402" s="57">
        <v>0.51</v>
      </c>
      <c r="J402" s="57">
        <v>1</v>
      </c>
      <c r="K402" s="57">
        <v>0.14000000000000001</v>
      </c>
      <c r="L402" s="57">
        <v>1.04</v>
      </c>
      <c r="M402" s="57">
        <v>0.14000000000000001</v>
      </c>
      <c r="N402" s="57">
        <v>0.86</v>
      </c>
      <c r="O402" s="57">
        <v>0.67</v>
      </c>
      <c r="P402" s="57">
        <v>0.88</v>
      </c>
      <c r="Q402" s="57">
        <v>0.14000000000000001</v>
      </c>
      <c r="R402" s="57">
        <v>0.96</v>
      </c>
      <c r="S402" s="57" t="s">
        <v>251</v>
      </c>
      <c r="T402" s="11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2"/>
    </row>
    <row r="403" spans="1:45">
      <c r="B403" s="37" t="s">
        <v>292</v>
      </c>
      <c r="C403" s="19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AS403" s="72"/>
    </row>
    <row r="404" spans="1:45">
      <c r="AS404" s="72"/>
    </row>
    <row r="405" spans="1:45" ht="15">
      <c r="B405" s="40" t="s">
        <v>507</v>
      </c>
      <c r="AS405" s="33" t="s">
        <v>66</v>
      </c>
    </row>
    <row r="406" spans="1:45" ht="15">
      <c r="A406" s="29" t="s">
        <v>53</v>
      </c>
      <c r="B406" s="17" t="s">
        <v>117</v>
      </c>
      <c r="C406" s="14" t="s">
        <v>118</v>
      </c>
      <c r="D406" s="15" t="s">
        <v>212</v>
      </c>
      <c r="E406" s="16" t="s">
        <v>212</v>
      </c>
      <c r="F406" s="16" t="s">
        <v>212</v>
      </c>
      <c r="G406" s="16" t="s">
        <v>212</v>
      </c>
      <c r="H406" s="16" t="s">
        <v>212</v>
      </c>
      <c r="I406" s="16" t="s">
        <v>212</v>
      </c>
      <c r="J406" s="16" t="s">
        <v>212</v>
      </c>
      <c r="K406" s="16" t="s">
        <v>212</v>
      </c>
      <c r="L406" s="16" t="s">
        <v>212</v>
      </c>
      <c r="M406" s="16" t="s">
        <v>212</v>
      </c>
      <c r="N406" s="16" t="s">
        <v>212</v>
      </c>
      <c r="O406" s="16" t="s">
        <v>212</v>
      </c>
      <c r="P406" s="16" t="s">
        <v>212</v>
      </c>
      <c r="Q406" s="16" t="s">
        <v>212</v>
      </c>
      <c r="R406" s="16" t="s">
        <v>212</v>
      </c>
      <c r="S406" s="16" t="s">
        <v>212</v>
      </c>
      <c r="T406" s="16" t="s">
        <v>212</v>
      </c>
      <c r="U406" s="16" t="s">
        <v>212</v>
      </c>
      <c r="V406" s="11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1</v>
      </c>
    </row>
    <row r="407" spans="1:45">
      <c r="A407" s="36"/>
      <c r="B407" s="18" t="s">
        <v>213</v>
      </c>
      <c r="C407" s="7" t="s">
        <v>213</v>
      </c>
      <c r="D407" s="110" t="s">
        <v>217</v>
      </c>
      <c r="E407" s="111" t="s">
        <v>218</v>
      </c>
      <c r="F407" s="111" t="s">
        <v>219</v>
      </c>
      <c r="G407" s="111" t="s">
        <v>220</v>
      </c>
      <c r="H407" s="111" t="s">
        <v>221</v>
      </c>
      <c r="I407" s="111" t="s">
        <v>222</v>
      </c>
      <c r="J407" s="111" t="s">
        <v>223</v>
      </c>
      <c r="K407" s="111" t="s">
        <v>225</v>
      </c>
      <c r="L407" s="111" t="s">
        <v>226</v>
      </c>
      <c r="M407" s="111" t="s">
        <v>227</v>
      </c>
      <c r="N407" s="111" t="s">
        <v>228</v>
      </c>
      <c r="O407" s="111" t="s">
        <v>231</v>
      </c>
      <c r="P407" s="111" t="s">
        <v>232</v>
      </c>
      <c r="Q407" s="111" t="s">
        <v>234</v>
      </c>
      <c r="R407" s="111" t="s">
        <v>235</v>
      </c>
      <c r="S407" s="111" t="s">
        <v>236</v>
      </c>
      <c r="T407" s="111" t="s">
        <v>237</v>
      </c>
      <c r="U407" s="111" t="s">
        <v>239</v>
      </c>
      <c r="V407" s="11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 t="s">
        <v>3</v>
      </c>
    </row>
    <row r="408" spans="1:45">
      <c r="A408" s="36"/>
      <c r="B408" s="18"/>
      <c r="C408" s="7"/>
      <c r="D408" s="8" t="s">
        <v>253</v>
      </c>
      <c r="E408" s="9" t="s">
        <v>253</v>
      </c>
      <c r="F408" s="9" t="s">
        <v>253</v>
      </c>
      <c r="G408" s="9" t="s">
        <v>253</v>
      </c>
      <c r="H408" s="9" t="s">
        <v>253</v>
      </c>
      <c r="I408" s="9" t="s">
        <v>253</v>
      </c>
      <c r="J408" s="9" t="s">
        <v>253</v>
      </c>
      <c r="K408" s="9" t="s">
        <v>253</v>
      </c>
      <c r="L408" s="9" t="s">
        <v>278</v>
      </c>
      <c r="M408" s="9" t="s">
        <v>277</v>
      </c>
      <c r="N408" s="9" t="s">
        <v>253</v>
      </c>
      <c r="O408" s="9" t="s">
        <v>278</v>
      </c>
      <c r="P408" s="9" t="s">
        <v>278</v>
      </c>
      <c r="Q408" s="9" t="s">
        <v>278</v>
      </c>
      <c r="R408" s="9" t="s">
        <v>278</v>
      </c>
      <c r="S408" s="9" t="s">
        <v>277</v>
      </c>
      <c r="T408" s="9" t="s">
        <v>278</v>
      </c>
      <c r="U408" s="9" t="s">
        <v>277</v>
      </c>
      <c r="V408" s="11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2</v>
      </c>
    </row>
    <row r="409" spans="1:45">
      <c r="A409" s="36"/>
      <c r="B409" s="18"/>
      <c r="C409" s="7"/>
      <c r="D409" s="30" t="s">
        <v>255</v>
      </c>
      <c r="E409" s="30" t="s">
        <v>281</v>
      </c>
      <c r="F409" s="30" t="s">
        <v>281</v>
      </c>
      <c r="G409" s="30" t="s">
        <v>281</v>
      </c>
      <c r="H409" s="30" t="s">
        <v>281</v>
      </c>
      <c r="I409" s="30" t="s">
        <v>281</v>
      </c>
      <c r="J409" s="30" t="s">
        <v>281</v>
      </c>
      <c r="K409" s="30" t="s">
        <v>281</v>
      </c>
      <c r="L409" s="30" t="s">
        <v>280</v>
      </c>
      <c r="M409" s="30" t="s">
        <v>281</v>
      </c>
      <c r="N409" s="30" t="s">
        <v>281</v>
      </c>
      <c r="O409" s="30" t="s">
        <v>282</v>
      </c>
      <c r="P409" s="30" t="s">
        <v>282</v>
      </c>
      <c r="Q409" s="30" t="s">
        <v>279</v>
      </c>
      <c r="R409" s="30" t="s">
        <v>279</v>
      </c>
      <c r="S409" s="30" t="s">
        <v>283</v>
      </c>
      <c r="T409" s="30" t="s">
        <v>279</v>
      </c>
      <c r="U409" s="30" t="s">
        <v>280</v>
      </c>
      <c r="V409" s="11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3</v>
      </c>
    </row>
    <row r="410" spans="1:45">
      <c r="A410" s="36"/>
      <c r="B410" s="17">
        <v>1</v>
      </c>
      <c r="C410" s="13">
        <v>1</v>
      </c>
      <c r="D410" s="21">
        <v>0.94300000000000006</v>
      </c>
      <c r="E410" s="107">
        <v>0.71</v>
      </c>
      <c r="F410" s="22">
        <v>0.91</v>
      </c>
      <c r="G410" s="21">
        <v>0.97000000000000008</v>
      </c>
      <c r="H410" s="22">
        <v>0.98</v>
      </c>
      <c r="I410" s="21">
        <v>0.89</v>
      </c>
      <c r="J410" s="22">
        <v>0.88</v>
      </c>
      <c r="K410" s="21">
        <v>0.98</v>
      </c>
      <c r="L410" s="107">
        <v>0.77451614749945608</v>
      </c>
      <c r="M410" s="107">
        <v>1</v>
      </c>
      <c r="N410" s="21">
        <v>0.95699999999999985</v>
      </c>
      <c r="O410" s="107" t="s">
        <v>109</v>
      </c>
      <c r="P410" s="107" t="s">
        <v>108</v>
      </c>
      <c r="Q410" s="21">
        <v>0.97000000000000008</v>
      </c>
      <c r="R410" s="21">
        <v>0.9</v>
      </c>
      <c r="S410" s="107" t="s">
        <v>110</v>
      </c>
      <c r="T410" s="21">
        <v>1.0009999999999999</v>
      </c>
      <c r="U410" s="107" t="s">
        <v>110</v>
      </c>
      <c r="V410" s="11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</v>
      </c>
    </row>
    <row r="411" spans="1:45">
      <c r="A411" s="36"/>
      <c r="B411" s="18">
        <v>1</v>
      </c>
      <c r="C411" s="7">
        <v>2</v>
      </c>
      <c r="D411" s="9">
        <v>0.92200000000000004</v>
      </c>
      <c r="E411" s="108">
        <v>0.75</v>
      </c>
      <c r="F411" s="24">
        <v>0.89</v>
      </c>
      <c r="G411" s="9">
        <v>0.9</v>
      </c>
      <c r="H411" s="24">
        <v>0.9900000000000001</v>
      </c>
      <c r="I411" s="9">
        <v>0.89</v>
      </c>
      <c r="J411" s="24">
        <v>0.89</v>
      </c>
      <c r="K411" s="9">
        <v>0.9900000000000001</v>
      </c>
      <c r="L411" s="108">
        <v>0.82133319686698603</v>
      </c>
      <c r="M411" s="108">
        <v>1</v>
      </c>
      <c r="N411" s="9">
        <v>0.95699999999999985</v>
      </c>
      <c r="O411" s="108" t="s">
        <v>109</v>
      </c>
      <c r="P411" s="108" t="s">
        <v>108</v>
      </c>
      <c r="Q411" s="9">
        <v>0.96</v>
      </c>
      <c r="R411" s="9">
        <v>0.92</v>
      </c>
      <c r="S411" s="108" t="s">
        <v>110</v>
      </c>
      <c r="T411" s="9">
        <v>0.97900000000000009</v>
      </c>
      <c r="U411" s="108" t="s">
        <v>110</v>
      </c>
      <c r="V411" s="11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5</v>
      </c>
    </row>
    <row r="412" spans="1:45">
      <c r="A412" s="36"/>
      <c r="B412" s="18">
        <v>1</v>
      </c>
      <c r="C412" s="7">
        <v>3</v>
      </c>
      <c r="D412" s="9">
        <v>0.92999999999999994</v>
      </c>
      <c r="E412" s="108">
        <v>0.76</v>
      </c>
      <c r="F412" s="24">
        <v>0.91</v>
      </c>
      <c r="G412" s="9">
        <v>0.92</v>
      </c>
      <c r="H412" s="24">
        <v>0.97000000000000008</v>
      </c>
      <c r="I412" s="9">
        <v>0.9</v>
      </c>
      <c r="J412" s="24">
        <v>0.9</v>
      </c>
      <c r="K412" s="24">
        <v>0.96</v>
      </c>
      <c r="L412" s="114">
        <v>0.82004060658174593</v>
      </c>
      <c r="M412" s="114">
        <v>1</v>
      </c>
      <c r="N412" s="106">
        <v>1.1159999999999999</v>
      </c>
      <c r="O412" s="114" t="s">
        <v>109</v>
      </c>
      <c r="P412" s="114" t="s">
        <v>108</v>
      </c>
      <c r="Q412" s="10">
        <v>0.97000000000000008</v>
      </c>
      <c r="R412" s="10">
        <v>0.94</v>
      </c>
      <c r="S412" s="114" t="s">
        <v>110</v>
      </c>
      <c r="T412" s="10">
        <v>0.98</v>
      </c>
      <c r="U412" s="114" t="s">
        <v>110</v>
      </c>
      <c r="V412" s="11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16</v>
      </c>
    </row>
    <row r="413" spans="1:45">
      <c r="A413" s="36"/>
      <c r="B413" s="18">
        <v>1</v>
      </c>
      <c r="C413" s="7">
        <v>4</v>
      </c>
      <c r="D413" s="9">
        <v>0.92099999999999993</v>
      </c>
      <c r="E413" s="108">
        <v>0.75</v>
      </c>
      <c r="F413" s="24">
        <v>0.95</v>
      </c>
      <c r="G413" s="9">
        <v>1.01</v>
      </c>
      <c r="H413" s="24">
        <v>0.9900000000000001</v>
      </c>
      <c r="I413" s="9">
        <v>0.88</v>
      </c>
      <c r="J413" s="24">
        <v>0.86</v>
      </c>
      <c r="K413" s="24">
        <v>0.98</v>
      </c>
      <c r="L413" s="114">
        <v>0.79339126613428601</v>
      </c>
      <c r="M413" s="114">
        <v>2</v>
      </c>
      <c r="N413" s="10">
        <v>1.0860000000000001</v>
      </c>
      <c r="O413" s="114" t="s">
        <v>109</v>
      </c>
      <c r="P413" s="114" t="s">
        <v>108</v>
      </c>
      <c r="Q413" s="106">
        <v>0.92</v>
      </c>
      <c r="R413" s="10">
        <v>0.86</v>
      </c>
      <c r="S413" s="114" t="s">
        <v>110</v>
      </c>
      <c r="T413" s="10">
        <v>1.002</v>
      </c>
      <c r="U413" s="114" t="s">
        <v>110</v>
      </c>
      <c r="V413" s="11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3">
        <v>0.94658484848484836</v>
      </c>
    </row>
    <row r="414" spans="1:45">
      <c r="A414" s="36"/>
      <c r="B414" s="18">
        <v>1</v>
      </c>
      <c r="C414" s="7">
        <v>5</v>
      </c>
      <c r="D414" s="9">
        <v>1.006</v>
      </c>
      <c r="E414" s="108">
        <v>0.73</v>
      </c>
      <c r="F414" s="9">
        <v>0.92</v>
      </c>
      <c r="G414" s="9">
        <v>0.9900000000000001</v>
      </c>
      <c r="H414" s="9">
        <v>0.93</v>
      </c>
      <c r="I414" s="9">
        <v>0.89</v>
      </c>
      <c r="J414" s="9">
        <v>0.9</v>
      </c>
      <c r="K414" s="9">
        <v>0.96</v>
      </c>
      <c r="L414" s="108">
        <v>0.85897709269425604</v>
      </c>
      <c r="M414" s="108" t="s">
        <v>108</v>
      </c>
      <c r="N414" s="9">
        <v>0.99199999999999999</v>
      </c>
      <c r="O414" s="108" t="s">
        <v>109</v>
      </c>
      <c r="P414" s="108" t="s">
        <v>108</v>
      </c>
      <c r="Q414" s="9">
        <v>0.95</v>
      </c>
      <c r="R414" s="9">
        <v>0.94</v>
      </c>
      <c r="S414" s="108" t="s">
        <v>110</v>
      </c>
      <c r="T414" s="9">
        <v>0.98399999999999999</v>
      </c>
      <c r="U414" s="108" t="s">
        <v>110</v>
      </c>
      <c r="V414" s="11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3">
        <v>84</v>
      </c>
    </row>
    <row r="415" spans="1:45">
      <c r="A415" s="36"/>
      <c r="B415" s="18">
        <v>1</v>
      </c>
      <c r="C415" s="7">
        <v>6</v>
      </c>
      <c r="D415" s="9">
        <v>0.97100000000000009</v>
      </c>
      <c r="E415" s="108">
        <v>0.69</v>
      </c>
      <c r="F415" s="9">
        <v>0.98</v>
      </c>
      <c r="G415" s="9">
        <v>0.97000000000000008</v>
      </c>
      <c r="H415" s="9">
        <v>0.95</v>
      </c>
      <c r="I415" s="9">
        <v>0.89</v>
      </c>
      <c r="J415" s="9">
        <v>0.85</v>
      </c>
      <c r="K415" s="9">
        <v>0.93</v>
      </c>
      <c r="L415" s="108">
        <v>0.85499289669855594</v>
      </c>
      <c r="M415" s="108" t="s">
        <v>108</v>
      </c>
      <c r="N415" s="9">
        <v>1.01</v>
      </c>
      <c r="O415" s="108" t="s">
        <v>109</v>
      </c>
      <c r="P415" s="108" t="s">
        <v>108</v>
      </c>
      <c r="Q415" s="9">
        <v>0.97000000000000008</v>
      </c>
      <c r="R415" s="9">
        <v>0.95</v>
      </c>
      <c r="S415" s="108" t="s">
        <v>110</v>
      </c>
      <c r="T415" s="115">
        <v>0.85699999999999998</v>
      </c>
      <c r="U415" s="108" t="s">
        <v>110</v>
      </c>
      <c r="V415" s="11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2"/>
    </row>
    <row r="416" spans="1:45">
      <c r="A416" s="36"/>
      <c r="B416" s="19" t="s">
        <v>246</v>
      </c>
      <c r="C416" s="11"/>
      <c r="D416" s="25">
        <v>0.94883333333333331</v>
      </c>
      <c r="E416" s="25">
        <v>0.73166666666666658</v>
      </c>
      <c r="F416" s="25">
        <v>0.92666666666666675</v>
      </c>
      <c r="G416" s="25">
        <v>0.96</v>
      </c>
      <c r="H416" s="25">
        <v>0.96833333333333338</v>
      </c>
      <c r="I416" s="25">
        <v>0.89</v>
      </c>
      <c r="J416" s="25">
        <v>0.87999999999999989</v>
      </c>
      <c r="K416" s="25">
        <v>0.96666666666666667</v>
      </c>
      <c r="L416" s="25">
        <v>0.82054186774588089</v>
      </c>
      <c r="M416" s="25">
        <v>1.25</v>
      </c>
      <c r="N416" s="25">
        <v>1.0196666666666665</v>
      </c>
      <c r="O416" s="25" t="s">
        <v>627</v>
      </c>
      <c r="P416" s="25" t="s">
        <v>627</v>
      </c>
      <c r="Q416" s="25">
        <v>0.95666666666666667</v>
      </c>
      <c r="R416" s="25">
        <v>0.91833333333333333</v>
      </c>
      <c r="S416" s="25" t="s">
        <v>627</v>
      </c>
      <c r="T416" s="25">
        <v>0.96716666666666662</v>
      </c>
      <c r="U416" s="25" t="s">
        <v>627</v>
      </c>
      <c r="V416" s="11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2"/>
    </row>
    <row r="417" spans="1:45">
      <c r="A417" s="36"/>
      <c r="B417" s="2" t="s">
        <v>247</v>
      </c>
      <c r="C417" s="34"/>
      <c r="D417" s="10">
        <v>0.9365</v>
      </c>
      <c r="E417" s="10">
        <v>0.74</v>
      </c>
      <c r="F417" s="10">
        <v>0.91500000000000004</v>
      </c>
      <c r="G417" s="10">
        <v>0.97000000000000008</v>
      </c>
      <c r="H417" s="10">
        <v>0.97500000000000009</v>
      </c>
      <c r="I417" s="10">
        <v>0.89</v>
      </c>
      <c r="J417" s="10">
        <v>0.88500000000000001</v>
      </c>
      <c r="K417" s="10">
        <v>0.97</v>
      </c>
      <c r="L417" s="10">
        <v>0.82068690172436598</v>
      </c>
      <c r="M417" s="10">
        <v>1</v>
      </c>
      <c r="N417" s="10">
        <v>1.0009999999999999</v>
      </c>
      <c r="O417" s="10" t="s">
        <v>627</v>
      </c>
      <c r="P417" s="10" t="s">
        <v>627</v>
      </c>
      <c r="Q417" s="10">
        <v>0.96500000000000008</v>
      </c>
      <c r="R417" s="10">
        <v>0.92999999999999994</v>
      </c>
      <c r="S417" s="10" t="s">
        <v>627</v>
      </c>
      <c r="T417" s="10">
        <v>0.98199999999999998</v>
      </c>
      <c r="U417" s="10" t="s">
        <v>627</v>
      </c>
      <c r="V417" s="11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6"/>
      <c r="B418" s="2" t="s">
        <v>248</v>
      </c>
      <c r="C418" s="34"/>
      <c r="D418" s="26">
        <v>3.3594146315491756E-2</v>
      </c>
      <c r="E418" s="26">
        <v>2.7141603981096402E-2</v>
      </c>
      <c r="F418" s="26">
        <v>3.2659863237109017E-2</v>
      </c>
      <c r="G418" s="26">
        <v>4.1952353926806074E-2</v>
      </c>
      <c r="H418" s="26">
        <v>2.4013884872437195E-2</v>
      </c>
      <c r="I418" s="26">
        <v>6.324555320336764E-3</v>
      </c>
      <c r="J418" s="26">
        <v>2.0976176963403051E-2</v>
      </c>
      <c r="K418" s="26">
        <v>2.1602468994692873E-2</v>
      </c>
      <c r="L418" s="26">
        <v>3.322811902391265E-2</v>
      </c>
      <c r="M418" s="26">
        <v>0.5</v>
      </c>
      <c r="N418" s="26">
        <v>6.6922841143115488E-2</v>
      </c>
      <c r="O418" s="26" t="s">
        <v>627</v>
      </c>
      <c r="P418" s="26" t="s">
        <v>627</v>
      </c>
      <c r="Q418" s="26">
        <v>1.9663841605003521E-2</v>
      </c>
      <c r="R418" s="26">
        <v>3.3714487489307408E-2</v>
      </c>
      <c r="S418" s="26" t="s">
        <v>627</v>
      </c>
      <c r="T418" s="26">
        <v>5.4923279824375622E-2</v>
      </c>
      <c r="U418" s="26" t="s">
        <v>627</v>
      </c>
      <c r="V418" s="183"/>
      <c r="W418" s="184"/>
      <c r="X418" s="184"/>
      <c r="Y418" s="184"/>
      <c r="Z418" s="184"/>
      <c r="AA418" s="184"/>
      <c r="AB418" s="184"/>
      <c r="AC418" s="184"/>
      <c r="AD418" s="184"/>
      <c r="AE418" s="184"/>
      <c r="AF418" s="184"/>
      <c r="AG418" s="184"/>
      <c r="AH418" s="184"/>
      <c r="AI418" s="184"/>
      <c r="AJ418" s="184"/>
      <c r="AK418" s="184"/>
      <c r="AL418" s="184"/>
      <c r="AM418" s="184"/>
      <c r="AN418" s="184"/>
      <c r="AO418" s="184"/>
      <c r="AP418" s="184"/>
      <c r="AQ418" s="184"/>
      <c r="AR418" s="184"/>
      <c r="AS418" s="73"/>
    </row>
    <row r="419" spans="1:45">
      <c r="A419" s="36"/>
      <c r="B419" s="2" t="s">
        <v>86</v>
      </c>
      <c r="C419" s="34"/>
      <c r="D419" s="12">
        <v>3.5405740012814074E-2</v>
      </c>
      <c r="E419" s="12">
        <v>3.7095586306737684E-2</v>
      </c>
      <c r="F419" s="12">
        <v>3.524445673069318E-2</v>
      </c>
      <c r="G419" s="12">
        <v>4.3700368673756332E-2</v>
      </c>
      <c r="H419" s="12">
        <v>2.4799192639349942E-2</v>
      </c>
      <c r="I419" s="12">
        <v>7.106241932962656E-3</v>
      </c>
      <c r="J419" s="12">
        <v>2.3836564731139834E-2</v>
      </c>
      <c r="K419" s="12">
        <v>2.23473817186478E-2</v>
      </c>
      <c r="L419" s="12">
        <v>4.0495336472219222E-2</v>
      </c>
      <c r="M419" s="12">
        <v>0.4</v>
      </c>
      <c r="N419" s="12">
        <v>6.5632076962846189E-2</v>
      </c>
      <c r="O419" s="12" t="s">
        <v>627</v>
      </c>
      <c r="P419" s="12" t="s">
        <v>627</v>
      </c>
      <c r="Q419" s="12">
        <v>2.0554538263069883E-2</v>
      </c>
      <c r="R419" s="12">
        <v>3.6712690550969956E-2</v>
      </c>
      <c r="S419" s="12" t="s">
        <v>627</v>
      </c>
      <c r="T419" s="12">
        <v>5.6787813018482465E-2</v>
      </c>
      <c r="U419" s="12" t="s">
        <v>627</v>
      </c>
      <c r="V419" s="11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A420" s="36"/>
      <c r="B420" s="2" t="s">
        <v>249</v>
      </c>
      <c r="C420" s="34"/>
      <c r="D420" s="12">
        <v>2.3753653484777093E-3</v>
      </c>
      <c r="E420" s="12">
        <v>-0.22704587144215405</v>
      </c>
      <c r="F420" s="12">
        <v>-2.1042151530381692E-2</v>
      </c>
      <c r="G420" s="12">
        <v>1.4172159565647657E-2</v>
      </c>
      <c r="H420" s="12">
        <v>2.2975737339655078E-2</v>
      </c>
      <c r="I420" s="12">
        <v>-5.9777893736014165E-2</v>
      </c>
      <c r="J420" s="12">
        <v>-7.0342187064823092E-2</v>
      </c>
      <c r="K420" s="12">
        <v>2.1215021784853461E-2</v>
      </c>
      <c r="L420" s="12">
        <v>-0.13315550205638538</v>
      </c>
      <c r="M420" s="12">
        <v>0.32053666610110376</v>
      </c>
      <c r="N420" s="12">
        <v>7.7205776427540007E-2</v>
      </c>
      <c r="O420" s="12" t="s">
        <v>627</v>
      </c>
      <c r="P420" s="12" t="s">
        <v>627</v>
      </c>
      <c r="Q420" s="12">
        <v>1.0650728456044645E-2</v>
      </c>
      <c r="R420" s="12">
        <v>-2.9845729304389224E-2</v>
      </c>
      <c r="S420" s="12" t="s">
        <v>627</v>
      </c>
      <c r="T420" s="12">
        <v>2.1743236451293946E-2</v>
      </c>
      <c r="U420" s="12" t="s">
        <v>627</v>
      </c>
      <c r="V420" s="11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2"/>
    </row>
    <row r="421" spans="1:45">
      <c r="A421" s="36"/>
      <c r="B421" s="58" t="s">
        <v>250</v>
      </c>
      <c r="C421" s="59"/>
      <c r="D421" s="57">
        <v>0.12</v>
      </c>
      <c r="E421" s="57">
        <v>3.5</v>
      </c>
      <c r="F421" s="57">
        <v>0.47</v>
      </c>
      <c r="G421" s="57">
        <v>0.05</v>
      </c>
      <c r="H421" s="57">
        <v>0.18</v>
      </c>
      <c r="I421" s="57">
        <v>1.04</v>
      </c>
      <c r="J421" s="57">
        <v>1.19</v>
      </c>
      <c r="K421" s="57">
        <v>0.16</v>
      </c>
      <c r="L421" s="57">
        <v>2.12</v>
      </c>
      <c r="M421" s="57" t="s">
        <v>251</v>
      </c>
      <c r="N421" s="57">
        <v>0.98</v>
      </c>
      <c r="O421" s="57">
        <v>0.67</v>
      </c>
      <c r="P421" s="57">
        <v>7.11</v>
      </c>
      <c r="Q421" s="57">
        <v>0</v>
      </c>
      <c r="R421" s="57">
        <v>0.6</v>
      </c>
      <c r="S421" s="57">
        <v>24.02</v>
      </c>
      <c r="T421" s="57">
        <v>0.16</v>
      </c>
      <c r="U421" s="57">
        <v>24.02</v>
      </c>
      <c r="V421" s="11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2"/>
    </row>
    <row r="422" spans="1:45">
      <c r="B422" s="37"/>
      <c r="C422" s="19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AS422" s="72"/>
    </row>
    <row r="423" spans="1:45" ht="15">
      <c r="B423" s="40" t="s">
        <v>508</v>
      </c>
      <c r="AS423" s="33" t="s">
        <v>252</v>
      </c>
    </row>
    <row r="424" spans="1:45" ht="15">
      <c r="A424" s="29" t="s">
        <v>11</v>
      </c>
      <c r="B424" s="17" t="s">
        <v>117</v>
      </c>
      <c r="C424" s="14" t="s">
        <v>118</v>
      </c>
      <c r="D424" s="15" t="s">
        <v>212</v>
      </c>
      <c r="E424" s="11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1</v>
      </c>
    </row>
    <row r="425" spans="1:45">
      <c r="A425" s="36"/>
      <c r="B425" s="18" t="s">
        <v>213</v>
      </c>
      <c r="C425" s="7" t="s">
        <v>213</v>
      </c>
      <c r="D425" s="110" t="s">
        <v>218</v>
      </c>
      <c r="E425" s="11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 t="s">
        <v>3</v>
      </c>
    </row>
    <row r="426" spans="1:45">
      <c r="A426" s="36"/>
      <c r="B426" s="18"/>
      <c r="C426" s="7"/>
      <c r="D426" s="8" t="s">
        <v>253</v>
      </c>
      <c r="E426" s="11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2</v>
      </c>
    </row>
    <row r="427" spans="1:45">
      <c r="A427" s="36"/>
      <c r="B427" s="18"/>
      <c r="C427" s="7"/>
      <c r="D427" s="30" t="s">
        <v>281</v>
      </c>
      <c r="E427" s="11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2</v>
      </c>
    </row>
    <row r="428" spans="1:45">
      <c r="A428" s="36"/>
      <c r="B428" s="17">
        <v>1</v>
      </c>
      <c r="C428" s="13">
        <v>1</v>
      </c>
      <c r="D428" s="21">
        <v>0.1</v>
      </c>
      <c r="E428" s="11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</v>
      </c>
    </row>
    <row r="429" spans="1:45">
      <c r="A429" s="36"/>
      <c r="B429" s="18">
        <v>1</v>
      </c>
      <c r="C429" s="7">
        <v>2</v>
      </c>
      <c r="D429" s="9">
        <v>0.1</v>
      </c>
      <c r="E429" s="11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8</v>
      </c>
    </row>
    <row r="430" spans="1:45">
      <c r="A430" s="36"/>
      <c r="B430" s="18">
        <v>1</v>
      </c>
      <c r="C430" s="7">
        <v>3</v>
      </c>
      <c r="D430" s="9">
        <v>0.1</v>
      </c>
      <c r="E430" s="11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16</v>
      </c>
    </row>
    <row r="431" spans="1:45">
      <c r="A431" s="36"/>
      <c r="B431" s="18">
        <v>1</v>
      </c>
      <c r="C431" s="7">
        <v>4</v>
      </c>
      <c r="D431" s="9">
        <v>0.1</v>
      </c>
      <c r="E431" s="11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3">
        <v>0.1</v>
      </c>
    </row>
    <row r="432" spans="1:45">
      <c r="A432" s="36"/>
      <c r="B432" s="18">
        <v>1</v>
      </c>
      <c r="C432" s="7">
        <v>5</v>
      </c>
      <c r="D432" s="9">
        <v>0.1</v>
      </c>
      <c r="E432" s="11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3">
        <v>14</v>
      </c>
    </row>
    <row r="433" spans="1:45">
      <c r="A433" s="36"/>
      <c r="B433" s="18">
        <v>1</v>
      </c>
      <c r="C433" s="7">
        <v>6</v>
      </c>
      <c r="D433" s="9">
        <v>0.1</v>
      </c>
      <c r="E433" s="11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A434" s="36"/>
      <c r="B434" s="19" t="s">
        <v>246</v>
      </c>
      <c r="C434" s="11"/>
      <c r="D434" s="25">
        <v>9.9999999999999992E-2</v>
      </c>
      <c r="E434" s="11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2"/>
    </row>
    <row r="435" spans="1:45">
      <c r="A435" s="36"/>
      <c r="B435" s="2" t="s">
        <v>247</v>
      </c>
      <c r="C435" s="34"/>
      <c r="D435" s="10">
        <v>0.1</v>
      </c>
      <c r="E435" s="11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2"/>
    </row>
    <row r="436" spans="1:45">
      <c r="A436" s="36"/>
      <c r="B436" s="2" t="s">
        <v>248</v>
      </c>
      <c r="C436" s="34"/>
      <c r="D436" s="26">
        <v>1.5202354861220293E-17</v>
      </c>
      <c r="E436" s="11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A437" s="36"/>
      <c r="B437" s="2" t="s">
        <v>86</v>
      </c>
      <c r="C437" s="34"/>
      <c r="D437" s="12">
        <v>1.5202354861220294E-16</v>
      </c>
      <c r="E437" s="11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2"/>
    </row>
    <row r="438" spans="1:45">
      <c r="A438" s="36"/>
      <c r="B438" s="2" t="s">
        <v>249</v>
      </c>
      <c r="C438" s="34"/>
      <c r="D438" s="12">
        <v>-1.1102230246251565E-16</v>
      </c>
      <c r="E438" s="11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2"/>
    </row>
    <row r="439" spans="1:45">
      <c r="A439" s="36"/>
      <c r="B439" s="58" t="s">
        <v>250</v>
      </c>
      <c r="C439" s="59"/>
      <c r="D439" s="57" t="s">
        <v>251</v>
      </c>
      <c r="E439" s="11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2"/>
    </row>
    <row r="440" spans="1:45">
      <c r="B440" s="37"/>
      <c r="C440" s="19"/>
      <c r="D440" s="32"/>
      <c r="AS440" s="72"/>
    </row>
    <row r="441" spans="1:45" ht="15">
      <c r="B441" s="40" t="s">
        <v>509</v>
      </c>
      <c r="AS441" s="33" t="s">
        <v>66</v>
      </c>
    </row>
    <row r="442" spans="1:45" ht="15">
      <c r="A442" s="29" t="s">
        <v>14</v>
      </c>
      <c r="B442" s="17" t="s">
        <v>117</v>
      </c>
      <c r="C442" s="14" t="s">
        <v>118</v>
      </c>
      <c r="D442" s="15" t="s">
        <v>212</v>
      </c>
      <c r="E442" s="16" t="s">
        <v>212</v>
      </c>
      <c r="F442" s="16" t="s">
        <v>212</v>
      </c>
      <c r="G442" s="16" t="s">
        <v>212</v>
      </c>
      <c r="H442" s="16" t="s">
        <v>212</v>
      </c>
      <c r="I442" s="16" t="s">
        <v>212</v>
      </c>
      <c r="J442" s="16" t="s">
        <v>212</v>
      </c>
      <c r="K442" s="16" t="s">
        <v>212</v>
      </c>
      <c r="L442" s="16" t="s">
        <v>212</v>
      </c>
      <c r="M442" s="16" t="s">
        <v>212</v>
      </c>
      <c r="N442" s="16" t="s">
        <v>212</v>
      </c>
      <c r="O442" s="16" t="s">
        <v>212</v>
      </c>
      <c r="P442" s="16" t="s">
        <v>212</v>
      </c>
      <c r="Q442" s="16" t="s">
        <v>212</v>
      </c>
      <c r="R442" s="16" t="s">
        <v>212</v>
      </c>
      <c r="S442" s="16" t="s">
        <v>212</v>
      </c>
      <c r="T442" s="11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</v>
      </c>
    </row>
    <row r="443" spans="1:45">
      <c r="A443" s="36"/>
      <c r="B443" s="18" t="s">
        <v>213</v>
      </c>
      <c r="C443" s="7" t="s">
        <v>213</v>
      </c>
      <c r="D443" s="110" t="s">
        <v>216</v>
      </c>
      <c r="E443" s="111" t="s">
        <v>217</v>
      </c>
      <c r="F443" s="111" t="s">
        <v>218</v>
      </c>
      <c r="G443" s="111" t="s">
        <v>219</v>
      </c>
      <c r="H443" s="111" t="s">
        <v>220</v>
      </c>
      <c r="I443" s="111" t="s">
        <v>221</v>
      </c>
      <c r="J443" s="111" t="s">
        <v>222</v>
      </c>
      <c r="K443" s="111" t="s">
        <v>223</v>
      </c>
      <c r="L443" s="111" t="s">
        <v>224</v>
      </c>
      <c r="M443" s="111" t="s">
        <v>225</v>
      </c>
      <c r="N443" s="111" t="s">
        <v>226</v>
      </c>
      <c r="O443" s="111" t="s">
        <v>229</v>
      </c>
      <c r="P443" s="111" t="s">
        <v>232</v>
      </c>
      <c r="Q443" s="111" t="s">
        <v>234</v>
      </c>
      <c r="R443" s="111" t="s">
        <v>235</v>
      </c>
      <c r="S443" s="111" t="s">
        <v>237</v>
      </c>
      <c r="T443" s="11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 t="s">
        <v>3</v>
      </c>
    </row>
    <row r="444" spans="1:45">
      <c r="A444" s="36"/>
      <c r="B444" s="18"/>
      <c r="C444" s="7"/>
      <c r="D444" s="8" t="s">
        <v>253</v>
      </c>
      <c r="E444" s="9" t="s">
        <v>253</v>
      </c>
      <c r="F444" s="9" t="s">
        <v>253</v>
      </c>
      <c r="G444" s="9" t="s">
        <v>253</v>
      </c>
      <c r="H444" s="9" t="s">
        <v>253</v>
      </c>
      <c r="I444" s="9" t="s">
        <v>253</v>
      </c>
      <c r="J444" s="9" t="s">
        <v>253</v>
      </c>
      <c r="K444" s="9" t="s">
        <v>253</v>
      </c>
      <c r="L444" s="9" t="s">
        <v>278</v>
      </c>
      <c r="M444" s="9" t="s">
        <v>253</v>
      </c>
      <c r="N444" s="9" t="s">
        <v>278</v>
      </c>
      <c r="O444" s="9" t="s">
        <v>278</v>
      </c>
      <c r="P444" s="9" t="s">
        <v>278</v>
      </c>
      <c r="Q444" s="9" t="s">
        <v>278</v>
      </c>
      <c r="R444" s="9" t="s">
        <v>278</v>
      </c>
      <c r="S444" s="9" t="s">
        <v>278</v>
      </c>
      <c r="T444" s="11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2</v>
      </c>
    </row>
    <row r="445" spans="1:45">
      <c r="A445" s="36"/>
      <c r="B445" s="18"/>
      <c r="C445" s="7"/>
      <c r="D445" s="30" t="s">
        <v>280</v>
      </c>
      <c r="E445" s="30" t="s">
        <v>255</v>
      </c>
      <c r="F445" s="30" t="s">
        <v>281</v>
      </c>
      <c r="G445" s="30" t="s">
        <v>281</v>
      </c>
      <c r="H445" s="30" t="s">
        <v>281</v>
      </c>
      <c r="I445" s="30" t="s">
        <v>281</v>
      </c>
      <c r="J445" s="30" t="s">
        <v>281</v>
      </c>
      <c r="K445" s="30" t="s">
        <v>281</v>
      </c>
      <c r="L445" s="30" t="s">
        <v>280</v>
      </c>
      <c r="M445" s="30" t="s">
        <v>281</v>
      </c>
      <c r="N445" s="30" t="s">
        <v>280</v>
      </c>
      <c r="O445" s="30" t="s">
        <v>281</v>
      </c>
      <c r="P445" s="30" t="s">
        <v>282</v>
      </c>
      <c r="Q445" s="30" t="s">
        <v>279</v>
      </c>
      <c r="R445" s="30" t="s">
        <v>279</v>
      </c>
      <c r="S445" s="30" t="s">
        <v>279</v>
      </c>
      <c r="T445" s="11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3</v>
      </c>
    </row>
    <row r="446" spans="1:45">
      <c r="A446" s="36"/>
      <c r="B446" s="17">
        <v>1</v>
      </c>
      <c r="C446" s="13">
        <v>1</v>
      </c>
      <c r="D446" s="107">
        <v>3.89</v>
      </c>
      <c r="E446" s="107">
        <v>4.8099999999999996</v>
      </c>
      <c r="F446" s="22">
        <v>4.5</v>
      </c>
      <c r="G446" s="21">
        <v>4.2699999999999996</v>
      </c>
      <c r="H446" s="22">
        <v>4.63</v>
      </c>
      <c r="I446" s="21">
        <v>4.5</v>
      </c>
      <c r="J446" s="113">
        <v>4.97</v>
      </c>
      <c r="K446" s="21">
        <v>4.5199999999999996</v>
      </c>
      <c r="L446" s="21">
        <v>4.5199999999999996</v>
      </c>
      <c r="M446" s="21">
        <v>4.49</v>
      </c>
      <c r="N446" s="21">
        <v>4.6097196543770762</v>
      </c>
      <c r="O446" s="21">
        <v>4.63</v>
      </c>
      <c r="P446" s="107">
        <v>6.3</v>
      </c>
      <c r="Q446" s="21">
        <v>4.66</v>
      </c>
      <c r="R446" s="21">
        <v>4.37</v>
      </c>
      <c r="S446" s="21">
        <v>4.8</v>
      </c>
      <c r="T446" s="11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1</v>
      </c>
    </row>
    <row r="447" spans="1:45">
      <c r="A447" s="36"/>
      <c r="B447" s="18">
        <v>1</v>
      </c>
      <c r="C447" s="7">
        <v>2</v>
      </c>
      <c r="D447" s="108">
        <v>4.12</v>
      </c>
      <c r="E447" s="108">
        <v>5.0599999999999996</v>
      </c>
      <c r="F447" s="106">
        <v>4.6500000000000004</v>
      </c>
      <c r="G447" s="9">
        <v>4.21</v>
      </c>
      <c r="H447" s="24">
        <v>4.76</v>
      </c>
      <c r="I447" s="9">
        <v>4.3899999999999997</v>
      </c>
      <c r="J447" s="114">
        <v>5.04</v>
      </c>
      <c r="K447" s="9">
        <v>4.6100000000000003</v>
      </c>
      <c r="L447" s="9">
        <v>4.63</v>
      </c>
      <c r="M447" s="9">
        <v>4.4400000000000004</v>
      </c>
      <c r="N447" s="9">
        <v>4.5759356059801233</v>
      </c>
      <c r="O447" s="9">
        <v>4.54</v>
      </c>
      <c r="P447" s="108">
        <v>6.2</v>
      </c>
      <c r="Q447" s="9">
        <v>4.58</v>
      </c>
      <c r="R447" s="9">
        <v>4.07</v>
      </c>
      <c r="S447" s="9">
        <v>4.8</v>
      </c>
      <c r="T447" s="11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31</v>
      </c>
    </row>
    <row r="448" spans="1:45">
      <c r="A448" s="36"/>
      <c r="B448" s="18">
        <v>1</v>
      </c>
      <c r="C448" s="7">
        <v>3</v>
      </c>
      <c r="D448" s="108">
        <v>4.03</v>
      </c>
      <c r="E448" s="108">
        <v>4.92</v>
      </c>
      <c r="F448" s="24">
        <v>4.5</v>
      </c>
      <c r="G448" s="9">
        <v>4.42</v>
      </c>
      <c r="H448" s="24">
        <v>4.71</v>
      </c>
      <c r="I448" s="9">
        <v>4.54</v>
      </c>
      <c r="J448" s="114">
        <v>5.25</v>
      </c>
      <c r="K448" s="24">
        <v>4.47</v>
      </c>
      <c r="L448" s="10">
        <v>4.42</v>
      </c>
      <c r="M448" s="10">
        <v>4.43</v>
      </c>
      <c r="N448" s="10">
        <v>4.6168565359912641</v>
      </c>
      <c r="O448" s="10">
        <v>4.4000000000000004</v>
      </c>
      <c r="P448" s="114">
        <v>6.2</v>
      </c>
      <c r="Q448" s="10">
        <v>4.6100000000000003</v>
      </c>
      <c r="R448" s="10">
        <v>4.3099999999999996</v>
      </c>
      <c r="S448" s="10">
        <v>4.8</v>
      </c>
      <c r="T448" s="11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>
        <v>16</v>
      </c>
    </row>
    <row r="449" spans="1:45">
      <c r="A449" s="36"/>
      <c r="B449" s="18">
        <v>1</v>
      </c>
      <c r="C449" s="7">
        <v>4</v>
      </c>
      <c r="D449" s="108">
        <v>4.09</v>
      </c>
      <c r="E449" s="108">
        <v>5.36</v>
      </c>
      <c r="F449" s="24">
        <v>4.4800000000000004</v>
      </c>
      <c r="G449" s="9">
        <v>4.38</v>
      </c>
      <c r="H449" s="24">
        <v>4.76</v>
      </c>
      <c r="I449" s="9">
        <v>4.46</v>
      </c>
      <c r="J449" s="114">
        <v>4.84</v>
      </c>
      <c r="K449" s="24">
        <v>4.5</v>
      </c>
      <c r="L449" s="10">
        <v>4.53</v>
      </c>
      <c r="M449" s="10">
        <v>4.55</v>
      </c>
      <c r="N449" s="10">
        <v>4.5840105794601858</v>
      </c>
      <c r="O449" s="10">
        <v>4.59</v>
      </c>
      <c r="P449" s="114">
        <v>6.1</v>
      </c>
      <c r="Q449" s="10">
        <v>4.3600000000000003</v>
      </c>
      <c r="R449" s="10">
        <v>4.0599999999999996</v>
      </c>
      <c r="S449" s="10">
        <v>4.8</v>
      </c>
      <c r="T449" s="11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3">
        <v>4.5274607553402282</v>
      </c>
    </row>
    <row r="450" spans="1:45">
      <c r="A450" s="36"/>
      <c r="B450" s="18">
        <v>1</v>
      </c>
      <c r="C450" s="7">
        <v>5</v>
      </c>
      <c r="D450" s="108">
        <v>4.0199999999999996</v>
      </c>
      <c r="E450" s="108">
        <v>5.48</v>
      </c>
      <c r="F450" s="9">
        <v>4.38</v>
      </c>
      <c r="G450" s="9">
        <v>4.63</v>
      </c>
      <c r="H450" s="9">
        <v>4.78</v>
      </c>
      <c r="I450" s="9">
        <v>4.62</v>
      </c>
      <c r="J450" s="108">
        <v>5.21</v>
      </c>
      <c r="K450" s="9">
        <v>4.41</v>
      </c>
      <c r="L450" s="9">
        <v>4.42</v>
      </c>
      <c r="M450" s="9">
        <v>4.46</v>
      </c>
      <c r="N450" s="9">
        <v>4.6030302647849712</v>
      </c>
      <c r="O450" s="9">
        <v>4.68</v>
      </c>
      <c r="P450" s="108">
        <v>6.1</v>
      </c>
      <c r="Q450" s="9">
        <v>4.3499999999999996</v>
      </c>
      <c r="R450" s="9">
        <v>4.18</v>
      </c>
      <c r="S450" s="9">
        <v>4.9000000000000004</v>
      </c>
      <c r="T450" s="11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85</v>
      </c>
    </row>
    <row r="451" spans="1:45">
      <c r="A451" s="36"/>
      <c r="B451" s="18">
        <v>1</v>
      </c>
      <c r="C451" s="7">
        <v>6</v>
      </c>
      <c r="D451" s="108">
        <v>4.16</v>
      </c>
      <c r="E451" s="108">
        <v>5.05</v>
      </c>
      <c r="F451" s="9">
        <v>4.5</v>
      </c>
      <c r="G451" s="9">
        <v>4.53</v>
      </c>
      <c r="H451" s="9">
        <v>4.55</v>
      </c>
      <c r="I451" s="9">
        <v>4.5599999999999996</v>
      </c>
      <c r="J451" s="108">
        <v>4.78</v>
      </c>
      <c r="K451" s="9">
        <v>4.5</v>
      </c>
      <c r="L451" s="9">
        <v>4.53</v>
      </c>
      <c r="M451" s="9">
        <v>4.42</v>
      </c>
      <c r="N451" s="9">
        <v>4.595621743902818</v>
      </c>
      <c r="O451" s="9">
        <v>4.58</v>
      </c>
      <c r="P451" s="108">
        <v>6.3</v>
      </c>
      <c r="Q451" s="9">
        <v>4.59</v>
      </c>
      <c r="R451" s="9">
        <v>4.3499999999999996</v>
      </c>
      <c r="S451" s="9">
        <v>5</v>
      </c>
      <c r="T451" s="11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2"/>
    </row>
    <row r="452" spans="1:45">
      <c r="A452" s="36"/>
      <c r="B452" s="19" t="s">
        <v>246</v>
      </c>
      <c r="C452" s="11"/>
      <c r="D452" s="25">
        <v>4.0516666666666667</v>
      </c>
      <c r="E452" s="25">
        <v>5.1133333333333333</v>
      </c>
      <c r="F452" s="25">
        <v>4.5016666666666669</v>
      </c>
      <c r="G452" s="25">
        <v>4.4066666666666672</v>
      </c>
      <c r="H452" s="25">
        <v>4.6983333333333333</v>
      </c>
      <c r="I452" s="25">
        <v>4.5116666666666667</v>
      </c>
      <c r="J452" s="25">
        <v>5.0150000000000006</v>
      </c>
      <c r="K452" s="25">
        <v>4.501666666666666</v>
      </c>
      <c r="L452" s="25">
        <v>4.5083333333333329</v>
      </c>
      <c r="M452" s="25">
        <v>4.4649999999999999</v>
      </c>
      <c r="N452" s="25">
        <v>4.5975290640827398</v>
      </c>
      <c r="O452" s="25">
        <v>4.57</v>
      </c>
      <c r="P452" s="25">
        <v>6.1999999999999993</v>
      </c>
      <c r="Q452" s="25">
        <v>4.5250000000000004</v>
      </c>
      <c r="R452" s="25">
        <v>4.2233333333333327</v>
      </c>
      <c r="S452" s="25">
        <v>4.8500000000000005</v>
      </c>
      <c r="T452" s="11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2"/>
    </row>
    <row r="453" spans="1:45">
      <c r="A453" s="36"/>
      <c r="B453" s="2" t="s">
        <v>247</v>
      </c>
      <c r="C453" s="34"/>
      <c r="D453" s="10">
        <v>4.0600000000000005</v>
      </c>
      <c r="E453" s="10">
        <v>5.0549999999999997</v>
      </c>
      <c r="F453" s="10">
        <v>4.5</v>
      </c>
      <c r="G453" s="10">
        <v>4.4000000000000004</v>
      </c>
      <c r="H453" s="10">
        <v>4.7349999999999994</v>
      </c>
      <c r="I453" s="10">
        <v>4.5199999999999996</v>
      </c>
      <c r="J453" s="10">
        <v>5.0049999999999999</v>
      </c>
      <c r="K453" s="10">
        <v>4.5</v>
      </c>
      <c r="L453" s="10">
        <v>4.5250000000000004</v>
      </c>
      <c r="M453" s="10">
        <v>4.45</v>
      </c>
      <c r="N453" s="10">
        <v>4.5993260043438946</v>
      </c>
      <c r="O453" s="10">
        <v>4.585</v>
      </c>
      <c r="P453" s="10">
        <v>6.2</v>
      </c>
      <c r="Q453" s="10">
        <v>4.585</v>
      </c>
      <c r="R453" s="10">
        <v>4.2449999999999992</v>
      </c>
      <c r="S453" s="10">
        <v>4.8</v>
      </c>
      <c r="T453" s="11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2"/>
    </row>
    <row r="454" spans="1:45">
      <c r="A454" s="36"/>
      <c r="B454" s="2" t="s">
        <v>248</v>
      </c>
      <c r="C454" s="34"/>
      <c r="D454" s="26">
        <v>9.5376447127509784E-2</v>
      </c>
      <c r="E454" s="26">
        <v>0.25750080906021794</v>
      </c>
      <c r="F454" s="26">
        <v>8.6351992835525748E-2</v>
      </c>
      <c r="G454" s="26">
        <v>0.15705625319186337</v>
      </c>
      <c r="H454" s="26">
        <v>9.0645830939247718E-2</v>
      </c>
      <c r="I454" s="26">
        <v>8.0601902376226095E-2</v>
      </c>
      <c r="J454" s="26">
        <v>0.19065675964937615</v>
      </c>
      <c r="K454" s="26">
        <v>6.5548963887056791E-2</v>
      </c>
      <c r="L454" s="26">
        <v>7.9351538527407714E-2</v>
      </c>
      <c r="M454" s="26">
        <v>4.8476798574163267E-2</v>
      </c>
      <c r="N454" s="26">
        <v>1.5524751855368377E-2</v>
      </c>
      <c r="O454" s="26">
        <v>9.5916630466254177E-2</v>
      </c>
      <c r="P454" s="26">
        <v>8.9442719099991672E-2</v>
      </c>
      <c r="Q454" s="26">
        <v>0.1345734000462202</v>
      </c>
      <c r="R454" s="26">
        <v>0.13937957765277759</v>
      </c>
      <c r="S454" s="26">
        <v>8.3666002653407678E-2</v>
      </c>
      <c r="T454" s="183"/>
      <c r="U454" s="184"/>
      <c r="V454" s="184"/>
      <c r="W454" s="184"/>
      <c r="X454" s="184"/>
      <c r="Y454" s="184"/>
      <c r="Z454" s="184"/>
      <c r="AA454" s="184"/>
      <c r="AB454" s="184"/>
      <c r="AC454" s="184"/>
      <c r="AD454" s="184"/>
      <c r="AE454" s="184"/>
      <c r="AF454" s="184"/>
      <c r="AG454" s="184"/>
      <c r="AH454" s="184"/>
      <c r="AI454" s="184"/>
      <c r="AJ454" s="184"/>
      <c r="AK454" s="184"/>
      <c r="AL454" s="184"/>
      <c r="AM454" s="184"/>
      <c r="AN454" s="184"/>
      <c r="AO454" s="184"/>
      <c r="AP454" s="184"/>
      <c r="AQ454" s="184"/>
      <c r="AR454" s="184"/>
      <c r="AS454" s="73"/>
    </row>
    <row r="455" spans="1:45">
      <c r="A455" s="36"/>
      <c r="B455" s="2" t="s">
        <v>86</v>
      </c>
      <c r="C455" s="34"/>
      <c r="D455" s="12">
        <v>2.3540052766970739E-2</v>
      </c>
      <c r="E455" s="12">
        <v>5.0358697990916156E-2</v>
      </c>
      <c r="F455" s="12">
        <v>1.9182227212630673E-2</v>
      </c>
      <c r="G455" s="12">
        <v>3.5640602085899399E-2</v>
      </c>
      <c r="H455" s="12">
        <v>1.9293188564579154E-2</v>
      </c>
      <c r="I455" s="12">
        <v>1.7865216633075602E-2</v>
      </c>
      <c r="J455" s="12">
        <v>3.8017300029785865E-2</v>
      </c>
      <c r="K455" s="12">
        <v>1.4561043440293995E-2</v>
      </c>
      <c r="L455" s="12">
        <v>1.7601080634545151E-2</v>
      </c>
      <c r="M455" s="12">
        <v>1.0857065750092557E-2</v>
      </c>
      <c r="N455" s="12">
        <v>3.3767599158105038E-3</v>
      </c>
      <c r="O455" s="12">
        <v>2.0988321765044678E-2</v>
      </c>
      <c r="P455" s="12">
        <v>1.442624501612769E-2</v>
      </c>
      <c r="Q455" s="12">
        <v>2.9739977910766893E-2</v>
      </c>
      <c r="R455" s="12">
        <v>3.3002267794659257E-2</v>
      </c>
      <c r="S455" s="12">
        <v>1.7250722196578902E-2</v>
      </c>
      <c r="T455" s="11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2"/>
    </row>
    <row r="456" spans="1:45">
      <c r="A456" s="36"/>
      <c r="B456" s="2" t="s">
        <v>249</v>
      </c>
      <c r="C456" s="34"/>
      <c r="D456" s="12">
        <v>-0.10509071516795654</v>
      </c>
      <c r="E456" s="12">
        <v>0.12940423112493171</v>
      </c>
      <c r="F456" s="12">
        <v>-5.6972528460100813E-3</v>
      </c>
      <c r="G456" s="12">
        <v>-2.6680317113976559E-2</v>
      </c>
      <c r="H456" s="12">
        <v>3.7741371428025694E-2</v>
      </c>
      <c r="I456" s="12">
        <v>-3.488509238855797E-3</v>
      </c>
      <c r="J456" s="12">
        <v>0.1076849189879141</v>
      </c>
      <c r="K456" s="12">
        <v>-5.6972528460103034E-3</v>
      </c>
      <c r="L456" s="12">
        <v>-4.2247571079073731E-3</v>
      </c>
      <c r="M456" s="12">
        <v>-1.3795979405576198E-2</v>
      </c>
      <c r="N456" s="12">
        <v>1.5476292899914146E-2</v>
      </c>
      <c r="O456" s="12">
        <v>9.3958284695447869E-3</v>
      </c>
      <c r="P456" s="12">
        <v>0.36942103643570601</v>
      </c>
      <c r="Q456" s="12">
        <v>-5.4351776264993656E-4</v>
      </c>
      <c r="R456" s="12">
        <v>-6.7173949911806807E-2</v>
      </c>
      <c r="S456" s="12">
        <v>7.1240649469866968E-2</v>
      </c>
      <c r="T456" s="11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2"/>
    </row>
    <row r="457" spans="1:45">
      <c r="A457" s="36"/>
      <c r="B457" s="58" t="s">
        <v>250</v>
      </c>
      <c r="C457" s="59"/>
      <c r="D457" s="57">
        <v>3.3</v>
      </c>
      <c r="E457" s="57">
        <v>4.2</v>
      </c>
      <c r="F457" s="57">
        <v>0.12</v>
      </c>
      <c r="G457" s="57">
        <v>0.79</v>
      </c>
      <c r="H457" s="57">
        <v>1.27</v>
      </c>
      <c r="I457" s="57">
        <v>0.05</v>
      </c>
      <c r="J457" s="57">
        <v>3.51</v>
      </c>
      <c r="K457" s="57">
        <v>0.12</v>
      </c>
      <c r="L457" s="57">
        <v>7.0000000000000007E-2</v>
      </c>
      <c r="M457" s="57">
        <v>0.38</v>
      </c>
      <c r="N457" s="57">
        <v>0.56000000000000005</v>
      </c>
      <c r="O457" s="57">
        <v>0.37</v>
      </c>
      <c r="P457" s="57">
        <v>11.88</v>
      </c>
      <c r="Q457" s="57">
        <v>0.05</v>
      </c>
      <c r="R457" s="57">
        <v>2.08</v>
      </c>
      <c r="S457" s="57">
        <v>2.34</v>
      </c>
      <c r="T457" s="11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2"/>
    </row>
    <row r="458" spans="1:45">
      <c r="B458" s="37"/>
      <c r="C458" s="19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AS458" s="72"/>
    </row>
    <row r="459" spans="1:45" ht="15">
      <c r="B459" s="40" t="s">
        <v>510</v>
      </c>
      <c r="AS459" s="33" t="s">
        <v>66</v>
      </c>
    </row>
    <row r="460" spans="1:45" ht="15">
      <c r="A460" s="29" t="s">
        <v>54</v>
      </c>
      <c r="B460" s="17" t="s">
        <v>117</v>
      </c>
      <c r="C460" s="14" t="s">
        <v>118</v>
      </c>
      <c r="D460" s="15" t="s">
        <v>212</v>
      </c>
      <c r="E460" s="16" t="s">
        <v>212</v>
      </c>
      <c r="F460" s="16" t="s">
        <v>212</v>
      </c>
      <c r="G460" s="16" t="s">
        <v>212</v>
      </c>
      <c r="H460" s="16" t="s">
        <v>212</v>
      </c>
      <c r="I460" s="16" t="s">
        <v>212</v>
      </c>
      <c r="J460" s="16" t="s">
        <v>212</v>
      </c>
      <c r="K460" s="16" t="s">
        <v>212</v>
      </c>
      <c r="L460" s="16" t="s">
        <v>212</v>
      </c>
      <c r="M460" s="16" t="s">
        <v>212</v>
      </c>
      <c r="N460" s="16" t="s">
        <v>212</v>
      </c>
      <c r="O460" s="16" t="s">
        <v>212</v>
      </c>
      <c r="P460" s="16" t="s">
        <v>212</v>
      </c>
      <c r="Q460" s="16" t="s">
        <v>212</v>
      </c>
      <c r="R460" s="16" t="s">
        <v>212</v>
      </c>
      <c r="S460" s="16" t="s">
        <v>212</v>
      </c>
      <c r="T460" s="16" t="s">
        <v>212</v>
      </c>
      <c r="U460" s="16" t="s">
        <v>212</v>
      </c>
      <c r="V460" s="16" t="s">
        <v>212</v>
      </c>
      <c r="W460" s="16" t="s">
        <v>212</v>
      </c>
      <c r="X460" s="16" t="s">
        <v>212</v>
      </c>
      <c r="Y460" s="16" t="s">
        <v>212</v>
      </c>
      <c r="Z460" s="16" t="s">
        <v>212</v>
      </c>
      <c r="AA460" s="11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>
        <v>1</v>
      </c>
    </row>
    <row r="461" spans="1:45">
      <c r="A461" s="36"/>
      <c r="B461" s="18" t="s">
        <v>213</v>
      </c>
      <c r="C461" s="7" t="s">
        <v>213</v>
      </c>
      <c r="D461" s="110" t="s">
        <v>216</v>
      </c>
      <c r="E461" s="111" t="s">
        <v>217</v>
      </c>
      <c r="F461" s="111" t="s">
        <v>218</v>
      </c>
      <c r="G461" s="111" t="s">
        <v>219</v>
      </c>
      <c r="H461" s="111" t="s">
        <v>220</v>
      </c>
      <c r="I461" s="111" t="s">
        <v>221</v>
      </c>
      <c r="J461" s="111" t="s">
        <v>222</v>
      </c>
      <c r="K461" s="111" t="s">
        <v>223</v>
      </c>
      <c r="L461" s="111" t="s">
        <v>224</v>
      </c>
      <c r="M461" s="111" t="s">
        <v>225</v>
      </c>
      <c r="N461" s="111" t="s">
        <v>226</v>
      </c>
      <c r="O461" s="111" t="s">
        <v>227</v>
      </c>
      <c r="P461" s="111" t="s">
        <v>228</v>
      </c>
      <c r="Q461" s="111" t="s">
        <v>229</v>
      </c>
      <c r="R461" s="111" t="s">
        <v>231</v>
      </c>
      <c r="S461" s="111" t="s">
        <v>232</v>
      </c>
      <c r="T461" s="111" t="s">
        <v>233</v>
      </c>
      <c r="U461" s="111" t="s">
        <v>234</v>
      </c>
      <c r="V461" s="111" t="s">
        <v>235</v>
      </c>
      <c r="W461" s="111" t="s">
        <v>236</v>
      </c>
      <c r="X461" s="111" t="s">
        <v>237</v>
      </c>
      <c r="Y461" s="111" t="s">
        <v>238</v>
      </c>
      <c r="Z461" s="111" t="s">
        <v>239</v>
      </c>
      <c r="AA461" s="11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 t="s">
        <v>1</v>
      </c>
    </row>
    <row r="462" spans="1:45">
      <c r="A462" s="36"/>
      <c r="B462" s="18"/>
      <c r="C462" s="7"/>
      <c r="D462" s="8" t="s">
        <v>277</v>
      </c>
      <c r="E462" s="9" t="s">
        <v>253</v>
      </c>
      <c r="F462" s="9" t="s">
        <v>253</v>
      </c>
      <c r="G462" s="9" t="s">
        <v>253</v>
      </c>
      <c r="H462" s="9" t="s">
        <v>253</v>
      </c>
      <c r="I462" s="9" t="s">
        <v>253</v>
      </c>
      <c r="J462" s="9" t="s">
        <v>253</v>
      </c>
      <c r="K462" s="9" t="s">
        <v>253</v>
      </c>
      <c r="L462" s="9" t="s">
        <v>278</v>
      </c>
      <c r="M462" s="9" t="s">
        <v>253</v>
      </c>
      <c r="N462" s="9" t="s">
        <v>278</v>
      </c>
      <c r="O462" s="9" t="s">
        <v>277</v>
      </c>
      <c r="P462" s="9" t="s">
        <v>253</v>
      </c>
      <c r="Q462" s="9" t="s">
        <v>278</v>
      </c>
      <c r="R462" s="9" t="s">
        <v>278</v>
      </c>
      <c r="S462" s="9" t="s">
        <v>278</v>
      </c>
      <c r="T462" s="9" t="s">
        <v>277</v>
      </c>
      <c r="U462" s="9" t="s">
        <v>278</v>
      </c>
      <c r="V462" s="9" t="s">
        <v>278</v>
      </c>
      <c r="W462" s="9" t="s">
        <v>277</v>
      </c>
      <c r="X462" s="9" t="s">
        <v>278</v>
      </c>
      <c r="Y462" s="9" t="s">
        <v>277</v>
      </c>
      <c r="Z462" s="9" t="s">
        <v>277</v>
      </c>
      <c r="AA462" s="11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>
        <v>3</v>
      </c>
    </row>
    <row r="463" spans="1:45">
      <c r="A463" s="36"/>
      <c r="B463" s="18"/>
      <c r="C463" s="7"/>
      <c r="D463" s="30" t="s">
        <v>280</v>
      </c>
      <c r="E463" s="30" t="s">
        <v>255</v>
      </c>
      <c r="F463" s="30" t="s">
        <v>281</v>
      </c>
      <c r="G463" s="30" t="s">
        <v>281</v>
      </c>
      <c r="H463" s="30" t="s">
        <v>281</v>
      </c>
      <c r="I463" s="30" t="s">
        <v>281</v>
      </c>
      <c r="J463" s="30" t="s">
        <v>281</v>
      </c>
      <c r="K463" s="30" t="s">
        <v>281</v>
      </c>
      <c r="L463" s="30" t="s">
        <v>280</v>
      </c>
      <c r="M463" s="30" t="s">
        <v>281</v>
      </c>
      <c r="N463" s="30" t="s">
        <v>280</v>
      </c>
      <c r="O463" s="30" t="s">
        <v>281</v>
      </c>
      <c r="P463" s="30" t="s">
        <v>281</v>
      </c>
      <c r="Q463" s="30" t="s">
        <v>281</v>
      </c>
      <c r="R463" s="30" t="s">
        <v>282</v>
      </c>
      <c r="S463" s="30" t="s">
        <v>282</v>
      </c>
      <c r="T463" s="30" t="s">
        <v>279</v>
      </c>
      <c r="U463" s="30" t="s">
        <v>279</v>
      </c>
      <c r="V463" s="30" t="s">
        <v>279</v>
      </c>
      <c r="W463" s="30" t="s">
        <v>283</v>
      </c>
      <c r="X463" s="30" t="s">
        <v>279</v>
      </c>
      <c r="Y463" s="30" t="s">
        <v>281</v>
      </c>
      <c r="Z463" s="30" t="s">
        <v>280</v>
      </c>
      <c r="AA463" s="11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3</v>
      </c>
    </row>
    <row r="464" spans="1:45">
      <c r="A464" s="36"/>
      <c r="B464" s="17">
        <v>1</v>
      </c>
      <c r="C464" s="13">
        <v>1</v>
      </c>
      <c r="D464" s="223">
        <v>0.29770000000000002</v>
      </c>
      <c r="E464" s="185">
        <v>0.21</v>
      </c>
      <c r="F464" s="230">
        <v>0.3</v>
      </c>
      <c r="G464" s="185">
        <v>0.19</v>
      </c>
      <c r="H464" s="221">
        <v>0.21</v>
      </c>
      <c r="I464" s="185">
        <v>0.19</v>
      </c>
      <c r="J464" s="221">
        <v>0.2</v>
      </c>
      <c r="K464" s="185">
        <v>0.2</v>
      </c>
      <c r="L464" s="223">
        <v>0.27100000000000002</v>
      </c>
      <c r="M464" s="185">
        <v>0.17899999999999999</v>
      </c>
      <c r="N464" s="223">
        <v>0.29094621100000001</v>
      </c>
      <c r="O464" s="223">
        <v>0.13</v>
      </c>
      <c r="P464" s="185">
        <v>0.2</v>
      </c>
      <c r="Q464" s="223">
        <v>0.17</v>
      </c>
      <c r="R464" s="185">
        <v>0.21059826583301997</v>
      </c>
      <c r="S464" s="185">
        <v>0.18</v>
      </c>
      <c r="T464" s="185">
        <v>0.20300000000000001</v>
      </c>
      <c r="U464" s="185">
        <v>0.22</v>
      </c>
      <c r="V464" s="185">
        <v>0.2</v>
      </c>
      <c r="W464" s="185">
        <v>0.19</v>
      </c>
      <c r="X464" s="185">
        <v>0.18</v>
      </c>
      <c r="Y464" s="185">
        <v>0.2</v>
      </c>
      <c r="Z464" s="223">
        <v>0.25850000000000001</v>
      </c>
      <c r="AA464" s="183"/>
      <c r="AB464" s="184"/>
      <c r="AC464" s="184"/>
      <c r="AD464" s="184"/>
      <c r="AE464" s="184"/>
      <c r="AF464" s="184"/>
      <c r="AG464" s="184"/>
      <c r="AH464" s="184"/>
      <c r="AI464" s="184"/>
      <c r="AJ464" s="184"/>
      <c r="AK464" s="184"/>
      <c r="AL464" s="184"/>
      <c r="AM464" s="184"/>
      <c r="AN464" s="184"/>
      <c r="AO464" s="184"/>
      <c r="AP464" s="184"/>
      <c r="AQ464" s="184"/>
      <c r="AR464" s="184"/>
      <c r="AS464" s="186">
        <v>1</v>
      </c>
    </row>
    <row r="465" spans="1:45">
      <c r="A465" s="36"/>
      <c r="B465" s="18">
        <v>1</v>
      </c>
      <c r="C465" s="7">
        <v>2</v>
      </c>
      <c r="D465" s="225">
        <v>0.3155</v>
      </c>
      <c r="E465" s="187">
        <v>0.21</v>
      </c>
      <c r="F465" s="226">
        <v>0.3</v>
      </c>
      <c r="G465" s="187">
        <v>0.2</v>
      </c>
      <c r="H465" s="224">
        <v>0.21</v>
      </c>
      <c r="I465" s="187">
        <v>0.2</v>
      </c>
      <c r="J465" s="224">
        <v>0.21</v>
      </c>
      <c r="K465" s="187">
        <v>0.2</v>
      </c>
      <c r="L465" s="225">
        <v>0.27799999999999997</v>
      </c>
      <c r="M465" s="187">
        <v>0.20499999999999996</v>
      </c>
      <c r="N465" s="225">
        <v>0.29281923700000001</v>
      </c>
      <c r="O465" s="225">
        <v>0.13</v>
      </c>
      <c r="P465" s="187">
        <v>0.19</v>
      </c>
      <c r="Q465" s="225">
        <v>0.16</v>
      </c>
      <c r="R465" s="187">
        <v>0.20800179368357458</v>
      </c>
      <c r="S465" s="187">
        <v>0.18</v>
      </c>
      <c r="T465" s="187">
        <v>0.20599999999999999</v>
      </c>
      <c r="U465" s="187">
        <v>0.2</v>
      </c>
      <c r="V465" s="187">
        <v>0.21</v>
      </c>
      <c r="W465" s="187">
        <v>0.2</v>
      </c>
      <c r="X465" s="187">
        <v>0.18</v>
      </c>
      <c r="Y465" s="187">
        <v>0.2</v>
      </c>
      <c r="Z465" s="225">
        <v>0.25650000000000001</v>
      </c>
      <c r="AA465" s="183"/>
      <c r="AB465" s="184"/>
      <c r="AC465" s="184"/>
      <c r="AD465" s="184"/>
      <c r="AE465" s="184"/>
      <c r="AF465" s="184"/>
      <c r="AG465" s="184"/>
      <c r="AH465" s="184"/>
      <c r="AI465" s="184"/>
      <c r="AJ465" s="184"/>
      <c r="AK465" s="184"/>
      <c r="AL465" s="184"/>
      <c r="AM465" s="184"/>
      <c r="AN465" s="184"/>
      <c r="AO465" s="184"/>
      <c r="AP465" s="184"/>
      <c r="AQ465" s="184"/>
      <c r="AR465" s="184"/>
      <c r="AS465" s="186" t="e">
        <v>#N/A</v>
      </c>
    </row>
    <row r="466" spans="1:45">
      <c r="A466" s="36"/>
      <c r="B466" s="18">
        <v>1</v>
      </c>
      <c r="C466" s="7">
        <v>3</v>
      </c>
      <c r="D466" s="225">
        <v>0.3342</v>
      </c>
      <c r="E466" s="187">
        <v>0.21</v>
      </c>
      <c r="F466" s="226">
        <v>0.3</v>
      </c>
      <c r="G466" s="187">
        <v>0.19</v>
      </c>
      <c r="H466" s="224">
        <v>0.21</v>
      </c>
      <c r="I466" s="187">
        <v>0.2</v>
      </c>
      <c r="J466" s="224">
        <v>0.2</v>
      </c>
      <c r="K466" s="224">
        <v>0.2</v>
      </c>
      <c r="L466" s="226">
        <v>0.26300000000000001</v>
      </c>
      <c r="M466" s="26">
        <v>0.20599999999999999</v>
      </c>
      <c r="N466" s="226">
        <v>0.2908689035</v>
      </c>
      <c r="O466" s="226">
        <v>0.13</v>
      </c>
      <c r="P466" s="26">
        <v>0.21</v>
      </c>
      <c r="Q466" s="226">
        <v>0.17</v>
      </c>
      <c r="R466" s="26">
        <v>0.20477834223520558</v>
      </c>
      <c r="S466" s="26">
        <v>0.17</v>
      </c>
      <c r="T466" s="26">
        <v>0.20799999999999999</v>
      </c>
      <c r="U466" s="26">
        <v>0.21</v>
      </c>
      <c r="V466" s="26">
        <v>0.22</v>
      </c>
      <c r="W466" s="26">
        <v>0.2</v>
      </c>
      <c r="X466" s="26">
        <v>0.18</v>
      </c>
      <c r="Y466" s="26">
        <v>0.2</v>
      </c>
      <c r="Z466" s="226">
        <v>0.2545</v>
      </c>
      <c r="AA466" s="183"/>
      <c r="AB466" s="184"/>
      <c r="AC466" s="184"/>
      <c r="AD466" s="184"/>
      <c r="AE466" s="184"/>
      <c r="AF466" s="184"/>
      <c r="AG466" s="184"/>
      <c r="AH466" s="184"/>
      <c r="AI466" s="184"/>
      <c r="AJ466" s="184"/>
      <c r="AK466" s="184"/>
      <c r="AL466" s="184"/>
      <c r="AM466" s="184"/>
      <c r="AN466" s="184"/>
      <c r="AO466" s="184"/>
      <c r="AP466" s="184"/>
      <c r="AQ466" s="184"/>
      <c r="AR466" s="184"/>
      <c r="AS466" s="186">
        <v>16</v>
      </c>
    </row>
    <row r="467" spans="1:45">
      <c r="A467" s="36"/>
      <c r="B467" s="18">
        <v>1</v>
      </c>
      <c r="C467" s="7">
        <v>4</v>
      </c>
      <c r="D467" s="225">
        <v>0.3201</v>
      </c>
      <c r="E467" s="187">
        <v>0.21</v>
      </c>
      <c r="F467" s="226">
        <v>0.28000000000000003</v>
      </c>
      <c r="G467" s="187">
        <v>0.19</v>
      </c>
      <c r="H467" s="224">
        <v>0.22</v>
      </c>
      <c r="I467" s="187">
        <v>0.19</v>
      </c>
      <c r="J467" s="224">
        <v>0.21</v>
      </c>
      <c r="K467" s="224">
        <v>0.2</v>
      </c>
      <c r="L467" s="226">
        <v>0.27100000000000002</v>
      </c>
      <c r="M467" s="26">
        <v>0.21199999999999999</v>
      </c>
      <c r="N467" s="226">
        <v>0.2876664605</v>
      </c>
      <c r="O467" s="226">
        <v>0.13</v>
      </c>
      <c r="P467" s="26">
        <v>0.21</v>
      </c>
      <c r="Q467" s="226">
        <v>0.18</v>
      </c>
      <c r="R467" s="26">
        <v>0.20284360441544055</v>
      </c>
      <c r="S467" s="26">
        <v>0.18</v>
      </c>
      <c r="T467" s="26">
        <v>0.20499999999999996</v>
      </c>
      <c r="U467" s="26">
        <v>0.2</v>
      </c>
      <c r="V467" s="26">
        <v>0.21</v>
      </c>
      <c r="W467" s="26">
        <v>0.2</v>
      </c>
      <c r="X467" s="26">
        <v>0.18</v>
      </c>
      <c r="Y467" s="26">
        <v>0.21</v>
      </c>
      <c r="Z467" s="226">
        <v>0.2525</v>
      </c>
      <c r="AA467" s="183"/>
      <c r="AB467" s="184"/>
      <c r="AC467" s="184"/>
      <c r="AD467" s="184"/>
      <c r="AE467" s="184"/>
      <c r="AF467" s="184"/>
      <c r="AG467" s="184"/>
      <c r="AH467" s="184"/>
      <c r="AI467" s="184"/>
      <c r="AJ467" s="184"/>
      <c r="AK467" s="184"/>
      <c r="AL467" s="184"/>
      <c r="AM467" s="184"/>
      <c r="AN467" s="184"/>
      <c r="AO467" s="184"/>
      <c r="AP467" s="184"/>
      <c r="AQ467" s="184"/>
      <c r="AR467" s="184"/>
      <c r="AS467" s="186">
        <v>0.20070146056197966</v>
      </c>
    </row>
    <row r="468" spans="1:45">
      <c r="A468" s="36"/>
      <c r="B468" s="18">
        <v>1</v>
      </c>
      <c r="C468" s="7">
        <v>5</v>
      </c>
      <c r="D468" s="225">
        <v>0.31359999999999999</v>
      </c>
      <c r="E468" s="187">
        <v>0.22</v>
      </c>
      <c r="F468" s="225">
        <v>0.28000000000000003</v>
      </c>
      <c r="G468" s="187">
        <v>0.2</v>
      </c>
      <c r="H468" s="187">
        <v>0.22</v>
      </c>
      <c r="I468" s="187">
        <v>0.21</v>
      </c>
      <c r="J468" s="187">
        <v>0.21</v>
      </c>
      <c r="K468" s="187">
        <v>0.2</v>
      </c>
      <c r="L468" s="225">
        <v>0.26800000000000002</v>
      </c>
      <c r="M468" s="187">
        <v>0.20599999999999999</v>
      </c>
      <c r="N468" s="225">
        <v>0.29657133250000001</v>
      </c>
      <c r="O468" s="225">
        <v>0.13</v>
      </c>
      <c r="P468" s="187">
        <v>0.21</v>
      </c>
      <c r="Q468" s="225">
        <v>0.17</v>
      </c>
      <c r="R468" s="187">
        <v>0.21255018647745455</v>
      </c>
      <c r="S468" s="187">
        <v>0.17</v>
      </c>
      <c r="T468" s="187">
        <v>0.20599999999999999</v>
      </c>
      <c r="U468" s="187">
        <v>0.21</v>
      </c>
      <c r="V468" s="187">
        <v>0.21</v>
      </c>
      <c r="W468" s="187">
        <v>0.2</v>
      </c>
      <c r="X468" s="187">
        <v>0.19</v>
      </c>
      <c r="Y468" s="187">
        <v>0.21</v>
      </c>
      <c r="Z468" s="225">
        <v>0.2505</v>
      </c>
      <c r="AA468" s="183"/>
      <c r="AB468" s="184"/>
      <c r="AC468" s="184"/>
      <c r="AD468" s="184"/>
      <c r="AE468" s="184"/>
      <c r="AF468" s="184"/>
      <c r="AG468" s="184"/>
      <c r="AH468" s="184"/>
      <c r="AI468" s="184"/>
      <c r="AJ468" s="184"/>
      <c r="AK468" s="184"/>
      <c r="AL468" s="184"/>
      <c r="AM468" s="184"/>
      <c r="AN468" s="184"/>
      <c r="AO468" s="184"/>
      <c r="AP468" s="184"/>
      <c r="AQ468" s="184"/>
      <c r="AR468" s="184"/>
      <c r="AS468" s="186">
        <v>86</v>
      </c>
    </row>
    <row r="469" spans="1:45">
      <c r="A469" s="36"/>
      <c r="B469" s="18">
        <v>1</v>
      </c>
      <c r="C469" s="7">
        <v>6</v>
      </c>
      <c r="D469" s="225">
        <v>0.31229999999999997</v>
      </c>
      <c r="E469" s="187">
        <v>0.21</v>
      </c>
      <c r="F469" s="225">
        <v>0.28999999999999998</v>
      </c>
      <c r="G469" s="187">
        <v>0.2</v>
      </c>
      <c r="H469" s="187">
        <v>0.2</v>
      </c>
      <c r="I469" s="187">
        <v>0.21</v>
      </c>
      <c r="J469" s="187">
        <v>0.19</v>
      </c>
      <c r="K469" s="187">
        <v>0.19</v>
      </c>
      <c r="L469" s="225">
        <v>0.27699999999999997</v>
      </c>
      <c r="M469" s="187">
        <v>0.17799999999999999</v>
      </c>
      <c r="N469" s="225">
        <v>0.29406766600000001</v>
      </c>
      <c r="O469" s="225">
        <v>0.12</v>
      </c>
      <c r="P469" s="187">
        <v>0.2</v>
      </c>
      <c r="Q469" s="225">
        <v>0.17</v>
      </c>
      <c r="R469" s="187">
        <v>0.19756802130535034</v>
      </c>
      <c r="S469" s="187">
        <v>0.18</v>
      </c>
      <c r="T469" s="187">
        <v>0.20699999999999999</v>
      </c>
      <c r="U469" s="187">
        <v>0.2</v>
      </c>
      <c r="V469" s="187">
        <v>0.21</v>
      </c>
      <c r="W469" s="187">
        <v>0.2</v>
      </c>
      <c r="X469" s="187">
        <v>0.18</v>
      </c>
      <c r="Y469" s="187">
        <v>0.21</v>
      </c>
      <c r="Z469" s="225">
        <v>0.24849999999999997</v>
      </c>
      <c r="AA469" s="183"/>
      <c r="AB469" s="184"/>
      <c r="AC469" s="184"/>
      <c r="AD469" s="184"/>
      <c r="AE469" s="184"/>
      <c r="AF469" s="184"/>
      <c r="AG469" s="184"/>
      <c r="AH469" s="184"/>
      <c r="AI469" s="184"/>
      <c r="AJ469" s="184"/>
      <c r="AK469" s="184"/>
      <c r="AL469" s="184"/>
      <c r="AM469" s="184"/>
      <c r="AN469" s="184"/>
      <c r="AO469" s="184"/>
      <c r="AP469" s="184"/>
      <c r="AQ469" s="184"/>
      <c r="AR469" s="184"/>
      <c r="AS469" s="73"/>
    </row>
    <row r="470" spans="1:45">
      <c r="A470" s="36"/>
      <c r="B470" s="19" t="s">
        <v>246</v>
      </c>
      <c r="C470" s="11"/>
      <c r="D470" s="188">
        <v>0.31556666666666672</v>
      </c>
      <c r="E470" s="188">
        <v>0.21166666666666667</v>
      </c>
      <c r="F470" s="188">
        <v>0.29166666666666669</v>
      </c>
      <c r="G470" s="188">
        <v>0.19499999999999998</v>
      </c>
      <c r="H470" s="188">
        <v>0.21166666666666667</v>
      </c>
      <c r="I470" s="188">
        <v>0.19999999999999998</v>
      </c>
      <c r="J470" s="188">
        <v>0.20333333333333334</v>
      </c>
      <c r="K470" s="188">
        <v>0.19833333333333333</v>
      </c>
      <c r="L470" s="188">
        <v>0.27133333333333332</v>
      </c>
      <c r="M470" s="188">
        <v>0.19766666666666666</v>
      </c>
      <c r="N470" s="188">
        <v>0.29215663508333339</v>
      </c>
      <c r="O470" s="188">
        <v>0.12833333333333333</v>
      </c>
      <c r="P470" s="188">
        <v>0.20333333333333334</v>
      </c>
      <c r="Q470" s="188">
        <v>0.17</v>
      </c>
      <c r="R470" s="188">
        <v>0.20605670232500758</v>
      </c>
      <c r="S470" s="188">
        <v>0.17666666666666667</v>
      </c>
      <c r="T470" s="188">
        <v>0.20583333333333334</v>
      </c>
      <c r="U470" s="188">
        <v>0.20666666666666667</v>
      </c>
      <c r="V470" s="188">
        <v>0.21</v>
      </c>
      <c r="W470" s="188">
        <v>0.19833333333333333</v>
      </c>
      <c r="X470" s="188">
        <v>0.18166666666666664</v>
      </c>
      <c r="Y470" s="188">
        <v>0.20499999999999999</v>
      </c>
      <c r="Z470" s="188">
        <v>0.2535</v>
      </c>
      <c r="AA470" s="183"/>
      <c r="AB470" s="184"/>
      <c r="AC470" s="184"/>
      <c r="AD470" s="184"/>
      <c r="AE470" s="184"/>
      <c r="AF470" s="184"/>
      <c r="AG470" s="184"/>
      <c r="AH470" s="184"/>
      <c r="AI470" s="184"/>
      <c r="AJ470" s="184"/>
      <c r="AK470" s="184"/>
      <c r="AL470" s="184"/>
      <c r="AM470" s="184"/>
      <c r="AN470" s="184"/>
      <c r="AO470" s="184"/>
      <c r="AP470" s="184"/>
      <c r="AQ470" s="184"/>
      <c r="AR470" s="184"/>
      <c r="AS470" s="73"/>
    </row>
    <row r="471" spans="1:45">
      <c r="A471" s="36"/>
      <c r="B471" s="2" t="s">
        <v>247</v>
      </c>
      <c r="C471" s="34"/>
      <c r="D471" s="26">
        <v>0.31455</v>
      </c>
      <c r="E471" s="26">
        <v>0.21</v>
      </c>
      <c r="F471" s="26">
        <v>0.29499999999999998</v>
      </c>
      <c r="G471" s="26">
        <v>0.19500000000000001</v>
      </c>
      <c r="H471" s="26">
        <v>0.21</v>
      </c>
      <c r="I471" s="26">
        <v>0.2</v>
      </c>
      <c r="J471" s="26">
        <v>0.20500000000000002</v>
      </c>
      <c r="K471" s="26">
        <v>0.2</v>
      </c>
      <c r="L471" s="26">
        <v>0.27100000000000002</v>
      </c>
      <c r="M471" s="26">
        <v>0.20549999999999996</v>
      </c>
      <c r="N471" s="26">
        <v>0.29188272400000004</v>
      </c>
      <c r="O471" s="26">
        <v>0.13</v>
      </c>
      <c r="P471" s="26">
        <v>0.20500000000000002</v>
      </c>
      <c r="Q471" s="26">
        <v>0.17</v>
      </c>
      <c r="R471" s="26">
        <v>0.20639006795939008</v>
      </c>
      <c r="S471" s="26">
        <v>0.18</v>
      </c>
      <c r="T471" s="26">
        <v>0.20599999999999999</v>
      </c>
      <c r="U471" s="26">
        <v>0.20500000000000002</v>
      </c>
      <c r="V471" s="26">
        <v>0.21</v>
      </c>
      <c r="W471" s="26">
        <v>0.2</v>
      </c>
      <c r="X471" s="26">
        <v>0.18</v>
      </c>
      <c r="Y471" s="26">
        <v>0.20500000000000002</v>
      </c>
      <c r="Z471" s="26">
        <v>0.2535</v>
      </c>
      <c r="AA471" s="183"/>
      <c r="AB471" s="184"/>
      <c r="AC471" s="184"/>
      <c r="AD471" s="184"/>
      <c r="AE471" s="184"/>
      <c r="AF471" s="184"/>
      <c r="AG471" s="184"/>
      <c r="AH471" s="184"/>
      <c r="AI471" s="184"/>
      <c r="AJ471" s="184"/>
      <c r="AK471" s="184"/>
      <c r="AL471" s="184"/>
      <c r="AM471" s="184"/>
      <c r="AN471" s="184"/>
      <c r="AO471" s="184"/>
      <c r="AP471" s="184"/>
      <c r="AQ471" s="184"/>
      <c r="AR471" s="184"/>
      <c r="AS471" s="73"/>
    </row>
    <row r="472" spans="1:45">
      <c r="A472" s="36"/>
      <c r="B472" s="2" t="s">
        <v>248</v>
      </c>
      <c r="C472" s="34"/>
      <c r="D472" s="26">
        <v>1.1844942662025281E-2</v>
      </c>
      <c r="E472" s="26">
        <v>4.0824829046386332E-3</v>
      </c>
      <c r="F472" s="26">
        <v>9.8319208025017327E-3</v>
      </c>
      <c r="G472" s="26">
        <v>5.4772255750516665E-3</v>
      </c>
      <c r="H472" s="26">
        <v>7.5277265270908078E-3</v>
      </c>
      <c r="I472" s="26">
        <v>8.9442719099991543E-3</v>
      </c>
      <c r="J472" s="26">
        <v>8.1649658092772543E-3</v>
      </c>
      <c r="K472" s="26">
        <v>4.0824829046386332E-3</v>
      </c>
      <c r="L472" s="26">
        <v>5.6095157247900151E-3</v>
      </c>
      <c r="M472" s="26">
        <v>1.5055453054181616E-2</v>
      </c>
      <c r="N472" s="26">
        <v>3.0615577938751964E-3</v>
      </c>
      <c r="O472" s="26">
        <v>4.0824829046386332E-3</v>
      </c>
      <c r="P472" s="26">
        <v>8.1649658092772543E-3</v>
      </c>
      <c r="Q472" s="26">
        <v>6.3245553203367553E-3</v>
      </c>
      <c r="R472" s="26">
        <v>5.4879946078274051E-3</v>
      </c>
      <c r="S472" s="26">
        <v>5.163977794943213E-3</v>
      </c>
      <c r="T472" s="26">
        <v>1.7224014243685034E-3</v>
      </c>
      <c r="U472" s="26">
        <v>8.1649658092772543E-3</v>
      </c>
      <c r="V472" s="26">
        <v>6.3245553203367553E-3</v>
      </c>
      <c r="W472" s="26">
        <v>4.0824829046386341E-3</v>
      </c>
      <c r="X472" s="26">
        <v>4.0824829046386332E-3</v>
      </c>
      <c r="Y472" s="26">
        <v>5.47722557505165E-3</v>
      </c>
      <c r="Z472" s="26">
        <v>3.7416573867739521E-3</v>
      </c>
      <c r="AA472" s="183"/>
      <c r="AB472" s="184"/>
      <c r="AC472" s="184"/>
      <c r="AD472" s="184"/>
      <c r="AE472" s="184"/>
      <c r="AF472" s="184"/>
      <c r="AG472" s="184"/>
      <c r="AH472" s="184"/>
      <c r="AI472" s="184"/>
      <c r="AJ472" s="184"/>
      <c r="AK472" s="184"/>
      <c r="AL472" s="184"/>
      <c r="AM472" s="184"/>
      <c r="AN472" s="184"/>
      <c r="AO472" s="184"/>
      <c r="AP472" s="184"/>
      <c r="AQ472" s="184"/>
      <c r="AR472" s="184"/>
      <c r="AS472" s="73"/>
    </row>
    <row r="473" spans="1:45">
      <c r="A473" s="36"/>
      <c r="B473" s="2" t="s">
        <v>86</v>
      </c>
      <c r="C473" s="34"/>
      <c r="D473" s="12">
        <v>3.7535468454711986E-2</v>
      </c>
      <c r="E473" s="12">
        <v>1.9287320809316378E-2</v>
      </c>
      <c r="F473" s="12">
        <v>3.3709442751434511E-2</v>
      </c>
      <c r="G473" s="12">
        <v>2.8088336282316242E-2</v>
      </c>
      <c r="H473" s="12">
        <v>3.5564062332712476E-2</v>
      </c>
      <c r="I473" s="12">
        <v>4.4721359549995773E-2</v>
      </c>
      <c r="J473" s="12">
        <v>4.0155569553822559E-2</v>
      </c>
      <c r="K473" s="12">
        <v>2.0583947418346051E-2</v>
      </c>
      <c r="L473" s="12">
        <v>2.0673890877604479E-2</v>
      </c>
      <c r="M473" s="12">
        <v>7.6165867053195363E-2</v>
      </c>
      <c r="N473" s="12">
        <v>1.0479165715342839E-2</v>
      </c>
      <c r="O473" s="12">
        <v>3.1811555101080261E-2</v>
      </c>
      <c r="P473" s="12">
        <v>4.0155569553822559E-2</v>
      </c>
      <c r="Q473" s="12">
        <v>3.7203266590216208E-2</v>
      </c>
      <c r="R473" s="12">
        <v>2.6633419568033955E-2</v>
      </c>
      <c r="S473" s="12">
        <v>2.9230062990244603E-2</v>
      </c>
      <c r="T473" s="12">
        <v>8.3679421426809883E-3</v>
      </c>
      <c r="U473" s="12">
        <v>3.9507899077148002E-2</v>
      </c>
      <c r="V473" s="12">
        <v>3.0116930096841694E-2</v>
      </c>
      <c r="W473" s="12">
        <v>2.0583947418346054E-2</v>
      </c>
      <c r="X473" s="12">
        <v>2.247238296131358E-2</v>
      </c>
      <c r="Y473" s="12">
        <v>2.6718173536837319E-2</v>
      </c>
      <c r="Z473" s="12">
        <v>1.4759989691415985E-2</v>
      </c>
      <c r="AA473" s="11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6"/>
      <c r="B474" s="2" t="s">
        <v>249</v>
      </c>
      <c r="C474" s="34"/>
      <c r="D474" s="12">
        <v>0.57231873541455847</v>
      </c>
      <c r="E474" s="12">
        <v>5.463441109986733E-2</v>
      </c>
      <c r="F474" s="12">
        <v>0.4532363932478487</v>
      </c>
      <c r="G474" s="12">
        <v>-2.8407668514295548E-2</v>
      </c>
      <c r="H474" s="12">
        <v>5.463441109986733E-2</v>
      </c>
      <c r="I474" s="12">
        <v>-3.4950446300466842E-3</v>
      </c>
      <c r="J474" s="12">
        <v>1.3113371292786002E-2</v>
      </c>
      <c r="K474" s="12">
        <v>-1.1799252591462861E-2</v>
      </c>
      <c r="L474" s="12">
        <v>0.35192505611857006</v>
      </c>
      <c r="M474" s="12">
        <v>-1.5120935776029465E-2</v>
      </c>
      <c r="N474" s="12">
        <v>0.45567767302376461</v>
      </c>
      <c r="O474" s="12">
        <v>-0.36057598697094662</v>
      </c>
      <c r="P474" s="12">
        <v>1.3113371292786002E-2</v>
      </c>
      <c r="Q474" s="12">
        <v>-0.15297078793553953</v>
      </c>
      <c r="R474" s="12">
        <v>2.6682624770307362E-2</v>
      </c>
      <c r="S474" s="12">
        <v>-0.11975395608987449</v>
      </c>
      <c r="T474" s="12">
        <v>2.5569683234910379E-2</v>
      </c>
      <c r="U474" s="12">
        <v>2.9721787215618578E-2</v>
      </c>
      <c r="V474" s="12">
        <v>4.6330203138450932E-2</v>
      </c>
      <c r="W474" s="12">
        <v>-1.1799252591462861E-2</v>
      </c>
      <c r="X474" s="12">
        <v>-9.4841332205625739E-2</v>
      </c>
      <c r="Y474" s="12">
        <v>2.1417579254202179E-2</v>
      </c>
      <c r="Z474" s="12">
        <v>0.26307003093141601</v>
      </c>
      <c r="AA474" s="11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6"/>
      <c r="B475" s="58" t="s">
        <v>250</v>
      </c>
      <c r="C475" s="59"/>
      <c r="D475" s="57">
        <v>11.18</v>
      </c>
      <c r="E475" s="57">
        <v>0.67</v>
      </c>
      <c r="F475" s="57">
        <v>8.77</v>
      </c>
      <c r="G475" s="57">
        <v>1.01</v>
      </c>
      <c r="H475" s="57">
        <v>0.67</v>
      </c>
      <c r="I475" s="57">
        <v>0.51</v>
      </c>
      <c r="J475" s="57">
        <v>0.17</v>
      </c>
      <c r="K475" s="57">
        <v>0.67</v>
      </c>
      <c r="L475" s="57">
        <v>6.71</v>
      </c>
      <c r="M475" s="57">
        <v>0.74</v>
      </c>
      <c r="N475" s="57">
        <v>8.82</v>
      </c>
      <c r="O475" s="57">
        <v>7.75</v>
      </c>
      <c r="P475" s="57">
        <v>0.17</v>
      </c>
      <c r="Q475" s="57">
        <v>3.54</v>
      </c>
      <c r="R475" s="57">
        <v>0.11</v>
      </c>
      <c r="S475" s="57">
        <v>2.87</v>
      </c>
      <c r="T475" s="57">
        <v>0.08</v>
      </c>
      <c r="U475" s="57">
        <v>0.17</v>
      </c>
      <c r="V475" s="57">
        <v>0.51</v>
      </c>
      <c r="W475" s="57">
        <v>0.67</v>
      </c>
      <c r="X475" s="57">
        <v>2.36</v>
      </c>
      <c r="Y475" s="57">
        <v>0</v>
      </c>
      <c r="Z475" s="57">
        <v>4.91</v>
      </c>
      <c r="AA475" s="11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7"/>
      <c r="C476" s="19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S476" s="72"/>
    </row>
    <row r="477" spans="1:45" ht="15">
      <c r="B477" s="40" t="s">
        <v>511</v>
      </c>
      <c r="AS477" s="33" t="s">
        <v>66</v>
      </c>
    </row>
    <row r="478" spans="1:45" ht="15">
      <c r="A478" s="29" t="s">
        <v>17</v>
      </c>
      <c r="B478" s="17" t="s">
        <v>117</v>
      </c>
      <c r="C478" s="14" t="s">
        <v>118</v>
      </c>
      <c r="D478" s="15" t="s">
        <v>212</v>
      </c>
      <c r="E478" s="16" t="s">
        <v>212</v>
      </c>
      <c r="F478" s="16" t="s">
        <v>212</v>
      </c>
      <c r="G478" s="16" t="s">
        <v>212</v>
      </c>
      <c r="H478" s="16" t="s">
        <v>212</v>
      </c>
      <c r="I478" s="16" t="s">
        <v>212</v>
      </c>
      <c r="J478" s="16" t="s">
        <v>212</v>
      </c>
      <c r="K478" s="16" t="s">
        <v>212</v>
      </c>
      <c r="L478" s="16" t="s">
        <v>212</v>
      </c>
      <c r="M478" s="16" t="s">
        <v>212</v>
      </c>
      <c r="N478" s="16" t="s">
        <v>212</v>
      </c>
      <c r="O478" s="16" t="s">
        <v>212</v>
      </c>
      <c r="P478" s="16" t="s">
        <v>212</v>
      </c>
      <c r="Q478" s="16" t="s">
        <v>212</v>
      </c>
      <c r="R478" s="16" t="s">
        <v>212</v>
      </c>
      <c r="S478" s="16" t="s">
        <v>212</v>
      </c>
      <c r="T478" s="16" t="s">
        <v>212</v>
      </c>
      <c r="U478" s="16" t="s">
        <v>212</v>
      </c>
      <c r="V478" s="16" t="s">
        <v>212</v>
      </c>
      <c r="W478" s="16" t="s">
        <v>212</v>
      </c>
      <c r="X478" s="16" t="s">
        <v>212</v>
      </c>
      <c r="Y478" s="16" t="s">
        <v>212</v>
      </c>
      <c r="Z478" s="11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213</v>
      </c>
      <c r="C479" s="7" t="s">
        <v>213</v>
      </c>
      <c r="D479" s="110" t="s">
        <v>217</v>
      </c>
      <c r="E479" s="111" t="s">
        <v>218</v>
      </c>
      <c r="F479" s="111" t="s">
        <v>219</v>
      </c>
      <c r="G479" s="111" t="s">
        <v>220</v>
      </c>
      <c r="H479" s="111" t="s">
        <v>221</v>
      </c>
      <c r="I479" s="111" t="s">
        <v>222</v>
      </c>
      <c r="J479" s="111" t="s">
        <v>223</v>
      </c>
      <c r="K479" s="111" t="s">
        <v>224</v>
      </c>
      <c r="L479" s="111" t="s">
        <v>225</v>
      </c>
      <c r="M479" s="111" t="s">
        <v>226</v>
      </c>
      <c r="N479" s="111" t="s">
        <v>227</v>
      </c>
      <c r="O479" s="111" t="s">
        <v>228</v>
      </c>
      <c r="P479" s="111" t="s">
        <v>229</v>
      </c>
      <c r="Q479" s="111" t="s">
        <v>231</v>
      </c>
      <c r="R479" s="111" t="s">
        <v>232</v>
      </c>
      <c r="S479" s="111" t="s">
        <v>233</v>
      </c>
      <c r="T479" s="111" t="s">
        <v>234</v>
      </c>
      <c r="U479" s="111" t="s">
        <v>235</v>
      </c>
      <c r="V479" s="111" t="s">
        <v>236</v>
      </c>
      <c r="W479" s="111" t="s">
        <v>237</v>
      </c>
      <c r="X479" s="111" t="s">
        <v>238</v>
      </c>
      <c r="Y479" s="111" t="s">
        <v>239</v>
      </c>
      <c r="Z479" s="11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253</v>
      </c>
      <c r="E480" s="9" t="s">
        <v>253</v>
      </c>
      <c r="F480" s="9" t="s">
        <v>253</v>
      </c>
      <c r="G480" s="9" t="s">
        <v>253</v>
      </c>
      <c r="H480" s="9" t="s">
        <v>253</v>
      </c>
      <c r="I480" s="9" t="s">
        <v>253</v>
      </c>
      <c r="J480" s="9" t="s">
        <v>253</v>
      </c>
      <c r="K480" s="9" t="s">
        <v>278</v>
      </c>
      <c r="L480" s="9" t="s">
        <v>253</v>
      </c>
      <c r="M480" s="9" t="s">
        <v>278</v>
      </c>
      <c r="N480" s="9" t="s">
        <v>277</v>
      </c>
      <c r="O480" s="9" t="s">
        <v>253</v>
      </c>
      <c r="P480" s="9" t="s">
        <v>278</v>
      </c>
      <c r="Q480" s="9" t="s">
        <v>278</v>
      </c>
      <c r="R480" s="9" t="s">
        <v>278</v>
      </c>
      <c r="S480" s="9" t="s">
        <v>277</v>
      </c>
      <c r="T480" s="9" t="s">
        <v>278</v>
      </c>
      <c r="U480" s="9" t="s">
        <v>278</v>
      </c>
      <c r="V480" s="9" t="s">
        <v>277</v>
      </c>
      <c r="W480" s="9" t="s">
        <v>278</v>
      </c>
      <c r="X480" s="9" t="s">
        <v>277</v>
      </c>
      <c r="Y480" s="9" t="s">
        <v>277</v>
      </c>
      <c r="Z480" s="11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 t="s">
        <v>255</v>
      </c>
      <c r="E481" s="30" t="s">
        <v>281</v>
      </c>
      <c r="F481" s="30" t="s">
        <v>281</v>
      </c>
      <c r="G481" s="30" t="s">
        <v>281</v>
      </c>
      <c r="H481" s="30" t="s">
        <v>281</v>
      </c>
      <c r="I481" s="30" t="s">
        <v>281</v>
      </c>
      <c r="J481" s="30" t="s">
        <v>281</v>
      </c>
      <c r="K481" s="30" t="s">
        <v>280</v>
      </c>
      <c r="L481" s="30" t="s">
        <v>281</v>
      </c>
      <c r="M481" s="30" t="s">
        <v>280</v>
      </c>
      <c r="N481" s="30" t="s">
        <v>281</v>
      </c>
      <c r="O481" s="30" t="s">
        <v>281</v>
      </c>
      <c r="P481" s="30" t="s">
        <v>281</v>
      </c>
      <c r="Q481" s="30" t="s">
        <v>282</v>
      </c>
      <c r="R481" s="30" t="s">
        <v>282</v>
      </c>
      <c r="S481" s="30" t="s">
        <v>279</v>
      </c>
      <c r="T481" s="30" t="s">
        <v>279</v>
      </c>
      <c r="U481" s="30" t="s">
        <v>279</v>
      </c>
      <c r="V481" s="30" t="s">
        <v>283</v>
      </c>
      <c r="W481" s="30" t="s">
        <v>279</v>
      </c>
      <c r="X481" s="30" t="s">
        <v>281</v>
      </c>
      <c r="Y481" s="30" t="s">
        <v>280</v>
      </c>
      <c r="Z481" s="11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3</v>
      </c>
    </row>
    <row r="482" spans="1:45">
      <c r="A482" s="36"/>
      <c r="B482" s="17">
        <v>1</v>
      </c>
      <c r="C482" s="13">
        <v>1</v>
      </c>
      <c r="D482" s="21">
        <v>6.9</v>
      </c>
      <c r="E482" s="105">
        <v>7.2</v>
      </c>
      <c r="F482" s="22">
        <v>6.1</v>
      </c>
      <c r="G482" s="21">
        <v>6.4</v>
      </c>
      <c r="H482" s="22">
        <v>6.6</v>
      </c>
      <c r="I482" s="21">
        <v>7.3</v>
      </c>
      <c r="J482" s="22">
        <v>6.2</v>
      </c>
      <c r="K482" s="107">
        <v>12.4</v>
      </c>
      <c r="L482" s="105">
        <v>7.1280000000000001</v>
      </c>
      <c r="M482" s="107">
        <v>10.270426466386581</v>
      </c>
      <c r="N482" s="107">
        <v>5</v>
      </c>
      <c r="O482" s="21">
        <v>6.1</v>
      </c>
      <c r="P482" s="21">
        <v>5.8</v>
      </c>
      <c r="Q482" s="21">
        <v>6.0573958451216727</v>
      </c>
      <c r="R482" s="21">
        <v>8.3000000000000007</v>
      </c>
      <c r="S482" s="21">
        <v>6.88</v>
      </c>
      <c r="T482" s="21">
        <v>7.8</v>
      </c>
      <c r="U482" s="21">
        <v>6.7</v>
      </c>
      <c r="V482" s="21">
        <v>6.6</v>
      </c>
      <c r="W482" s="107">
        <v>7</v>
      </c>
      <c r="X482" s="107">
        <v>5</v>
      </c>
      <c r="Y482" s="107">
        <v>8.7799999999999994</v>
      </c>
      <c r="Z482" s="11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6.5</v>
      </c>
      <c r="E483" s="9">
        <v>8</v>
      </c>
      <c r="F483" s="24">
        <v>6.4</v>
      </c>
      <c r="G483" s="9">
        <v>6.7</v>
      </c>
      <c r="H483" s="24">
        <v>6.8</v>
      </c>
      <c r="I483" s="9">
        <v>7.4</v>
      </c>
      <c r="J483" s="106">
        <v>6.8</v>
      </c>
      <c r="K483" s="108">
        <v>12.7</v>
      </c>
      <c r="L483" s="9">
        <v>6.7640000000000002</v>
      </c>
      <c r="M483" s="108">
        <v>10.044783373724378</v>
      </c>
      <c r="N483" s="108">
        <v>5</v>
      </c>
      <c r="O483" s="9">
        <v>6.5</v>
      </c>
      <c r="P483" s="9">
        <v>6</v>
      </c>
      <c r="Q483" s="9">
        <v>5.8793656516711224</v>
      </c>
      <c r="R483" s="9">
        <v>8.1999999999999993</v>
      </c>
      <c r="S483" s="9">
        <v>6.97</v>
      </c>
      <c r="T483" s="9">
        <v>7.3</v>
      </c>
      <c r="U483" s="9">
        <v>6.6</v>
      </c>
      <c r="V483" s="9">
        <v>6.5</v>
      </c>
      <c r="W483" s="108">
        <v>7</v>
      </c>
      <c r="X483" s="108">
        <v>5</v>
      </c>
      <c r="Y483" s="108">
        <v>9.49</v>
      </c>
      <c r="Z483" s="11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32</v>
      </c>
    </row>
    <row r="484" spans="1:45">
      <c r="A484" s="36"/>
      <c r="B484" s="18">
        <v>1</v>
      </c>
      <c r="C484" s="7">
        <v>3</v>
      </c>
      <c r="D484" s="9">
        <v>6.6</v>
      </c>
      <c r="E484" s="9">
        <v>8.1999999999999993</v>
      </c>
      <c r="F484" s="24">
        <v>6.2</v>
      </c>
      <c r="G484" s="9">
        <v>6.5</v>
      </c>
      <c r="H484" s="24">
        <v>6.8</v>
      </c>
      <c r="I484" s="9">
        <v>7.5</v>
      </c>
      <c r="J484" s="24">
        <v>6.6</v>
      </c>
      <c r="K484" s="114">
        <v>12.5</v>
      </c>
      <c r="L484" s="10">
        <v>6.7309999999999999</v>
      </c>
      <c r="M484" s="114">
        <v>10.085002629041679</v>
      </c>
      <c r="N484" s="114">
        <v>6</v>
      </c>
      <c r="O484" s="10">
        <v>7.2</v>
      </c>
      <c r="P484" s="10">
        <v>6</v>
      </c>
      <c r="Q484" s="10">
        <v>5.5936957404010261</v>
      </c>
      <c r="R484" s="10">
        <v>8</v>
      </c>
      <c r="S484" s="10">
        <v>7.09</v>
      </c>
      <c r="T484" s="10">
        <v>7.8</v>
      </c>
      <c r="U484" s="10">
        <v>7</v>
      </c>
      <c r="V484" s="10">
        <v>6.7</v>
      </c>
      <c r="W484" s="114">
        <v>7</v>
      </c>
      <c r="X484" s="114">
        <v>5</v>
      </c>
      <c r="Y484" s="114">
        <v>9.1999999999999993</v>
      </c>
      <c r="Z484" s="11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18">
        <v>1</v>
      </c>
      <c r="C485" s="7">
        <v>4</v>
      </c>
      <c r="D485" s="9">
        <v>6.9</v>
      </c>
      <c r="E485" s="9">
        <v>8</v>
      </c>
      <c r="F485" s="24">
        <v>6.4</v>
      </c>
      <c r="G485" s="9">
        <v>6.8</v>
      </c>
      <c r="H485" s="24">
        <v>6.7</v>
      </c>
      <c r="I485" s="9">
        <v>7.3</v>
      </c>
      <c r="J485" s="24">
        <v>6.2</v>
      </c>
      <c r="K485" s="114">
        <v>12.5</v>
      </c>
      <c r="L485" s="10">
        <v>6.8449999999999998</v>
      </c>
      <c r="M485" s="114">
        <v>10.036900000000001</v>
      </c>
      <c r="N485" s="114">
        <v>6</v>
      </c>
      <c r="O485" s="10">
        <v>6.8</v>
      </c>
      <c r="P485" s="10">
        <v>6.1</v>
      </c>
      <c r="Q485" s="10">
        <v>5.7585452221807039</v>
      </c>
      <c r="R485" s="10">
        <v>8.3000000000000007</v>
      </c>
      <c r="S485" s="10">
        <v>7.34</v>
      </c>
      <c r="T485" s="10">
        <v>7.2</v>
      </c>
      <c r="U485" s="10">
        <v>7.1</v>
      </c>
      <c r="V485" s="10">
        <v>6.9</v>
      </c>
      <c r="W485" s="114">
        <v>7</v>
      </c>
      <c r="X485" s="114">
        <v>5</v>
      </c>
      <c r="Y485" s="114">
        <v>9.91</v>
      </c>
      <c r="Z485" s="11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6.8577681521955833</v>
      </c>
    </row>
    <row r="486" spans="1:45">
      <c r="A486" s="36"/>
      <c r="B486" s="18">
        <v>1</v>
      </c>
      <c r="C486" s="7">
        <v>5</v>
      </c>
      <c r="D486" s="9">
        <v>7.3</v>
      </c>
      <c r="E486" s="9">
        <v>7.7000000000000011</v>
      </c>
      <c r="F486" s="9">
        <v>6.6</v>
      </c>
      <c r="G486" s="9">
        <v>6.5</v>
      </c>
      <c r="H486" s="9">
        <v>7.4</v>
      </c>
      <c r="I486" s="9">
        <v>7.3</v>
      </c>
      <c r="J486" s="9">
        <v>6.2</v>
      </c>
      <c r="K486" s="108">
        <v>12.3</v>
      </c>
      <c r="L486" s="9">
        <v>6.76</v>
      </c>
      <c r="M486" s="108">
        <v>10.335894561050878</v>
      </c>
      <c r="N486" s="108">
        <v>5</v>
      </c>
      <c r="O486" s="9">
        <v>6.9</v>
      </c>
      <c r="P486" s="9">
        <v>5.8</v>
      </c>
      <c r="Q486" s="9">
        <v>5.9416937238511114</v>
      </c>
      <c r="R486" s="9">
        <v>7.9</v>
      </c>
      <c r="S486" s="9">
        <v>7.2</v>
      </c>
      <c r="T486" s="9">
        <v>7.5</v>
      </c>
      <c r="U486" s="9">
        <v>7.1</v>
      </c>
      <c r="V486" s="9">
        <v>6.9</v>
      </c>
      <c r="W486" s="108">
        <v>7</v>
      </c>
      <c r="X486" s="108">
        <v>5</v>
      </c>
      <c r="Y486" s="108">
        <v>9.6199999999999992</v>
      </c>
      <c r="Z486" s="11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87</v>
      </c>
    </row>
    <row r="487" spans="1:45">
      <c r="A487" s="36"/>
      <c r="B487" s="18">
        <v>1</v>
      </c>
      <c r="C487" s="7">
        <v>6</v>
      </c>
      <c r="D487" s="9">
        <v>6.5</v>
      </c>
      <c r="E487" s="9">
        <v>8</v>
      </c>
      <c r="F487" s="9">
        <v>6.3</v>
      </c>
      <c r="G487" s="9">
        <v>6.4</v>
      </c>
      <c r="H487" s="9">
        <v>7.1</v>
      </c>
      <c r="I487" s="115">
        <v>6.7</v>
      </c>
      <c r="J487" s="9">
        <v>6.2</v>
      </c>
      <c r="K487" s="108">
        <v>12.4</v>
      </c>
      <c r="L487" s="9">
        <v>6.67</v>
      </c>
      <c r="M487" s="108">
        <v>10.244030986924681</v>
      </c>
      <c r="N487" s="108">
        <v>6</v>
      </c>
      <c r="O487" s="9">
        <v>6.5</v>
      </c>
      <c r="P487" s="9">
        <v>5.8</v>
      </c>
      <c r="Q487" s="9">
        <v>5.4910464275504207</v>
      </c>
      <c r="R487" s="9">
        <v>8.1999999999999993</v>
      </c>
      <c r="S487" s="9">
        <v>7.2</v>
      </c>
      <c r="T487" s="9">
        <v>7.4</v>
      </c>
      <c r="U487" s="9">
        <v>6.9</v>
      </c>
      <c r="V487" s="9">
        <v>6.9</v>
      </c>
      <c r="W487" s="108">
        <v>6</v>
      </c>
      <c r="X487" s="108">
        <v>5</v>
      </c>
      <c r="Y487" s="108">
        <v>10.33</v>
      </c>
      <c r="Z487" s="11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6"/>
      <c r="B488" s="19" t="s">
        <v>246</v>
      </c>
      <c r="C488" s="11"/>
      <c r="D488" s="25">
        <v>6.7833333333333323</v>
      </c>
      <c r="E488" s="25">
        <v>7.8500000000000005</v>
      </c>
      <c r="F488" s="25">
        <v>6.333333333333333</v>
      </c>
      <c r="G488" s="25">
        <v>6.5500000000000007</v>
      </c>
      <c r="H488" s="25">
        <v>6.8999999999999995</v>
      </c>
      <c r="I488" s="25">
        <v>7.25</v>
      </c>
      <c r="J488" s="25">
        <v>6.3666666666666671</v>
      </c>
      <c r="K488" s="25">
        <v>12.466666666666669</v>
      </c>
      <c r="L488" s="25">
        <v>6.8163333333333327</v>
      </c>
      <c r="M488" s="25">
        <v>10.169506336188034</v>
      </c>
      <c r="N488" s="25">
        <v>5.5</v>
      </c>
      <c r="O488" s="25">
        <v>6.666666666666667</v>
      </c>
      <c r="P488" s="25">
        <v>5.916666666666667</v>
      </c>
      <c r="Q488" s="25">
        <v>5.78695710179601</v>
      </c>
      <c r="R488" s="25">
        <v>8.1499999999999986</v>
      </c>
      <c r="S488" s="25">
        <v>7.1133333333333333</v>
      </c>
      <c r="T488" s="25">
        <v>7.4999999999999991</v>
      </c>
      <c r="U488" s="25">
        <v>6.8999999999999995</v>
      </c>
      <c r="V488" s="25">
        <v>6.75</v>
      </c>
      <c r="W488" s="25">
        <v>6.833333333333333</v>
      </c>
      <c r="X488" s="25">
        <v>5</v>
      </c>
      <c r="Y488" s="25">
        <v>9.5549999999999979</v>
      </c>
      <c r="Z488" s="11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6"/>
      <c r="B489" s="2" t="s">
        <v>247</v>
      </c>
      <c r="C489" s="34"/>
      <c r="D489" s="10">
        <v>6.75</v>
      </c>
      <c r="E489" s="10">
        <v>8</v>
      </c>
      <c r="F489" s="10">
        <v>6.35</v>
      </c>
      <c r="G489" s="10">
        <v>6.5</v>
      </c>
      <c r="H489" s="10">
        <v>6.8</v>
      </c>
      <c r="I489" s="10">
        <v>7.3</v>
      </c>
      <c r="J489" s="10">
        <v>6.2</v>
      </c>
      <c r="K489" s="10">
        <v>12.45</v>
      </c>
      <c r="L489" s="10">
        <v>6.7620000000000005</v>
      </c>
      <c r="M489" s="10">
        <v>10.16451680798318</v>
      </c>
      <c r="N489" s="10">
        <v>5.5</v>
      </c>
      <c r="O489" s="10">
        <v>6.65</v>
      </c>
      <c r="P489" s="10">
        <v>5.9</v>
      </c>
      <c r="Q489" s="10">
        <v>5.8189554369259131</v>
      </c>
      <c r="R489" s="10">
        <v>8.1999999999999993</v>
      </c>
      <c r="S489" s="10">
        <v>7.1449999999999996</v>
      </c>
      <c r="T489" s="10">
        <v>7.45</v>
      </c>
      <c r="U489" s="10">
        <v>6.95</v>
      </c>
      <c r="V489" s="10">
        <v>6.8000000000000007</v>
      </c>
      <c r="W489" s="10">
        <v>7</v>
      </c>
      <c r="X489" s="10">
        <v>5</v>
      </c>
      <c r="Y489" s="10">
        <v>9.5549999999999997</v>
      </c>
      <c r="Z489" s="11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A490" s="36"/>
      <c r="B490" s="2" t="s">
        <v>248</v>
      </c>
      <c r="C490" s="34"/>
      <c r="D490" s="26">
        <v>0.312516666222246</v>
      </c>
      <c r="E490" s="26">
        <v>0.35637059362410894</v>
      </c>
      <c r="F490" s="26">
        <v>0.17511900715418263</v>
      </c>
      <c r="G490" s="26">
        <v>0.16431676725154967</v>
      </c>
      <c r="H490" s="26">
        <v>0.29664793948382667</v>
      </c>
      <c r="I490" s="26">
        <v>0.28106938645110391</v>
      </c>
      <c r="J490" s="26">
        <v>0.26583202716502496</v>
      </c>
      <c r="K490" s="26">
        <v>0.13662601021279416</v>
      </c>
      <c r="L490" s="26">
        <v>0.16282833496252022</v>
      </c>
      <c r="M490" s="26">
        <v>0.12938699463556647</v>
      </c>
      <c r="N490" s="26">
        <v>0.54772255750516607</v>
      </c>
      <c r="O490" s="26">
        <v>0.38297084310253549</v>
      </c>
      <c r="P490" s="26">
        <v>0.13291601358251257</v>
      </c>
      <c r="Q490" s="26">
        <v>0.21510006603002454</v>
      </c>
      <c r="R490" s="26">
        <v>0.16431676725154989</v>
      </c>
      <c r="S490" s="26">
        <v>0.16848343143070979</v>
      </c>
      <c r="T490" s="26">
        <v>0.25298221281347022</v>
      </c>
      <c r="U490" s="26">
        <v>0.20976176963403023</v>
      </c>
      <c r="V490" s="26">
        <v>0.17606816861659033</v>
      </c>
      <c r="W490" s="26">
        <v>0.40824829046386302</v>
      </c>
      <c r="X490" s="26">
        <v>0</v>
      </c>
      <c r="Y490" s="26">
        <v>0.54069399848712973</v>
      </c>
      <c r="Z490" s="183"/>
      <c r="AA490" s="184"/>
      <c r="AB490" s="184"/>
      <c r="AC490" s="184"/>
      <c r="AD490" s="184"/>
      <c r="AE490" s="184"/>
      <c r="AF490" s="184"/>
      <c r="AG490" s="184"/>
      <c r="AH490" s="184"/>
      <c r="AI490" s="184"/>
      <c r="AJ490" s="184"/>
      <c r="AK490" s="184"/>
      <c r="AL490" s="184"/>
      <c r="AM490" s="184"/>
      <c r="AN490" s="184"/>
      <c r="AO490" s="184"/>
      <c r="AP490" s="184"/>
      <c r="AQ490" s="184"/>
      <c r="AR490" s="184"/>
      <c r="AS490" s="73"/>
    </row>
    <row r="491" spans="1:45">
      <c r="A491" s="36"/>
      <c r="B491" s="2" t="s">
        <v>86</v>
      </c>
      <c r="C491" s="34"/>
      <c r="D491" s="12">
        <v>4.6071253005736515E-2</v>
      </c>
      <c r="E491" s="12">
        <v>4.5397527850204955E-2</v>
      </c>
      <c r="F491" s="12">
        <v>2.7650369550660418E-2</v>
      </c>
      <c r="G491" s="12">
        <v>2.5086529351381625E-2</v>
      </c>
      <c r="H491" s="12">
        <v>4.2992454997656041E-2</v>
      </c>
      <c r="I491" s="12">
        <v>3.876819123463502E-2</v>
      </c>
      <c r="J491" s="12">
        <v>4.1753721544244754E-2</v>
      </c>
      <c r="K491" s="12">
        <v>1.0959305632042312E-2</v>
      </c>
      <c r="L491" s="12">
        <v>2.3887965420683686E-2</v>
      </c>
      <c r="M491" s="12">
        <v>1.2723035942771854E-2</v>
      </c>
      <c r="N491" s="12">
        <v>9.9585919546393828E-2</v>
      </c>
      <c r="O491" s="12">
        <v>5.7445626465380317E-2</v>
      </c>
      <c r="P491" s="12">
        <v>2.2464678351973955E-2</v>
      </c>
      <c r="Q491" s="12">
        <v>3.7169804829427056E-2</v>
      </c>
      <c r="R491" s="12">
        <v>2.0161566533932505E-2</v>
      </c>
      <c r="S491" s="12">
        <v>2.3685580800943271E-2</v>
      </c>
      <c r="T491" s="12">
        <v>3.3730961708462702E-2</v>
      </c>
      <c r="U491" s="12">
        <v>3.0400256468700038E-2</v>
      </c>
      <c r="V491" s="12">
        <v>2.6084173128383754E-2</v>
      </c>
      <c r="W491" s="12">
        <v>5.9743652263004349E-2</v>
      </c>
      <c r="X491" s="12">
        <v>0</v>
      </c>
      <c r="Y491" s="12">
        <v>5.6587545629212962E-2</v>
      </c>
      <c r="Z491" s="11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2"/>
    </row>
    <row r="492" spans="1:45">
      <c r="A492" s="36"/>
      <c r="B492" s="2" t="s">
        <v>249</v>
      </c>
      <c r="C492" s="34"/>
      <c r="D492" s="12">
        <v>-1.0854087978815707E-2</v>
      </c>
      <c r="E492" s="12">
        <v>0.14468728393606378</v>
      </c>
      <c r="F492" s="12">
        <v>-7.6473104255405211E-2</v>
      </c>
      <c r="G492" s="12">
        <v>-4.4878763085195228E-2</v>
      </c>
      <c r="H492" s="12">
        <v>6.1582495743743859E-3</v>
      </c>
      <c r="I492" s="12">
        <v>5.7195262233944E-2</v>
      </c>
      <c r="J492" s="12">
        <v>-7.1612436383065137E-2</v>
      </c>
      <c r="K492" s="12">
        <v>0.81788978425515024</v>
      </c>
      <c r="L492" s="12">
        <v>-6.0420267851990506E-3</v>
      </c>
      <c r="M492" s="12">
        <v>0.48291778177600886</v>
      </c>
      <c r="N492" s="12">
        <v>-0.19798980106390451</v>
      </c>
      <c r="O492" s="12">
        <v>-2.7866425532005357E-2</v>
      </c>
      <c r="P492" s="12">
        <v>-0.13723145265965475</v>
      </c>
      <c r="Q492" s="12">
        <v>-0.15614570610071477</v>
      </c>
      <c r="R492" s="12">
        <v>0.18843329478712323</v>
      </c>
      <c r="S492" s="12">
        <v>3.7266523957350195E-2</v>
      </c>
      <c r="T492" s="12">
        <v>9.3650271276493724E-2</v>
      </c>
      <c r="U492" s="12">
        <v>6.1582495743743859E-3</v>
      </c>
      <c r="V492" s="12">
        <v>-1.5714755851155449E-2</v>
      </c>
      <c r="W492" s="12">
        <v>-3.5630861703056516E-3</v>
      </c>
      <c r="X492" s="12">
        <v>-0.27089981914900407</v>
      </c>
      <c r="Y492" s="12">
        <v>0.39331044560625283</v>
      </c>
      <c r="Z492" s="11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2"/>
    </row>
    <row r="493" spans="1:45">
      <c r="A493" s="36"/>
      <c r="B493" s="58" t="s">
        <v>250</v>
      </c>
      <c r="C493" s="59"/>
      <c r="D493" s="57">
        <v>0.15</v>
      </c>
      <c r="E493" s="57">
        <v>1.2</v>
      </c>
      <c r="F493" s="57">
        <v>0.72</v>
      </c>
      <c r="G493" s="57">
        <v>0.44</v>
      </c>
      <c r="H493" s="57">
        <v>0</v>
      </c>
      <c r="I493" s="57">
        <v>0.44</v>
      </c>
      <c r="J493" s="57">
        <v>0.67</v>
      </c>
      <c r="K493" s="57">
        <v>7.04</v>
      </c>
      <c r="L493" s="57">
        <v>0.11</v>
      </c>
      <c r="M493" s="57">
        <v>4.13</v>
      </c>
      <c r="N493" s="57" t="s">
        <v>251</v>
      </c>
      <c r="O493" s="57">
        <v>0.3</v>
      </c>
      <c r="P493" s="57">
        <v>1.24</v>
      </c>
      <c r="Q493" s="57">
        <v>1.41</v>
      </c>
      <c r="R493" s="57">
        <v>1.58</v>
      </c>
      <c r="S493" s="57">
        <v>0.27</v>
      </c>
      <c r="T493" s="57">
        <v>0.76</v>
      </c>
      <c r="U493" s="57">
        <v>0</v>
      </c>
      <c r="V493" s="57">
        <v>0.19</v>
      </c>
      <c r="W493" s="57" t="s">
        <v>251</v>
      </c>
      <c r="X493" s="57" t="s">
        <v>251</v>
      </c>
      <c r="Y493" s="57">
        <v>3.36</v>
      </c>
      <c r="Z493" s="11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2"/>
    </row>
    <row r="494" spans="1:45">
      <c r="B494" s="37" t="s">
        <v>293</v>
      </c>
      <c r="C494" s="19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AS494" s="72"/>
    </row>
    <row r="495" spans="1:45">
      <c r="AS495" s="72"/>
    </row>
    <row r="496" spans="1:45" ht="15">
      <c r="B496" s="40" t="s">
        <v>512</v>
      </c>
      <c r="AS496" s="33" t="s">
        <v>66</v>
      </c>
    </row>
    <row r="497" spans="1:45" ht="15">
      <c r="A497" s="29" t="s">
        <v>20</v>
      </c>
      <c r="B497" s="17" t="s">
        <v>117</v>
      </c>
      <c r="C497" s="14" t="s">
        <v>118</v>
      </c>
      <c r="D497" s="15" t="s">
        <v>212</v>
      </c>
      <c r="E497" s="16" t="s">
        <v>212</v>
      </c>
      <c r="F497" s="16" t="s">
        <v>212</v>
      </c>
      <c r="G497" s="16" t="s">
        <v>212</v>
      </c>
      <c r="H497" s="16" t="s">
        <v>212</v>
      </c>
      <c r="I497" s="16" t="s">
        <v>212</v>
      </c>
      <c r="J497" s="16" t="s">
        <v>212</v>
      </c>
      <c r="K497" s="16" t="s">
        <v>212</v>
      </c>
      <c r="L497" s="16" t="s">
        <v>212</v>
      </c>
      <c r="M497" s="16" t="s">
        <v>212</v>
      </c>
      <c r="N497" s="16" t="s">
        <v>212</v>
      </c>
      <c r="O497" s="16" t="s">
        <v>212</v>
      </c>
      <c r="P497" s="16" t="s">
        <v>212</v>
      </c>
      <c r="Q497" s="16" t="s">
        <v>212</v>
      </c>
      <c r="R497" s="16" t="s">
        <v>212</v>
      </c>
      <c r="S497" s="16" t="s">
        <v>212</v>
      </c>
      <c r="T497" s="16" t="s">
        <v>212</v>
      </c>
      <c r="U497" s="16" t="s">
        <v>212</v>
      </c>
      <c r="V497" s="16" t="s">
        <v>212</v>
      </c>
      <c r="W497" s="16" t="s">
        <v>212</v>
      </c>
      <c r="X497" s="11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</v>
      </c>
    </row>
    <row r="498" spans="1:45">
      <c r="A498" s="36"/>
      <c r="B498" s="18" t="s">
        <v>213</v>
      </c>
      <c r="C498" s="7" t="s">
        <v>213</v>
      </c>
      <c r="D498" s="110" t="s">
        <v>216</v>
      </c>
      <c r="E498" s="111" t="s">
        <v>217</v>
      </c>
      <c r="F498" s="111" t="s">
        <v>218</v>
      </c>
      <c r="G498" s="111" t="s">
        <v>219</v>
      </c>
      <c r="H498" s="111" t="s">
        <v>220</v>
      </c>
      <c r="I498" s="111" t="s">
        <v>221</v>
      </c>
      <c r="J498" s="111" t="s">
        <v>222</v>
      </c>
      <c r="K498" s="111" t="s">
        <v>223</v>
      </c>
      <c r="L498" s="111" t="s">
        <v>224</v>
      </c>
      <c r="M498" s="111" t="s">
        <v>225</v>
      </c>
      <c r="N498" s="111" t="s">
        <v>226</v>
      </c>
      <c r="O498" s="111" t="s">
        <v>229</v>
      </c>
      <c r="P498" s="111" t="s">
        <v>231</v>
      </c>
      <c r="Q498" s="111" t="s">
        <v>232</v>
      </c>
      <c r="R498" s="111" t="s">
        <v>233</v>
      </c>
      <c r="S498" s="111" t="s">
        <v>234</v>
      </c>
      <c r="T498" s="111" t="s">
        <v>235</v>
      </c>
      <c r="U498" s="111" t="s">
        <v>236</v>
      </c>
      <c r="V498" s="111" t="s">
        <v>237</v>
      </c>
      <c r="W498" s="111" t="s">
        <v>238</v>
      </c>
      <c r="X498" s="11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 t="s">
        <v>3</v>
      </c>
    </row>
    <row r="499" spans="1:45">
      <c r="A499" s="36"/>
      <c r="B499" s="18"/>
      <c r="C499" s="7"/>
      <c r="D499" s="8" t="s">
        <v>253</v>
      </c>
      <c r="E499" s="9" t="s">
        <v>253</v>
      </c>
      <c r="F499" s="9" t="s">
        <v>253</v>
      </c>
      <c r="G499" s="9" t="s">
        <v>253</v>
      </c>
      <c r="H499" s="9" t="s">
        <v>253</v>
      </c>
      <c r="I499" s="9" t="s">
        <v>253</v>
      </c>
      <c r="J499" s="9" t="s">
        <v>253</v>
      </c>
      <c r="K499" s="9" t="s">
        <v>253</v>
      </c>
      <c r="L499" s="9" t="s">
        <v>278</v>
      </c>
      <c r="M499" s="9" t="s">
        <v>253</v>
      </c>
      <c r="N499" s="9" t="s">
        <v>278</v>
      </c>
      <c r="O499" s="9" t="s">
        <v>278</v>
      </c>
      <c r="P499" s="9" t="s">
        <v>278</v>
      </c>
      <c r="Q499" s="9" t="s">
        <v>278</v>
      </c>
      <c r="R499" s="9" t="s">
        <v>277</v>
      </c>
      <c r="S499" s="9" t="s">
        <v>278</v>
      </c>
      <c r="T499" s="9" t="s">
        <v>278</v>
      </c>
      <c r="U499" s="9" t="s">
        <v>277</v>
      </c>
      <c r="V499" s="9" t="s">
        <v>278</v>
      </c>
      <c r="W499" s="9" t="s">
        <v>277</v>
      </c>
      <c r="X499" s="11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2</v>
      </c>
    </row>
    <row r="500" spans="1:45">
      <c r="A500" s="36"/>
      <c r="B500" s="18"/>
      <c r="C500" s="7"/>
      <c r="D500" s="30" t="s">
        <v>280</v>
      </c>
      <c r="E500" s="30" t="s">
        <v>255</v>
      </c>
      <c r="F500" s="30" t="s">
        <v>281</v>
      </c>
      <c r="G500" s="30" t="s">
        <v>281</v>
      </c>
      <c r="H500" s="30" t="s">
        <v>281</v>
      </c>
      <c r="I500" s="30" t="s">
        <v>281</v>
      </c>
      <c r="J500" s="30" t="s">
        <v>281</v>
      </c>
      <c r="K500" s="30" t="s">
        <v>281</v>
      </c>
      <c r="L500" s="30" t="s">
        <v>280</v>
      </c>
      <c r="M500" s="30" t="s">
        <v>281</v>
      </c>
      <c r="N500" s="30" t="s">
        <v>280</v>
      </c>
      <c r="O500" s="30" t="s">
        <v>281</v>
      </c>
      <c r="P500" s="30" t="s">
        <v>282</v>
      </c>
      <c r="Q500" s="30" t="s">
        <v>282</v>
      </c>
      <c r="R500" s="30" t="s">
        <v>279</v>
      </c>
      <c r="S500" s="30" t="s">
        <v>279</v>
      </c>
      <c r="T500" s="30" t="s">
        <v>279</v>
      </c>
      <c r="U500" s="30" t="s">
        <v>283</v>
      </c>
      <c r="V500" s="30" t="s">
        <v>279</v>
      </c>
      <c r="W500" s="30" t="s">
        <v>281</v>
      </c>
      <c r="X500" s="11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3</v>
      </c>
    </row>
    <row r="501" spans="1:45">
      <c r="A501" s="36"/>
      <c r="B501" s="17">
        <v>1</v>
      </c>
      <c r="C501" s="13">
        <v>1</v>
      </c>
      <c r="D501" s="105">
        <v>7.4</v>
      </c>
      <c r="E501" s="21">
        <v>9.8000000000000007</v>
      </c>
      <c r="F501" s="113">
        <v>10.3</v>
      </c>
      <c r="G501" s="21">
        <v>8</v>
      </c>
      <c r="H501" s="22">
        <v>8.1999999999999993</v>
      </c>
      <c r="I501" s="21">
        <v>8.4</v>
      </c>
      <c r="J501" s="22">
        <v>7.5</v>
      </c>
      <c r="K501" s="21">
        <v>8.3000000000000007</v>
      </c>
      <c r="L501" s="107">
        <v>10.9</v>
      </c>
      <c r="M501" s="21">
        <v>8.24</v>
      </c>
      <c r="N501" s="107">
        <v>10.506553135225326</v>
      </c>
      <c r="O501" s="21">
        <v>7.9</v>
      </c>
      <c r="P501" s="21">
        <v>8.9269755296104307</v>
      </c>
      <c r="Q501" s="21">
        <v>7.6</v>
      </c>
      <c r="R501" s="21">
        <v>8.4870000000000001</v>
      </c>
      <c r="S501" s="107">
        <v>9</v>
      </c>
      <c r="T501" s="107">
        <v>8</v>
      </c>
      <c r="U501" s="107">
        <v>8</v>
      </c>
      <c r="V501" s="21">
        <v>8</v>
      </c>
      <c r="W501" s="107">
        <v>9</v>
      </c>
      <c r="X501" s="11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3">
        <v>1</v>
      </c>
    </row>
    <row r="502" spans="1:45">
      <c r="A502" s="36"/>
      <c r="B502" s="18">
        <v>1</v>
      </c>
      <c r="C502" s="7">
        <v>2</v>
      </c>
      <c r="D502" s="9">
        <v>7.8</v>
      </c>
      <c r="E502" s="9">
        <v>9.6999999999999993</v>
      </c>
      <c r="F502" s="114">
        <v>10.6</v>
      </c>
      <c r="G502" s="9">
        <v>8.4</v>
      </c>
      <c r="H502" s="24">
        <v>8.4</v>
      </c>
      <c r="I502" s="9">
        <v>8.1999999999999993</v>
      </c>
      <c r="J502" s="24">
        <v>7.4</v>
      </c>
      <c r="K502" s="9">
        <v>8.5</v>
      </c>
      <c r="L502" s="108">
        <v>10.9</v>
      </c>
      <c r="M502" s="9">
        <v>8.1199999999999992</v>
      </c>
      <c r="N502" s="108">
        <v>10.269192899746155</v>
      </c>
      <c r="O502" s="9">
        <v>7.7000000000000011</v>
      </c>
      <c r="P502" s="9">
        <v>8.834083998147122</v>
      </c>
      <c r="Q502" s="9">
        <v>7.7000000000000011</v>
      </c>
      <c r="R502" s="9">
        <v>7.5430000000000001</v>
      </c>
      <c r="S502" s="108">
        <v>9</v>
      </c>
      <c r="T502" s="108">
        <v>8</v>
      </c>
      <c r="U502" s="108">
        <v>8</v>
      </c>
      <c r="V502" s="9">
        <v>9.1</v>
      </c>
      <c r="W502" s="108">
        <v>9</v>
      </c>
      <c r="X502" s="11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3" t="e">
        <v>#N/A</v>
      </c>
    </row>
    <row r="503" spans="1:45">
      <c r="A503" s="36"/>
      <c r="B503" s="18">
        <v>1</v>
      </c>
      <c r="C503" s="7">
        <v>3</v>
      </c>
      <c r="D503" s="9">
        <v>8</v>
      </c>
      <c r="E503" s="9">
        <v>9.5</v>
      </c>
      <c r="F503" s="114">
        <v>10.7</v>
      </c>
      <c r="G503" s="9">
        <v>8.3000000000000007</v>
      </c>
      <c r="H503" s="24">
        <v>8.6</v>
      </c>
      <c r="I503" s="9">
        <v>8.1999999999999993</v>
      </c>
      <c r="J503" s="24">
        <v>7.1</v>
      </c>
      <c r="K503" s="24">
        <v>8.4</v>
      </c>
      <c r="L503" s="114">
        <v>10.4</v>
      </c>
      <c r="M503" s="10">
        <v>8.2200000000000006</v>
      </c>
      <c r="N503" s="114">
        <v>10.720568380710013</v>
      </c>
      <c r="O503" s="10">
        <v>7.8</v>
      </c>
      <c r="P503" s="10">
        <v>8.8573126413043539</v>
      </c>
      <c r="Q503" s="10">
        <v>7.4</v>
      </c>
      <c r="R503" s="10">
        <v>7.7090000000000005</v>
      </c>
      <c r="S503" s="114">
        <v>8</v>
      </c>
      <c r="T503" s="114">
        <v>8</v>
      </c>
      <c r="U503" s="114">
        <v>8</v>
      </c>
      <c r="V503" s="10">
        <v>8.1999999999999993</v>
      </c>
      <c r="W503" s="114">
        <v>9</v>
      </c>
      <c r="X503" s="11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3">
        <v>16</v>
      </c>
    </row>
    <row r="504" spans="1:45">
      <c r="A504" s="36"/>
      <c r="B504" s="18">
        <v>1</v>
      </c>
      <c r="C504" s="7">
        <v>4</v>
      </c>
      <c r="D504" s="9">
        <v>7.9</v>
      </c>
      <c r="E504" s="9">
        <v>9.6999999999999993</v>
      </c>
      <c r="F504" s="114">
        <v>10.4</v>
      </c>
      <c r="G504" s="9">
        <v>8.1999999999999993</v>
      </c>
      <c r="H504" s="24">
        <v>8.6</v>
      </c>
      <c r="I504" s="9">
        <v>8.3000000000000007</v>
      </c>
      <c r="J504" s="24">
        <v>6.7</v>
      </c>
      <c r="K504" s="24">
        <v>8.3000000000000007</v>
      </c>
      <c r="L504" s="114">
        <v>10.7</v>
      </c>
      <c r="M504" s="10">
        <v>8.5500000000000007</v>
      </c>
      <c r="N504" s="114">
        <v>10.248137433555547</v>
      </c>
      <c r="O504" s="10">
        <v>8.1999999999999993</v>
      </c>
      <c r="P504" s="10">
        <v>8.9058027288006798</v>
      </c>
      <c r="Q504" s="10">
        <v>7.9</v>
      </c>
      <c r="R504" s="10">
        <v>7.9160000000000004</v>
      </c>
      <c r="S504" s="114">
        <v>9</v>
      </c>
      <c r="T504" s="114">
        <v>8</v>
      </c>
      <c r="U504" s="114">
        <v>8</v>
      </c>
      <c r="V504" s="10">
        <v>8.3000000000000007</v>
      </c>
      <c r="W504" s="114">
        <v>9</v>
      </c>
      <c r="X504" s="11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3">
        <v>8.253371897463758</v>
      </c>
    </row>
    <row r="505" spans="1:45">
      <c r="A505" s="36"/>
      <c r="B505" s="18">
        <v>1</v>
      </c>
      <c r="C505" s="7">
        <v>5</v>
      </c>
      <c r="D505" s="9">
        <v>7.8</v>
      </c>
      <c r="E505" s="115">
        <v>10.6</v>
      </c>
      <c r="F505" s="108">
        <v>10.1</v>
      </c>
      <c r="G505" s="9">
        <v>8.1999999999999993</v>
      </c>
      <c r="H505" s="9">
        <v>8.4</v>
      </c>
      <c r="I505" s="9">
        <v>8.6999999999999993</v>
      </c>
      <c r="J505" s="9">
        <v>6.8</v>
      </c>
      <c r="K505" s="9">
        <v>8.1999999999999993</v>
      </c>
      <c r="L505" s="108">
        <v>10.3</v>
      </c>
      <c r="M505" s="9">
        <v>8.2799999999999994</v>
      </c>
      <c r="N505" s="108">
        <v>10.776363180971696</v>
      </c>
      <c r="O505" s="9">
        <v>8</v>
      </c>
      <c r="P505" s="9">
        <v>8.9455519975741424</v>
      </c>
      <c r="Q505" s="9">
        <v>7.3</v>
      </c>
      <c r="R505" s="9">
        <v>7.7270000000000003</v>
      </c>
      <c r="S505" s="108">
        <v>8</v>
      </c>
      <c r="T505" s="108">
        <v>8</v>
      </c>
      <c r="U505" s="108">
        <v>8</v>
      </c>
      <c r="V505" s="9">
        <v>8.3000000000000007</v>
      </c>
      <c r="W505" s="108">
        <v>9</v>
      </c>
      <c r="X505" s="11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3">
        <v>88</v>
      </c>
    </row>
    <row r="506" spans="1:45">
      <c r="A506" s="36"/>
      <c r="B506" s="18">
        <v>1</v>
      </c>
      <c r="C506" s="7">
        <v>6</v>
      </c>
      <c r="D506" s="9">
        <v>7.9</v>
      </c>
      <c r="E506" s="9">
        <v>9.6999999999999993</v>
      </c>
      <c r="F506" s="108">
        <v>10.199999999999999</v>
      </c>
      <c r="G506" s="9">
        <v>8.3000000000000007</v>
      </c>
      <c r="H506" s="9">
        <v>8.3000000000000007</v>
      </c>
      <c r="I506" s="9">
        <v>8.4</v>
      </c>
      <c r="J506" s="9">
        <v>8.1999999999999993</v>
      </c>
      <c r="K506" s="9">
        <v>8.4</v>
      </c>
      <c r="L506" s="108">
        <v>10.6</v>
      </c>
      <c r="M506" s="9">
        <v>8.24</v>
      </c>
      <c r="N506" s="108">
        <v>10.604795363231265</v>
      </c>
      <c r="O506" s="9">
        <v>7.7000000000000011</v>
      </c>
      <c r="P506" s="9">
        <v>8.5162811067363862</v>
      </c>
      <c r="Q506" s="9">
        <v>7.5</v>
      </c>
      <c r="R506" s="9">
        <v>8.3849999999999998</v>
      </c>
      <c r="S506" s="108">
        <v>9</v>
      </c>
      <c r="T506" s="108">
        <v>9</v>
      </c>
      <c r="U506" s="108">
        <v>8</v>
      </c>
      <c r="V506" s="9">
        <v>9.5</v>
      </c>
      <c r="W506" s="108">
        <v>9</v>
      </c>
      <c r="X506" s="11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2"/>
    </row>
    <row r="507" spans="1:45">
      <c r="A507" s="36"/>
      <c r="B507" s="19" t="s">
        <v>246</v>
      </c>
      <c r="C507" s="11"/>
      <c r="D507" s="25">
        <v>7.8</v>
      </c>
      <c r="E507" s="25">
        <v>9.8333333333333339</v>
      </c>
      <c r="F507" s="25">
        <v>10.383333333333333</v>
      </c>
      <c r="G507" s="25">
        <v>8.2333333333333325</v>
      </c>
      <c r="H507" s="25">
        <v>8.4166666666666661</v>
      </c>
      <c r="I507" s="25">
        <v>8.3666666666666654</v>
      </c>
      <c r="J507" s="25">
        <v>7.2833333333333341</v>
      </c>
      <c r="K507" s="25">
        <v>8.35</v>
      </c>
      <c r="L507" s="25">
        <v>10.633333333333335</v>
      </c>
      <c r="M507" s="25">
        <v>8.2750000000000004</v>
      </c>
      <c r="N507" s="25">
        <v>10.520935065573333</v>
      </c>
      <c r="O507" s="25">
        <v>7.8833333333333337</v>
      </c>
      <c r="P507" s="25">
        <v>8.8310013336955198</v>
      </c>
      <c r="Q507" s="25">
        <v>7.5666666666666664</v>
      </c>
      <c r="R507" s="25">
        <v>7.9611666666666672</v>
      </c>
      <c r="S507" s="25">
        <v>8.6666666666666661</v>
      </c>
      <c r="T507" s="25">
        <v>8.1666666666666661</v>
      </c>
      <c r="U507" s="25">
        <v>8</v>
      </c>
      <c r="V507" s="25">
        <v>8.5666666666666682</v>
      </c>
      <c r="W507" s="25">
        <v>9</v>
      </c>
      <c r="X507" s="11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2"/>
    </row>
    <row r="508" spans="1:45">
      <c r="A508" s="36"/>
      <c r="B508" s="2" t="s">
        <v>247</v>
      </c>
      <c r="C508" s="34"/>
      <c r="D508" s="10">
        <v>7.85</v>
      </c>
      <c r="E508" s="10">
        <v>9.6999999999999993</v>
      </c>
      <c r="F508" s="10">
        <v>10.350000000000001</v>
      </c>
      <c r="G508" s="10">
        <v>8.25</v>
      </c>
      <c r="H508" s="10">
        <v>8.4</v>
      </c>
      <c r="I508" s="10">
        <v>8.3500000000000014</v>
      </c>
      <c r="J508" s="10">
        <v>7.25</v>
      </c>
      <c r="K508" s="10">
        <v>8.3500000000000014</v>
      </c>
      <c r="L508" s="10">
        <v>10.649999999999999</v>
      </c>
      <c r="M508" s="10">
        <v>8.24</v>
      </c>
      <c r="N508" s="10">
        <v>10.555674249228296</v>
      </c>
      <c r="O508" s="10">
        <v>7.85</v>
      </c>
      <c r="P508" s="10">
        <v>8.8815576850525169</v>
      </c>
      <c r="Q508" s="10">
        <v>7.55</v>
      </c>
      <c r="R508" s="10">
        <v>7.8215000000000003</v>
      </c>
      <c r="S508" s="10">
        <v>9</v>
      </c>
      <c r="T508" s="10">
        <v>8</v>
      </c>
      <c r="U508" s="10">
        <v>8</v>
      </c>
      <c r="V508" s="10">
        <v>8.3000000000000007</v>
      </c>
      <c r="W508" s="10">
        <v>9</v>
      </c>
      <c r="X508" s="11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A509" s="36"/>
      <c r="B509" s="2" t="s">
        <v>248</v>
      </c>
      <c r="C509" s="34"/>
      <c r="D509" s="26">
        <v>0.20976176963403023</v>
      </c>
      <c r="E509" s="26">
        <v>0.38815804341359028</v>
      </c>
      <c r="F509" s="26">
        <v>0.23166067138525395</v>
      </c>
      <c r="G509" s="26">
        <v>0.13662601021279494</v>
      </c>
      <c r="H509" s="26">
        <v>0.16020819787597212</v>
      </c>
      <c r="I509" s="26">
        <v>0.18618986725025252</v>
      </c>
      <c r="J509" s="26">
        <v>0.54924190177613585</v>
      </c>
      <c r="K509" s="26">
        <v>0.1048808848170153</v>
      </c>
      <c r="L509" s="26">
        <v>0.25033311140691439</v>
      </c>
      <c r="M509" s="26">
        <v>0.14501724035438029</v>
      </c>
      <c r="N509" s="26">
        <v>0.22366449793478718</v>
      </c>
      <c r="O509" s="26">
        <v>0.19407902170679453</v>
      </c>
      <c r="P509" s="26">
        <v>0.15979909797720487</v>
      </c>
      <c r="Q509" s="26">
        <v>0.21602468994692892</v>
      </c>
      <c r="R509" s="26">
        <v>0.38767533667576343</v>
      </c>
      <c r="S509" s="26">
        <v>0.51639777949432231</v>
      </c>
      <c r="T509" s="26">
        <v>0.40824829046386302</v>
      </c>
      <c r="U509" s="26">
        <v>0</v>
      </c>
      <c r="V509" s="26">
        <v>0.59217114643206537</v>
      </c>
      <c r="W509" s="26">
        <v>0</v>
      </c>
      <c r="X509" s="183"/>
      <c r="Y509" s="184"/>
      <c r="Z509" s="184"/>
      <c r="AA509" s="184"/>
      <c r="AB509" s="184"/>
      <c r="AC509" s="184"/>
      <c r="AD509" s="184"/>
      <c r="AE509" s="184"/>
      <c r="AF509" s="184"/>
      <c r="AG509" s="184"/>
      <c r="AH509" s="184"/>
      <c r="AI509" s="184"/>
      <c r="AJ509" s="184"/>
      <c r="AK509" s="184"/>
      <c r="AL509" s="184"/>
      <c r="AM509" s="184"/>
      <c r="AN509" s="184"/>
      <c r="AO509" s="184"/>
      <c r="AP509" s="184"/>
      <c r="AQ509" s="184"/>
      <c r="AR509" s="184"/>
      <c r="AS509" s="73"/>
    </row>
    <row r="510" spans="1:45">
      <c r="A510" s="36"/>
      <c r="B510" s="2" t="s">
        <v>86</v>
      </c>
      <c r="C510" s="34"/>
      <c r="D510" s="12">
        <v>2.6892534568465416E-2</v>
      </c>
      <c r="E510" s="12">
        <v>3.9473699330195622E-2</v>
      </c>
      <c r="F510" s="12">
        <v>2.231081907402125E-2</v>
      </c>
      <c r="G510" s="12">
        <v>1.659425225256619E-2</v>
      </c>
      <c r="H510" s="12">
        <v>1.9034637371402631E-2</v>
      </c>
      <c r="I510" s="12">
        <v>2.2253768994054089E-2</v>
      </c>
      <c r="J510" s="12">
        <v>7.5410787429217724E-2</v>
      </c>
      <c r="K510" s="12">
        <v>1.2560585008025784E-2</v>
      </c>
      <c r="L510" s="12">
        <v>2.3542298878393198E-2</v>
      </c>
      <c r="M510" s="12">
        <v>1.7524742036783118E-2</v>
      </c>
      <c r="N510" s="12">
        <v>2.1258994237752071E-2</v>
      </c>
      <c r="O510" s="12">
        <v>2.4618903387754063E-2</v>
      </c>
      <c r="P510" s="12">
        <v>1.8095241064846897E-2</v>
      </c>
      <c r="Q510" s="12">
        <v>2.8549518495188844E-2</v>
      </c>
      <c r="R510" s="12">
        <v>4.8695794587363249E-2</v>
      </c>
      <c r="S510" s="12">
        <v>5.9584359172421809E-2</v>
      </c>
      <c r="T510" s="12">
        <v>4.9989586587411802E-2</v>
      </c>
      <c r="U510" s="12">
        <v>0</v>
      </c>
      <c r="V510" s="12">
        <v>6.9125036548490101E-2</v>
      </c>
      <c r="W510" s="12">
        <v>0</v>
      </c>
      <c r="X510" s="11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2"/>
    </row>
    <row r="511" spans="1:45">
      <c r="A511" s="36"/>
      <c r="B511" s="2" t="s">
        <v>249</v>
      </c>
      <c r="C511" s="34"/>
      <c r="D511" s="12">
        <v>-5.4931717980996164E-2</v>
      </c>
      <c r="E511" s="12">
        <v>0.19143223587865887</v>
      </c>
      <c r="F511" s="12">
        <v>0.25807166602102427</v>
      </c>
      <c r="G511" s="12">
        <v>-2.4279245354960066E-3</v>
      </c>
      <c r="H511" s="12">
        <v>1.9785218845292496E-2</v>
      </c>
      <c r="I511" s="12">
        <v>1.3727088832350187E-2</v>
      </c>
      <c r="J511" s="12">
        <v>-0.1175323947814001</v>
      </c>
      <c r="K511" s="12">
        <v>1.1707712161369566E-2</v>
      </c>
      <c r="L511" s="12">
        <v>0.28836231608573626</v>
      </c>
      <c r="M511" s="12">
        <v>2.6205171419559914E-3</v>
      </c>
      <c r="N511" s="12">
        <v>0.2747438496993444</v>
      </c>
      <c r="O511" s="12">
        <v>-4.4834834626092168E-2</v>
      </c>
      <c r="P511" s="12">
        <v>6.9987084479891992E-2</v>
      </c>
      <c r="Q511" s="12">
        <v>-8.3202991374727087E-2</v>
      </c>
      <c r="R511" s="12">
        <v>-3.5404345572611962E-2</v>
      </c>
      <c r="S511" s="12">
        <v>5.0075868910004262E-2</v>
      </c>
      <c r="T511" s="12">
        <v>-1.0505431219419048E-2</v>
      </c>
      <c r="U511" s="12">
        <v>-3.0699197929226818E-2</v>
      </c>
      <c r="V511" s="12">
        <v>3.7959608884119866E-2</v>
      </c>
      <c r="W511" s="12">
        <v>9.0463402329619802E-2</v>
      </c>
      <c r="X511" s="11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2"/>
    </row>
    <row r="512" spans="1:45">
      <c r="A512" s="36"/>
      <c r="B512" s="58" t="s">
        <v>250</v>
      </c>
      <c r="C512" s="59"/>
      <c r="D512" s="57">
        <v>0.79</v>
      </c>
      <c r="E512" s="57">
        <v>2.1</v>
      </c>
      <c r="F512" s="57">
        <v>2.88</v>
      </c>
      <c r="G512" s="57">
        <v>0.18</v>
      </c>
      <c r="H512" s="57">
        <v>0.08</v>
      </c>
      <c r="I512" s="57">
        <v>0.01</v>
      </c>
      <c r="J512" s="57">
        <v>1.53</v>
      </c>
      <c r="K512" s="57">
        <v>0.01</v>
      </c>
      <c r="L512" s="57">
        <v>3.24</v>
      </c>
      <c r="M512" s="57">
        <v>0.12</v>
      </c>
      <c r="N512" s="57">
        <v>3.08</v>
      </c>
      <c r="O512" s="57">
        <v>0.68</v>
      </c>
      <c r="P512" s="57">
        <v>0.67</v>
      </c>
      <c r="Q512" s="57">
        <v>1.1299999999999999</v>
      </c>
      <c r="R512" s="57">
        <v>0.56999999999999995</v>
      </c>
      <c r="S512" s="57" t="s">
        <v>251</v>
      </c>
      <c r="T512" s="57" t="s">
        <v>251</v>
      </c>
      <c r="U512" s="57" t="s">
        <v>251</v>
      </c>
      <c r="V512" s="57">
        <v>0.3</v>
      </c>
      <c r="W512" s="57" t="s">
        <v>251</v>
      </c>
      <c r="X512" s="11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2"/>
    </row>
    <row r="513" spans="1:45">
      <c r="B513" s="37" t="s">
        <v>294</v>
      </c>
      <c r="C513" s="19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AS513" s="72"/>
    </row>
    <row r="514" spans="1:45">
      <c r="AS514" s="72"/>
    </row>
    <row r="515" spans="1:45" ht="15">
      <c r="B515" s="40" t="s">
        <v>513</v>
      </c>
      <c r="AS515" s="33" t="s">
        <v>252</v>
      </c>
    </row>
    <row r="516" spans="1:45" ht="15">
      <c r="A516" s="29" t="s">
        <v>23</v>
      </c>
      <c r="B516" s="17" t="s">
        <v>117</v>
      </c>
      <c r="C516" s="14" t="s">
        <v>118</v>
      </c>
      <c r="D516" s="15" t="s">
        <v>212</v>
      </c>
      <c r="E516" s="16" t="s">
        <v>212</v>
      </c>
      <c r="F516" s="16" t="s">
        <v>212</v>
      </c>
      <c r="G516" s="11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3">
        <v>1</v>
      </c>
    </row>
    <row r="517" spans="1:45">
      <c r="A517" s="36"/>
      <c r="B517" s="18" t="s">
        <v>213</v>
      </c>
      <c r="C517" s="7" t="s">
        <v>213</v>
      </c>
      <c r="D517" s="110" t="s">
        <v>218</v>
      </c>
      <c r="E517" s="111" t="s">
        <v>234</v>
      </c>
      <c r="F517" s="111" t="s">
        <v>235</v>
      </c>
      <c r="G517" s="11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3" t="s">
        <v>82</v>
      </c>
    </row>
    <row r="518" spans="1:45">
      <c r="A518" s="36"/>
      <c r="B518" s="18"/>
      <c r="C518" s="7"/>
      <c r="D518" s="8" t="s">
        <v>253</v>
      </c>
      <c r="E518" s="9" t="s">
        <v>278</v>
      </c>
      <c r="F518" s="9" t="s">
        <v>278</v>
      </c>
      <c r="G518" s="11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3">
        <v>1</v>
      </c>
    </row>
    <row r="519" spans="1:45">
      <c r="A519" s="36"/>
      <c r="B519" s="18"/>
      <c r="C519" s="7"/>
      <c r="D519" s="30" t="s">
        <v>281</v>
      </c>
      <c r="E519" s="30" t="s">
        <v>279</v>
      </c>
      <c r="F519" s="30" t="s">
        <v>279</v>
      </c>
      <c r="G519" s="11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3">
        <v>1</v>
      </c>
    </row>
    <row r="520" spans="1:45">
      <c r="A520" s="36"/>
      <c r="B520" s="17">
        <v>1</v>
      </c>
      <c r="C520" s="13">
        <v>1</v>
      </c>
      <c r="D520" s="192" t="s">
        <v>96</v>
      </c>
      <c r="E520" s="189">
        <v>40</v>
      </c>
      <c r="F520" s="191">
        <v>29.999999999999996</v>
      </c>
      <c r="G520" s="193"/>
      <c r="H520" s="194"/>
      <c r="I520" s="194"/>
      <c r="J520" s="194"/>
      <c r="K520" s="194"/>
      <c r="L520" s="194"/>
      <c r="M520" s="194"/>
      <c r="N520" s="194"/>
      <c r="O520" s="194"/>
      <c r="P520" s="194"/>
      <c r="Q520" s="194"/>
      <c r="R520" s="194"/>
      <c r="S520" s="194"/>
      <c r="T520" s="194"/>
      <c r="U520" s="194"/>
      <c r="V520" s="194"/>
      <c r="W520" s="194"/>
      <c r="X520" s="194"/>
      <c r="Y520" s="194"/>
      <c r="Z520" s="194"/>
      <c r="AA520" s="194"/>
      <c r="AB520" s="194"/>
      <c r="AC520" s="194"/>
      <c r="AD520" s="194"/>
      <c r="AE520" s="194"/>
      <c r="AF520" s="194"/>
      <c r="AG520" s="194"/>
      <c r="AH520" s="194"/>
      <c r="AI520" s="194"/>
      <c r="AJ520" s="194"/>
      <c r="AK520" s="194"/>
      <c r="AL520" s="194"/>
      <c r="AM520" s="194"/>
      <c r="AN520" s="194"/>
      <c r="AO520" s="194"/>
      <c r="AP520" s="194"/>
      <c r="AQ520" s="194"/>
      <c r="AR520" s="194"/>
      <c r="AS520" s="195">
        <v>1</v>
      </c>
    </row>
    <row r="521" spans="1:45">
      <c r="A521" s="36"/>
      <c r="B521" s="18">
        <v>1</v>
      </c>
      <c r="C521" s="7">
        <v>2</v>
      </c>
      <c r="D521" s="199" t="s">
        <v>96</v>
      </c>
      <c r="E521" s="196">
        <v>29.999999999999996</v>
      </c>
      <c r="F521" s="198">
        <v>29.999999999999996</v>
      </c>
      <c r="G521" s="193"/>
      <c r="H521" s="194"/>
      <c r="I521" s="194"/>
      <c r="J521" s="194"/>
      <c r="K521" s="194"/>
      <c r="L521" s="194"/>
      <c r="M521" s="194"/>
      <c r="N521" s="194"/>
      <c r="O521" s="194"/>
      <c r="P521" s="194"/>
      <c r="Q521" s="194"/>
      <c r="R521" s="194"/>
      <c r="S521" s="194"/>
      <c r="T521" s="194"/>
      <c r="U521" s="194"/>
      <c r="V521" s="194"/>
      <c r="W521" s="194"/>
      <c r="X521" s="194"/>
      <c r="Y521" s="194"/>
      <c r="Z521" s="194"/>
      <c r="AA521" s="194"/>
      <c r="AB521" s="194"/>
      <c r="AC521" s="194"/>
      <c r="AD521" s="194"/>
      <c r="AE521" s="194"/>
      <c r="AF521" s="194"/>
      <c r="AG521" s="194"/>
      <c r="AH521" s="194"/>
      <c r="AI521" s="194"/>
      <c r="AJ521" s="194"/>
      <c r="AK521" s="194"/>
      <c r="AL521" s="194"/>
      <c r="AM521" s="194"/>
      <c r="AN521" s="194"/>
      <c r="AO521" s="194"/>
      <c r="AP521" s="194"/>
      <c r="AQ521" s="194"/>
      <c r="AR521" s="194"/>
      <c r="AS521" s="195">
        <v>6</v>
      </c>
    </row>
    <row r="522" spans="1:45">
      <c r="A522" s="36"/>
      <c r="B522" s="18">
        <v>1</v>
      </c>
      <c r="C522" s="7">
        <v>3</v>
      </c>
      <c r="D522" s="199" t="s">
        <v>96</v>
      </c>
      <c r="E522" s="196">
        <v>29.999999999999996</v>
      </c>
      <c r="F522" s="198">
        <v>29.999999999999996</v>
      </c>
      <c r="G522" s="193"/>
      <c r="H522" s="194"/>
      <c r="I522" s="194"/>
      <c r="J522" s="194"/>
      <c r="K522" s="194"/>
      <c r="L522" s="194"/>
      <c r="M522" s="194"/>
      <c r="N522" s="194"/>
      <c r="O522" s="194"/>
      <c r="P522" s="194"/>
      <c r="Q522" s="194"/>
      <c r="R522" s="194"/>
      <c r="S522" s="194"/>
      <c r="T522" s="194"/>
      <c r="U522" s="194"/>
      <c r="V522" s="194"/>
      <c r="W522" s="194"/>
      <c r="X522" s="194"/>
      <c r="Y522" s="194"/>
      <c r="Z522" s="194"/>
      <c r="AA522" s="194"/>
      <c r="AB522" s="194"/>
      <c r="AC522" s="194"/>
      <c r="AD522" s="194"/>
      <c r="AE522" s="194"/>
      <c r="AF522" s="194"/>
      <c r="AG522" s="194"/>
      <c r="AH522" s="194"/>
      <c r="AI522" s="194"/>
      <c r="AJ522" s="194"/>
      <c r="AK522" s="194"/>
      <c r="AL522" s="194"/>
      <c r="AM522" s="194"/>
      <c r="AN522" s="194"/>
      <c r="AO522" s="194"/>
      <c r="AP522" s="194"/>
      <c r="AQ522" s="194"/>
      <c r="AR522" s="194"/>
      <c r="AS522" s="195">
        <v>16</v>
      </c>
    </row>
    <row r="523" spans="1:45">
      <c r="A523" s="36"/>
      <c r="B523" s="18">
        <v>1</v>
      </c>
      <c r="C523" s="7">
        <v>4</v>
      </c>
      <c r="D523" s="199" t="s">
        <v>96</v>
      </c>
      <c r="E523" s="196">
        <v>40</v>
      </c>
      <c r="F523" s="198">
        <v>29.999999999999996</v>
      </c>
      <c r="G523" s="193"/>
      <c r="H523" s="194"/>
      <c r="I523" s="194"/>
      <c r="J523" s="194"/>
      <c r="K523" s="194"/>
      <c r="L523" s="194"/>
      <c r="M523" s="194"/>
      <c r="N523" s="194"/>
      <c r="O523" s="194"/>
      <c r="P523" s="194"/>
      <c r="Q523" s="194"/>
      <c r="R523" s="194"/>
      <c r="S523" s="194"/>
      <c r="T523" s="194"/>
      <c r="U523" s="194"/>
      <c r="V523" s="194"/>
      <c r="W523" s="194"/>
      <c r="X523" s="194"/>
      <c r="Y523" s="194"/>
      <c r="Z523" s="194"/>
      <c r="AA523" s="194"/>
      <c r="AB523" s="194"/>
      <c r="AC523" s="194"/>
      <c r="AD523" s="194"/>
      <c r="AE523" s="194"/>
      <c r="AF523" s="194"/>
      <c r="AG523" s="194"/>
      <c r="AH523" s="194"/>
      <c r="AI523" s="194"/>
      <c r="AJ523" s="194"/>
      <c r="AK523" s="194"/>
      <c r="AL523" s="194"/>
      <c r="AM523" s="194"/>
      <c r="AN523" s="194"/>
      <c r="AO523" s="194"/>
      <c r="AP523" s="194"/>
      <c r="AQ523" s="194"/>
      <c r="AR523" s="194"/>
      <c r="AS523" s="195">
        <v>31.6666666666667</v>
      </c>
    </row>
    <row r="524" spans="1:45">
      <c r="A524" s="36"/>
      <c r="B524" s="18">
        <v>1</v>
      </c>
      <c r="C524" s="7">
        <v>5</v>
      </c>
      <c r="D524" s="199" t="s">
        <v>96</v>
      </c>
      <c r="E524" s="196">
        <v>29.999999999999996</v>
      </c>
      <c r="F524" s="196">
        <v>29.999999999999996</v>
      </c>
      <c r="G524" s="193"/>
      <c r="H524" s="194"/>
      <c r="I524" s="194"/>
      <c r="J524" s="194"/>
      <c r="K524" s="194"/>
      <c r="L524" s="194"/>
      <c r="M524" s="194"/>
      <c r="N524" s="194"/>
      <c r="O524" s="194"/>
      <c r="P524" s="194"/>
      <c r="Q524" s="194"/>
      <c r="R524" s="194"/>
      <c r="S524" s="194"/>
      <c r="T524" s="194"/>
      <c r="U524" s="194"/>
      <c r="V524" s="194"/>
      <c r="W524" s="194"/>
      <c r="X524" s="194"/>
      <c r="Y524" s="194"/>
      <c r="Z524" s="194"/>
      <c r="AA524" s="194"/>
      <c r="AB524" s="194"/>
      <c r="AC524" s="194"/>
      <c r="AD524" s="194"/>
      <c r="AE524" s="194"/>
      <c r="AF524" s="194"/>
      <c r="AG524" s="194"/>
      <c r="AH524" s="194"/>
      <c r="AI524" s="194"/>
      <c r="AJ524" s="194"/>
      <c r="AK524" s="194"/>
      <c r="AL524" s="194"/>
      <c r="AM524" s="194"/>
      <c r="AN524" s="194"/>
      <c r="AO524" s="194"/>
      <c r="AP524" s="194"/>
      <c r="AQ524" s="194"/>
      <c r="AR524" s="194"/>
      <c r="AS524" s="195">
        <v>15</v>
      </c>
    </row>
    <row r="525" spans="1:45">
      <c r="A525" s="36"/>
      <c r="B525" s="18">
        <v>1</v>
      </c>
      <c r="C525" s="7">
        <v>6</v>
      </c>
      <c r="D525" s="199" t="s">
        <v>96</v>
      </c>
      <c r="E525" s="196">
        <v>29.999999999999996</v>
      </c>
      <c r="F525" s="196">
        <v>29.999999999999996</v>
      </c>
      <c r="G525" s="193"/>
      <c r="H525" s="194"/>
      <c r="I525" s="194"/>
      <c r="J525" s="194"/>
      <c r="K525" s="194"/>
      <c r="L525" s="194"/>
      <c r="M525" s="194"/>
      <c r="N525" s="194"/>
      <c r="O525" s="194"/>
      <c r="P525" s="194"/>
      <c r="Q525" s="194"/>
      <c r="R525" s="194"/>
      <c r="S525" s="194"/>
      <c r="T525" s="194"/>
      <c r="U525" s="194"/>
      <c r="V525" s="194"/>
      <c r="W525" s="194"/>
      <c r="X525" s="194"/>
      <c r="Y525" s="194"/>
      <c r="Z525" s="194"/>
      <c r="AA525" s="194"/>
      <c r="AB525" s="194"/>
      <c r="AC525" s="194"/>
      <c r="AD525" s="194"/>
      <c r="AE525" s="194"/>
      <c r="AF525" s="194"/>
      <c r="AG525" s="194"/>
      <c r="AH525" s="194"/>
      <c r="AI525" s="194"/>
      <c r="AJ525" s="194"/>
      <c r="AK525" s="194"/>
      <c r="AL525" s="194"/>
      <c r="AM525" s="194"/>
      <c r="AN525" s="194"/>
      <c r="AO525" s="194"/>
      <c r="AP525" s="194"/>
      <c r="AQ525" s="194"/>
      <c r="AR525" s="194"/>
      <c r="AS525" s="202"/>
    </row>
    <row r="526" spans="1:45">
      <c r="A526" s="36"/>
      <c r="B526" s="19" t="s">
        <v>246</v>
      </c>
      <c r="C526" s="11"/>
      <c r="D526" s="203" t="s">
        <v>627</v>
      </c>
      <c r="E526" s="203">
        <v>33.333333333333336</v>
      </c>
      <c r="F526" s="203">
        <v>29.999999999999996</v>
      </c>
      <c r="G526" s="193"/>
      <c r="H526" s="194"/>
      <c r="I526" s="194"/>
      <c r="J526" s="194"/>
      <c r="K526" s="194"/>
      <c r="L526" s="194"/>
      <c r="M526" s="194"/>
      <c r="N526" s="194"/>
      <c r="O526" s="194"/>
      <c r="P526" s="194"/>
      <c r="Q526" s="194"/>
      <c r="R526" s="194"/>
      <c r="S526" s="194"/>
      <c r="T526" s="194"/>
      <c r="U526" s="194"/>
      <c r="V526" s="194"/>
      <c r="W526" s="194"/>
      <c r="X526" s="194"/>
      <c r="Y526" s="194"/>
      <c r="Z526" s="194"/>
      <c r="AA526" s="194"/>
      <c r="AB526" s="194"/>
      <c r="AC526" s="194"/>
      <c r="AD526" s="194"/>
      <c r="AE526" s="194"/>
      <c r="AF526" s="194"/>
      <c r="AG526" s="194"/>
      <c r="AH526" s="194"/>
      <c r="AI526" s="194"/>
      <c r="AJ526" s="194"/>
      <c r="AK526" s="194"/>
      <c r="AL526" s="194"/>
      <c r="AM526" s="194"/>
      <c r="AN526" s="194"/>
      <c r="AO526" s="194"/>
      <c r="AP526" s="194"/>
      <c r="AQ526" s="194"/>
      <c r="AR526" s="194"/>
      <c r="AS526" s="202"/>
    </row>
    <row r="527" spans="1:45">
      <c r="A527" s="36"/>
      <c r="B527" s="2" t="s">
        <v>247</v>
      </c>
      <c r="C527" s="34"/>
      <c r="D527" s="200" t="s">
        <v>627</v>
      </c>
      <c r="E527" s="200">
        <v>29.999999999999996</v>
      </c>
      <c r="F527" s="200">
        <v>29.999999999999996</v>
      </c>
      <c r="G527" s="193"/>
      <c r="H527" s="194"/>
      <c r="I527" s="194"/>
      <c r="J527" s="194"/>
      <c r="K527" s="194"/>
      <c r="L527" s="194"/>
      <c r="M527" s="194"/>
      <c r="N527" s="194"/>
      <c r="O527" s="194"/>
      <c r="P527" s="194"/>
      <c r="Q527" s="194"/>
      <c r="R527" s="194"/>
      <c r="S527" s="194"/>
      <c r="T527" s="194"/>
      <c r="U527" s="194"/>
      <c r="V527" s="194"/>
      <c r="W527" s="194"/>
      <c r="X527" s="194"/>
      <c r="Y527" s="194"/>
      <c r="Z527" s="194"/>
      <c r="AA527" s="194"/>
      <c r="AB527" s="194"/>
      <c r="AC527" s="194"/>
      <c r="AD527" s="194"/>
      <c r="AE527" s="194"/>
      <c r="AF527" s="194"/>
      <c r="AG527" s="194"/>
      <c r="AH527" s="194"/>
      <c r="AI527" s="194"/>
      <c r="AJ527" s="194"/>
      <c r="AK527" s="194"/>
      <c r="AL527" s="194"/>
      <c r="AM527" s="194"/>
      <c r="AN527" s="194"/>
      <c r="AO527" s="194"/>
      <c r="AP527" s="194"/>
      <c r="AQ527" s="194"/>
      <c r="AR527" s="194"/>
      <c r="AS527" s="202"/>
    </row>
    <row r="528" spans="1:45">
      <c r="A528" s="36"/>
      <c r="B528" s="2" t="s">
        <v>248</v>
      </c>
      <c r="C528" s="34"/>
      <c r="D528" s="200" t="s">
        <v>627</v>
      </c>
      <c r="E528" s="200">
        <v>5.1639777949432171</v>
      </c>
      <c r="F528" s="200">
        <v>0</v>
      </c>
      <c r="G528" s="193"/>
      <c r="H528" s="194"/>
      <c r="I528" s="194"/>
      <c r="J528" s="194"/>
      <c r="K528" s="194"/>
      <c r="L528" s="194"/>
      <c r="M528" s="194"/>
      <c r="N528" s="194"/>
      <c r="O528" s="194"/>
      <c r="P528" s="194"/>
      <c r="Q528" s="194"/>
      <c r="R528" s="194"/>
      <c r="S528" s="194"/>
      <c r="T528" s="194"/>
      <c r="U528" s="194"/>
      <c r="V528" s="194"/>
      <c r="W528" s="194"/>
      <c r="X528" s="194"/>
      <c r="Y528" s="194"/>
      <c r="Z528" s="194"/>
      <c r="AA528" s="194"/>
      <c r="AB528" s="194"/>
      <c r="AC528" s="194"/>
      <c r="AD528" s="194"/>
      <c r="AE528" s="194"/>
      <c r="AF528" s="194"/>
      <c r="AG528" s="194"/>
      <c r="AH528" s="194"/>
      <c r="AI528" s="194"/>
      <c r="AJ528" s="194"/>
      <c r="AK528" s="194"/>
      <c r="AL528" s="194"/>
      <c r="AM528" s="194"/>
      <c r="AN528" s="194"/>
      <c r="AO528" s="194"/>
      <c r="AP528" s="194"/>
      <c r="AQ528" s="194"/>
      <c r="AR528" s="194"/>
      <c r="AS528" s="202"/>
    </row>
    <row r="529" spans="1:45">
      <c r="A529" s="36"/>
      <c r="B529" s="2" t="s">
        <v>86</v>
      </c>
      <c r="C529" s="34"/>
      <c r="D529" s="12" t="s">
        <v>627</v>
      </c>
      <c r="E529" s="12">
        <v>0.15491933384829651</v>
      </c>
      <c r="F529" s="12">
        <v>0</v>
      </c>
      <c r="G529" s="11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6"/>
      <c r="B530" s="2" t="s">
        <v>249</v>
      </c>
      <c r="C530" s="34"/>
      <c r="D530" s="12" t="s">
        <v>627</v>
      </c>
      <c r="E530" s="12">
        <v>5.2631578947367474E-2</v>
      </c>
      <c r="F530" s="12">
        <v>-5.2631578947369473E-2</v>
      </c>
      <c r="G530" s="11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6"/>
      <c r="B531" s="58" t="s">
        <v>250</v>
      </c>
      <c r="C531" s="59"/>
      <c r="D531" s="57">
        <v>3.37</v>
      </c>
      <c r="E531" s="57">
        <v>0</v>
      </c>
      <c r="F531" s="57">
        <v>0.67</v>
      </c>
      <c r="G531" s="11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7"/>
      <c r="C532" s="19"/>
      <c r="D532" s="32"/>
      <c r="E532" s="32"/>
      <c r="F532" s="32"/>
      <c r="AS532" s="72"/>
    </row>
    <row r="533" spans="1:45" ht="15">
      <c r="B533" s="40" t="s">
        <v>514</v>
      </c>
      <c r="AS533" s="33" t="s">
        <v>66</v>
      </c>
    </row>
    <row r="534" spans="1:45" ht="15">
      <c r="A534" s="29" t="s">
        <v>55</v>
      </c>
      <c r="B534" s="17" t="s">
        <v>117</v>
      </c>
      <c r="C534" s="14" t="s">
        <v>118</v>
      </c>
      <c r="D534" s="15" t="s">
        <v>212</v>
      </c>
      <c r="E534" s="16" t="s">
        <v>212</v>
      </c>
      <c r="F534" s="16" t="s">
        <v>212</v>
      </c>
      <c r="G534" s="16" t="s">
        <v>212</v>
      </c>
      <c r="H534" s="16" t="s">
        <v>212</v>
      </c>
      <c r="I534" s="16" t="s">
        <v>212</v>
      </c>
      <c r="J534" s="16" t="s">
        <v>212</v>
      </c>
      <c r="K534" s="16" t="s">
        <v>212</v>
      </c>
      <c r="L534" s="16" t="s">
        <v>212</v>
      </c>
      <c r="M534" s="16" t="s">
        <v>212</v>
      </c>
      <c r="N534" s="16" t="s">
        <v>212</v>
      </c>
      <c r="O534" s="16" t="s">
        <v>212</v>
      </c>
      <c r="P534" s="16" t="s">
        <v>212</v>
      </c>
      <c r="Q534" s="16" t="s">
        <v>212</v>
      </c>
      <c r="R534" s="16" t="s">
        <v>212</v>
      </c>
      <c r="S534" s="16" t="s">
        <v>212</v>
      </c>
      <c r="T534" s="16" t="s">
        <v>212</v>
      </c>
      <c r="U534" s="16" t="s">
        <v>212</v>
      </c>
      <c r="V534" s="16" t="s">
        <v>212</v>
      </c>
      <c r="W534" s="16" t="s">
        <v>212</v>
      </c>
      <c r="X534" s="16" t="s">
        <v>212</v>
      </c>
      <c r="Y534" s="16" t="s">
        <v>212</v>
      </c>
      <c r="Z534" s="16" t="s">
        <v>212</v>
      </c>
      <c r="AA534" s="11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213</v>
      </c>
      <c r="C535" s="7" t="s">
        <v>213</v>
      </c>
      <c r="D535" s="110" t="s">
        <v>216</v>
      </c>
      <c r="E535" s="111" t="s">
        <v>217</v>
      </c>
      <c r="F535" s="111" t="s">
        <v>218</v>
      </c>
      <c r="G535" s="111" t="s">
        <v>219</v>
      </c>
      <c r="H535" s="111" t="s">
        <v>220</v>
      </c>
      <c r="I535" s="111" t="s">
        <v>221</v>
      </c>
      <c r="J535" s="111" t="s">
        <v>222</v>
      </c>
      <c r="K535" s="111" t="s">
        <v>223</v>
      </c>
      <c r="L535" s="111" t="s">
        <v>224</v>
      </c>
      <c r="M535" s="111" t="s">
        <v>225</v>
      </c>
      <c r="N535" s="111" t="s">
        <v>226</v>
      </c>
      <c r="O535" s="111" t="s">
        <v>227</v>
      </c>
      <c r="P535" s="111" t="s">
        <v>228</v>
      </c>
      <c r="Q535" s="111" t="s">
        <v>229</v>
      </c>
      <c r="R535" s="111" t="s">
        <v>231</v>
      </c>
      <c r="S535" s="111" t="s">
        <v>232</v>
      </c>
      <c r="T535" s="111" t="s">
        <v>233</v>
      </c>
      <c r="U535" s="111" t="s">
        <v>234</v>
      </c>
      <c r="V535" s="111" t="s">
        <v>235</v>
      </c>
      <c r="W535" s="111" t="s">
        <v>236</v>
      </c>
      <c r="X535" s="111" t="s">
        <v>237</v>
      </c>
      <c r="Y535" s="111" t="s">
        <v>238</v>
      </c>
      <c r="Z535" s="111" t="s">
        <v>239</v>
      </c>
      <c r="AA535" s="11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277</v>
      </c>
      <c r="E536" s="9" t="s">
        <v>253</v>
      </c>
      <c r="F536" s="9" t="s">
        <v>253</v>
      </c>
      <c r="G536" s="9" t="s">
        <v>253</v>
      </c>
      <c r="H536" s="9" t="s">
        <v>253</v>
      </c>
      <c r="I536" s="9" t="s">
        <v>253</v>
      </c>
      <c r="J536" s="9" t="s">
        <v>253</v>
      </c>
      <c r="K536" s="9" t="s">
        <v>253</v>
      </c>
      <c r="L536" s="9" t="s">
        <v>278</v>
      </c>
      <c r="M536" s="9" t="s">
        <v>253</v>
      </c>
      <c r="N536" s="9" t="s">
        <v>278</v>
      </c>
      <c r="O536" s="9" t="s">
        <v>277</v>
      </c>
      <c r="P536" s="9" t="s">
        <v>253</v>
      </c>
      <c r="Q536" s="9" t="s">
        <v>278</v>
      </c>
      <c r="R536" s="9" t="s">
        <v>278</v>
      </c>
      <c r="S536" s="9" t="s">
        <v>278</v>
      </c>
      <c r="T536" s="9" t="s">
        <v>277</v>
      </c>
      <c r="U536" s="9" t="s">
        <v>278</v>
      </c>
      <c r="V536" s="9" t="s">
        <v>278</v>
      </c>
      <c r="W536" s="9" t="s">
        <v>277</v>
      </c>
      <c r="X536" s="9" t="s">
        <v>278</v>
      </c>
      <c r="Y536" s="9" t="s">
        <v>277</v>
      </c>
      <c r="Z536" s="9" t="s">
        <v>277</v>
      </c>
      <c r="AA536" s="11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0</v>
      </c>
    </row>
    <row r="537" spans="1:45">
      <c r="A537" s="36"/>
      <c r="B537" s="18"/>
      <c r="C537" s="7"/>
      <c r="D537" s="30" t="s">
        <v>280</v>
      </c>
      <c r="E537" s="30" t="s">
        <v>255</v>
      </c>
      <c r="F537" s="30" t="s">
        <v>281</v>
      </c>
      <c r="G537" s="30" t="s">
        <v>281</v>
      </c>
      <c r="H537" s="30" t="s">
        <v>281</v>
      </c>
      <c r="I537" s="30" t="s">
        <v>281</v>
      </c>
      <c r="J537" s="30" t="s">
        <v>281</v>
      </c>
      <c r="K537" s="30" t="s">
        <v>281</v>
      </c>
      <c r="L537" s="30" t="s">
        <v>280</v>
      </c>
      <c r="M537" s="30" t="s">
        <v>281</v>
      </c>
      <c r="N537" s="30" t="s">
        <v>280</v>
      </c>
      <c r="O537" s="30" t="s">
        <v>281</v>
      </c>
      <c r="P537" s="30" t="s">
        <v>281</v>
      </c>
      <c r="Q537" s="30" t="s">
        <v>281</v>
      </c>
      <c r="R537" s="30" t="s">
        <v>282</v>
      </c>
      <c r="S537" s="30" t="s">
        <v>282</v>
      </c>
      <c r="T537" s="30" t="s">
        <v>279</v>
      </c>
      <c r="U537" s="30" t="s">
        <v>279</v>
      </c>
      <c r="V537" s="30" t="s">
        <v>279</v>
      </c>
      <c r="W537" s="30" t="s">
        <v>283</v>
      </c>
      <c r="X537" s="30" t="s">
        <v>279</v>
      </c>
      <c r="Y537" s="30" t="s">
        <v>281</v>
      </c>
      <c r="Z537" s="30" t="s">
        <v>280</v>
      </c>
      <c r="AA537" s="11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0</v>
      </c>
    </row>
    <row r="538" spans="1:45">
      <c r="A538" s="36"/>
      <c r="B538" s="17">
        <v>1</v>
      </c>
      <c r="C538" s="13">
        <v>1</v>
      </c>
      <c r="D538" s="204">
        <v>1100</v>
      </c>
      <c r="E538" s="204">
        <v>900</v>
      </c>
      <c r="F538" s="206">
        <v>1100</v>
      </c>
      <c r="G538" s="204">
        <v>900</v>
      </c>
      <c r="H538" s="206">
        <v>1000</v>
      </c>
      <c r="I538" s="204">
        <v>900</v>
      </c>
      <c r="J538" s="206">
        <v>1000</v>
      </c>
      <c r="K538" s="204">
        <v>900</v>
      </c>
      <c r="L538" s="205">
        <v>1200</v>
      </c>
      <c r="M538" s="204">
        <v>879.99999999999989</v>
      </c>
      <c r="N538" s="204">
        <v>1129.5835199999999</v>
      </c>
      <c r="O538" s="205">
        <v>800</v>
      </c>
      <c r="P538" s="204">
        <v>1000</v>
      </c>
      <c r="Q538" s="204">
        <v>1000</v>
      </c>
      <c r="R538" s="204">
        <v>1005.5962044243721</v>
      </c>
      <c r="S538" s="204">
        <v>1000</v>
      </c>
      <c r="T538" s="204">
        <v>1000</v>
      </c>
      <c r="U538" s="204">
        <v>1100</v>
      </c>
      <c r="V538" s="204">
        <v>1100</v>
      </c>
      <c r="W538" s="204">
        <v>900</v>
      </c>
      <c r="X538" s="204">
        <v>1000</v>
      </c>
      <c r="Y538" s="204">
        <v>1000</v>
      </c>
      <c r="Z538" s="205">
        <v>1127.9999999999998</v>
      </c>
      <c r="AA538" s="207"/>
      <c r="AB538" s="208"/>
      <c r="AC538" s="208"/>
      <c r="AD538" s="208"/>
      <c r="AE538" s="208"/>
      <c r="AF538" s="208"/>
      <c r="AG538" s="208"/>
      <c r="AH538" s="208"/>
      <c r="AI538" s="208"/>
      <c r="AJ538" s="208"/>
      <c r="AK538" s="208"/>
      <c r="AL538" s="208"/>
      <c r="AM538" s="208"/>
      <c r="AN538" s="208"/>
      <c r="AO538" s="208"/>
      <c r="AP538" s="208"/>
      <c r="AQ538" s="208"/>
      <c r="AR538" s="208"/>
      <c r="AS538" s="209">
        <v>1</v>
      </c>
    </row>
    <row r="539" spans="1:45">
      <c r="A539" s="36"/>
      <c r="B539" s="18">
        <v>1</v>
      </c>
      <c r="C539" s="7">
        <v>2</v>
      </c>
      <c r="D539" s="210">
        <v>1100</v>
      </c>
      <c r="E539" s="210">
        <v>1000</v>
      </c>
      <c r="F539" s="212">
        <v>1100</v>
      </c>
      <c r="G539" s="210">
        <v>900</v>
      </c>
      <c r="H539" s="212">
        <v>1000</v>
      </c>
      <c r="I539" s="210">
        <v>900</v>
      </c>
      <c r="J539" s="212">
        <v>1000</v>
      </c>
      <c r="K539" s="210">
        <v>1000</v>
      </c>
      <c r="L539" s="211">
        <v>1200</v>
      </c>
      <c r="M539" s="210">
        <v>990</v>
      </c>
      <c r="N539" s="210">
        <v>1127.5236000000002</v>
      </c>
      <c r="O539" s="211">
        <v>800</v>
      </c>
      <c r="P539" s="210">
        <v>1000</v>
      </c>
      <c r="Q539" s="210">
        <v>1000</v>
      </c>
      <c r="R539" s="210">
        <v>996.80091237766487</v>
      </c>
      <c r="S539" s="210">
        <v>1000</v>
      </c>
      <c r="T539" s="210">
        <v>980</v>
      </c>
      <c r="U539" s="210">
        <v>1000</v>
      </c>
      <c r="V539" s="210">
        <v>1000</v>
      </c>
      <c r="W539" s="210">
        <v>1000</v>
      </c>
      <c r="X539" s="210">
        <v>1000</v>
      </c>
      <c r="Y539" s="210">
        <v>1000</v>
      </c>
      <c r="Z539" s="211">
        <v>1173</v>
      </c>
      <c r="AA539" s="207"/>
      <c r="AB539" s="208"/>
      <c r="AC539" s="208"/>
      <c r="AD539" s="208"/>
      <c r="AE539" s="208"/>
      <c r="AF539" s="208"/>
      <c r="AG539" s="208"/>
      <c r="AH539" s="208"/>
      <c r="AI539" s="208"/>
      <c r="AJ539" s="208"/>
      <c r="AK539" s="208"/>
      <c r="AL539" s="208"/>
      <c r="AM539" s="208"/>
      <c r="AN539" s="208"/>
      <c r="AO539" s="208"/>
      <c r="AP539" s="208"/>
      <c r="AQ539" s="208"/>
      <c r="AR539" s="208"/>
      <c r="AS539" s="209" t="e">
        <v>#N/A</v>
      </c>
    </row>
    <row r="540" spans="1:45">
      <c r="A540" s="36"/>
      <c r="B540" s="18">
        <v>1</v>
      </c>
      <c r="C540" s="7">
        <v>3</v>
      </c>
      <c r="D540" s="210">
        <v>1100</v>
      </c>
      <c r="E540" s="210">
        <v>1000</v>
      </c>
      <c r="F540" s="212">
        <v>1100</v>
      </c>
      <c r="G540" s="210">
        <v>900</v>
      </c>
      <c r="H540" s="212">
        <v>1000</v>
      </c>
      <c r="I540" s="210">
        <v>900</v>
      </c>
      <c r="J540" s="212">
        <v>1000</v>
      </c>
      <c r="K540" s="212">
        <v>1000</v>
      </c>
      <c r="L540" s="215">
        <v>1200</v>
      </c>
      <c r="M540" s="214">
        <v>990</v>
      </c>
      <c r="N540" s="214">
        <v>1126.2843</v>
      </c>
      <c r="O540" s="215">
        <v>800</v>
      </c>
      <c r="P540" s="214">
        <v>1000</v>
      </c>
      <c r="Q540" s="214">
        <v>1000</v>
      </c>
      <c r="R540" s="214">
        <v>997.55642942748261</v>
      </c>
      <c r="S540" s="214">
        <v>1000</v>
      </c>
      <c r="T540" s="214">
        <v>990</v>
      </c>
      <c r="U540" s="214">
        <v>1200</v>
      </c>
      <c r="V540" s="214">
        <v>1100</v>
      </c>
      <c r="W540" s="214">
        <v>1000</v>
      </c>
      <c r="X540" s="214">
        <v>1000</v>
      </c>
      <c r="Y540" s="214">
        <v>1000</v>
      </c>
      <c r="Z540" s="215">
        <v>1218.0000000000002</v>
      </c>
      <c r="AA540" s="207"/>
      <c r="AB540" s="208"/>
      <c r="AC540" s="208"/>
      <c r="AD540" s="208"/>
      <c r="AE540" s="208"/>
      <c r="AF540" s="208"/>
      <c r="AG540" s="208"/>
      <c r="AH540" s="208"/>
      <c r="AI540" s="208"/>
      <c r="AJ540" s="208"/>
      <c r="AK540" s="208"/>
      <c r="AL540" s="208"/>
      <c r="AM540" s="208"/>
      <c r="AN540" s="208"/>
      <c r="AO540" s="208"/>
      <c r="AP540" s="208"/>
      <c r="AQ540" s="208"/>
      <c r="AR540" s="208"/>
      <c r="AS540" s="209">
        <v>16</v>
      </c>
    </row>
    <row r="541" spans="1:45">
      <c r="A541" s="36"/>
      <c r="B541" s="18">
        <v>1</v>
      </c>
      <c r="C541" s="7">
        <v>4</v>
      </c>
      <c r="D541" s="210">
        <v>1100</v>
      </c>
      <c r="E541" s="210">
        <v>1000</v>
      </c>
      <c r="F541" s="212">
        <v>1000</v>
      </c>
      <c r="G541" s="210">
        <v>900</v>
      </c>
      <c r="H541" s="212">
        <v>1000</v>
      </c>
      <c r="I541" s="210">
        <v>900</v>
      </c>
      <c r="J541" s="212">
        <v>1000</v>
      </c>
      <c r="K541" s="212">
        <v>900</v>
      </c>
      <c r="L541" s="215">
        <v>1200</v>
      </c>
      <c r="M541" s="214">
        <v>1029.9999999999998</v>
      </c>
      <c r="N541" s="214">
        <v>1089.7644600000001</v>
      </c>
      <c r="O541" s="215">
        <v>800</v>
      </c>
      <c r="P541" s="214">
        <v>1000</v>
      </c>
      <c r="Q541" s="214">
        <v>1000</v>
      </c>
      <c r="R541" s="214">
        <v>1002.8195908844933</v>
      </c>
      <c r="S541" s="214">
        <v>1000</v>
      </c>
      <c r="T541" s="214">
        <v>970</v>
      </c>
      <c r="U541" s="214">
        <v>1000</v>
      </c>
      <c r="V541" s="214">
        <v>1000</v>
      </c>
      <c r="W541" s="214">
        <v>900</v>
      </c>
      <c r="X541" s="214">
        <v>1000</v>
      </c>
      <c r="Y541" s="214">
        <v>1000</v>
      </c>
      <c r="Z541" s="215">
        <v>1263</v>
      </c>
      <c r="AA541" s="207"/>
      <c r="AB541" s="208"/>
      <c r="AC541" s="208"/>
      <c r="AD541" s="208"/>
      <c r="AE541" s="208"/>
      <c r="AF541" s="208"/>
      <c r="AG541" s="208"/>
      <c r="AH541" s="208"/>
      <c r="AI541" s="208"/>
      <c r="AJ541" s="208"/>
      <c r="AK541" s="208"/>
      <c r="AL541" s="208"/>
      <c r="AM541" s="208"/>
      <c r="AN541" s="208"/>
      <c r="AO541" s="208"/>
      <c r="AP541" s="208"/>
      <c r="AQ541" s="208"/>
      <c r="AR541" s="208"/>
      <c r="AS541" s="209">
        <v>999.88134311745091</v>
      </c>
    </row>
    <row r="542" spans="1:45">
      <c r="A542" s="36"/>
      <c r="B542" s="18">
        <v>1</v>
      </c>
      <c r="C542" s="7">
        <v>5</v>
      </c>
      <c r="D542" s="210">
        <v>1100</v>
      </c>
      <c r="E542" s="210">
        <v>1000</v>
      </c>
      <c r="F542" s="210">
        <v>1000</v>
      </c>
      <c r="G542" s="210">
        <v>900</v>
      </c>
      <c r="H542" s="210">
        <v>1000</v>
      </c>
      <c r="I542" s="210">
        <v>900</v>
      </c>
      <c r="J542" s="210">
        <v>1000</v>
      </c>
      <c r="K542" s="210">
        <v>1000</v>
      </c>
      <c r="L542" s="211">
        <v>1200</v>
      </c>
      <c r="M542" s="210">
        <v>1000</v>
      </c>
      <c r="N542" s="210">
        <v>1080.2338602020952</v>
      </c>
      <c r="O542" s="211">
        <v>800</v>
      </c>
      <c r="P542" s="210">
        <v>1000</v>
      </c>
      <c r="Q542" s="210">
        <v>1000</v>
      </c>
      <c r="R542" s="210">
        <v>1004.5028140211712</v>
      </c>
      <c r="S542" s="210">
        <v>1000</v>
      </c>
      <c r="T542" s="210">
        <v>1000</v>
      </c>
      <c r="U542" s="210">
        <v>1100</v>
      </c>
      <c r="V542" s="210">
        <v>1100</v>
      </c>
      <c r="W542" s="210">
        <v>900</v>
      </c>
      <c r="X542" s="210">
        <v>1000</v>
      </c>
      <c r="Y542" s="210">
        <v>900</v>
      </c>
      <c r="Z542" s="211">
        <v>1208</v>
      </c>
      <c r="AA542" s="207"/>
      <c r="AB542" s="208"/>
      <c r="AC542" s="208"/>
      <c r="AD542" s="208"/>
      <c r="AE542" s="208"/>
      <c r="AF542" s="208"/>
      <c r="AG542" s="208"/>
      <c r="AH542" s="208"/>
      <c r="AI542" s="208"/>
      <c r="AJ542" s="208"/>
      <c r="AK542" s="208"/>
      <c r="AL542" s="208"/>
      <c r="AM542" s="208"/>
      <c r="AN542" s="208"/>
      <c r="AO542" s="208"/>
      <c r="AP542" s="208"/>
      <c r="AQ542" s="208"/>
      <c r="AR542" s="208"/>
      <c r="AS542" s="209">
        <v>89</v>
      </c>
    </row>
    <row r="543" spans="1:45">
      <c r="A543" s="36"/>
      <c r="B543" s="18">
        <v>1</v>
      </c>
      <c r="C543" s="7">
        <v>6</v>
      </c>
      <c r="D543" s="210">
        <v>1100</v>
      </c>
      <c r="E543" s="210">
        <v>900</v>
      </c>
      <c r="F543" s="210">
        <v>1100</v>
      </c>
      <c r="G543" s="210">
        <v>1000</v>
      </c>
      <c r="H543" s="210">
        <v>900</v>
      </c>
      <c r="I543" s="210">
        <v>900</v>
      </c>
      <c r="J543" s="210">
        <v>900</v>
      </c>
      <c r="K543" s="210">
        <v>900</v>
      </c>
      <c r="L543" s="211">
        <v>1200</v>
      </c>
      <c r="M543" s="210">
        <v>860</v>
      </c>
      <c r="N543" s="210">
        <v>1132.6564800000001</v>
      </c>
      <c r="O543" s="211">
        <v>800</v>
      </c>
      <c r="P543" s="210">
        <v>1000</v>
      </c>
      <c r="Q543" s="210">
        <v>1000</v>
      </c>
      <c r="R543" s="210">
        <v>972.43900275681199</v>
      </c>
      <c r="S543" s="210">
        <v>1000</v>
      </c>
      <c r="T543" s="210">
        <v>1029.9999999999998</v>
      </c>
      <c r="U543" s="210">
        <v>1000</v>
      </c>
      <c r="V543" s="210">
        <v>1100</v>
      </c>
      <c r="W543" s="210">
        <v>1000</v>
      </c>
      <c r="X543" s="210">
        <v>1000</v>
      </c>
      <c r="Y543" s="210">
        <v>1000</v>
      </c>
      <c r="Z543" s="211">
        <v>1253</v>
      </c>
      <c r="AA543" s="207"/>
      <c r="AB543" s="208"/>
      <c r="AC543" s="208"/>
      <c r="AD543" s="208"/>
      <c r="AE543" s="208"/>
      <c r="AF543" s="208"/>
      <c r="AG543" s="208"/>
      <c r="AH543" s="208"/>
      <c r="AI543" s="208"/>
      <c r="AJ543" s="208"/>
      <c r="AK543" s="208"/>
      <c r="AL543" s="208"/>
      <c r="AM543" s="208"/>
      <c r="AN543" s="208"/>
      <c r="AO543" s="208"/>
      <c r="AP543" s="208"/>
      <c r="AQ543" s="208"/>
      <c r="AR543" s="208"/>
      <c r="AS543" s="216"/>
    </row>
    <row r="544" spans="1:45">
      <c r="A544" s="36"/>
      <c r="B544" s="19" t="s">
        <v>246</v>
      </c>
      <c r="C544" s="11"/>
      <c r="D544" s="217">
        <v>1100</v>
      </c>
      <c r="E544" s="217">
        <v>966.66666666666663</v>
      </c>
      <c r="F544" s="217">
        <v>1066.6666666666667</v>
      </c>
      <c r="G544" s="217">
        <v>916.66666666666663</v>
      </c>
      <c r="H544" s="217">
        <v>983.33333333333337</v>
      </c>
      <c r="I544" s="217">
        <v>900</v>
      </c>
      <c r="J544" s="217">
        <v>983.33333333333337</v>
      </c>
      <c r="K544" s="217">
        <v>950</v>
      </c>
      <c r="L544" s="217">
        <v>1200</v>
      </c>
      <c r="M544" s="217">
        <v>958.33333333333337</v>
      </c>
      <c r="N544" s="217">
        <v>1114.3410367003492</v>
      </c>
      <c r="O544" s="217">
        <v>800</v>
      </c>
      <c r="P544" s="217">
        <v>1000</v>
      </c>
      <c r="Q544" s="217">
        <v>1000</v>
      </c>
      <c r="R544" s="217">
        <v>996.61915898199948</v>
      </c>
      <c r="S544" s="217">
        <v>1000</v>
      </c>
      <c r="T544" s="217">
        <v>995</v>
      </c>
      <c r="U544" s="217">
        <v>1066.6666666666667</v>
      </c>
      <c r="V544" s="217">
        <v>1066.6666666666667</v>
      </c>
      <c r="W544" s="217">
        <v>950</v>
      </c>
      <c r="X544" s="217">
        <v>1000</v>
      </c>
      <c r="Y544" s="217">
        <v>983.33333333333337</v>
      </c>
      <c r="Z544" s="217">
        <v>1207.1666666666667</v>
      </c>
      <c r="AA544" s="207"/>
      <c r="AB544" s="208"/>
      <c r="AC544" s="208"/>
      <c r="AD544" s="208"/>
      <c r="AE544" s="208"/>
      <c r="AF544" s="208"/>
      <c r="AG544" s="208"/>
      <c r="AH544" s="208"/>
      <c r="AI544" s="208"/>
      <c r="AJ544" s="208"/>
      <c r="AK544" s="208"/>
      <c r="AL544" s="208"/>
      <c r="AM544" s="208"/>
      <c r="AN544" s="208"/>
      <c r="AO544" s="208"/>
      <c r="AP544" s="208"/>
      <c r="AQ544" s="208"/>
      <c r="AR544" s="208"/>
      <c r="AS544" s="216"/>
    </row>
    <row r="545" spans="1:45">
      <c r="A545" s="36"/>
      <c r="B545" s="2" t="s">
        <v>247</v>
      </c>
      <c r="C545" s="34"/>
      <c r="D545" s="214">
        <v>1100</v>
      </c>
      <c r="E545" s="214">
        <v>1000</v>
      </c>
      <c r="F545" s="214">
        <v>1100</v>
      </c>
      <c r="G545" s="214">
        <v>900</v>
      </c>
      <c r="H545" s="214">
        <v>1000</v>
      </c>
      <c r="I545" s="214">
        <v>900</v>
      </c>
      <c r="J545" s="214">
        <v>1000</v>
      </c>
      <c r="K545" s="214">
        <v>950</v>
      </c>
      <c r="L545" s="214">
        <v>1200</v>
      </c>
      <c r="M545" s="214">
        <v>990</v>
      </c>
      <c r="N545" s="214">
        <v>1126.9039500000001</v>
      </c>
      <c r="O545" s="214">
        <v>800</v>
      </c>
      <c r="P545" s="214">
        <v>1000</v>
      </c>
      <c r="Q545" s="214">
        <v>1000</v>
      </c>
      <c r="R545" s="214">
        <v>1000.188010155988</v>
      </c>
      <c r="S545" s="214">
        <v>1000</v>
      </c>
      <c r="T545" s="214">
        <v>995</v>
      </c>
      <c r="U545" s="214">
        <v>1050</v>
      </c>
      <c r="V545" s="214">
        <v>1100</v>
      </c>
      <c r="W545" s="214">
        <v>950</v>
      </c>
      <c r="X545" s="214">
        <v>1000</v>
      </c>
      <c r="Y545" s="214">
        <v>1000</v>
      </c>
      <c r="Z545" s="214">
        <v>1213</v>
      </c>
      <c r="AA545" s="207"/>
      <c r="AB545" s="208"/>
      <c r="AC545" s="208"/>
      <c r="AD545" s="208"/>
      <c r="AE545" s="208"/>
      <c r="AF545" s="208"/>
      <c r="AG545" s="208"/>
      <c r="AH545" s="208"/>
      <c r="AI545" s="208"/>
      <c r="AJ545" s="208"/>
      <c r="AK545" s="208"/>
      <c r="AL545" s="208"/>
      <c r="AM545" s="208"/>
      <c r="AN545" s="208"/>
      <c r="AO545" s="208"/>
      <c r="AP545" s="208"/>
      <c r="AQ545" s="208"/>
      <c r="AR545" s="208"/>
      <c r="AS545" s="216"/>
    </row>
    <row r="546" spans="1:45">
      <c r="A546" s="36"/>
      <c r="B546" s="2" t="s">
        <v>248</v>
      </c>
      <c r="C546" s="34"/>
      <c r="D546" s="214">
        <v>0</v>
      </c>
      <c r="E546" s="214">
        <v>51.639777949432222</v>
      </c>
      <c r="F546" s="214">
        <v>51.639777949432222</v>
      </c>
      <c r="G546" s="214">
        <v>40.824829046386306</v>
      </c>
      <c r="H546" s="214">
        <v>40.824829046386306</v>
      </c>
      <c r="I546" s="214">
        <v>0</v>
      </c>
      <c r="J546" s="214">
        <v>40.824829046386306</v>
      </c>
      <c r="K546" s="214">
        <v>54.772255750516614</v>
      </c>
      <c r="L546" s="214">
        <v>0</v>
      </c>
      <c r="M546" s="214">
        <v>70.261416628663724</v>
      </c>
      <c r="N546" s="214">
        <v>23.028321192775383</v>
      </c>
      <c r="O546" s="214">
        <v>0</v>
      </c>
      <c r="P546" s="214">
        <v>0</v>
      </c>
      <c r="Q546" s="214">
        <v>0</v>
      </c>
      <c r="R546" s="214">
        <v>12.38366813741251</v>
      </c>
      <c r="S546" s="214">
        <v>0</v>
      </c>
      <c r="T546" s="214">
        <v>20.736441353327645</v>
      </c>
      <c r="U546" s="214">
        <v>81.649658092772611</v>
      </c>
      <c r="V546" s="214">
        <v>51.639777949432222</v>
      </c>
      <c r="W546" s="214">
        <v>54.772255750516614</v>
      </c>
      <c r="X546" s="214">
        <v>0</v>
      </c>
      <c r="Y546" s="214">
        <v>40.824829046386306</v>
      </c>
      <c r="Z546" s="214">
        <v>50.538764000187761</v>
      </c>
      <c r="AA546" s="207"/>
      <c r="AB546" s="208"/>
      <c r="AC546" s="208"/>
      <c r="AD546" s="208"/>
      <c r="AE546" s="208"/>
      <c r="AF546" s="208"/>
      <c r="AG546" s="208"/>
      <c r="AH546" s="208"/>
      <c r="AI546" s="208"/>
      <c r="AJ546" s="208"/>
      <c r="AK546" s="208"/>
      <c r="AL546" s="208"/>
      <c r="AM546" s="208"/>
      <c r="AN546" s="208"/>
      <c r="AO546" s="208"/>
      <c r="AP546" s="208"/>
      <c r="AQ546" s="208"/>
      <c r="AR546" s="208"/>
      <c r="AS546" s="216"/>
    </row>
    <row r="547" spans="1:45">
      <c r="A547" s="36"/>
      <c r="B547" s="2" t="s">
        <v>86</v>
      </c>
      <c r="C547" s="34"/>
      <c r="D547" s="12">
        <v>0</v>
      </c>
      <c r="E547" s="12">
        <v>5.3420459947688508E-2</v>
      </c>
      <c r="F547" s="12">
        <v>4.8412291827592706E-2</v>
      </c>
      <c r="G547" s="12">
        <v>4.4536177141512333E-2</v>
      </c>
      <c r="H547" s="12">
        <v>4.1516775301409799E-2</v>
      </c>
      <c r="I547" s="12">
        <v>0</v>
      </c>
      <c r="J547" s="12">
        <v>4.1516775301409799E-2</v>
      </c>
      <c r="K547" s="12">
        <v>5.7655006053175382E-2</v>
      </c>
      <c r="L547" s="12">
        <v>0</v>
      </c>
      <c r="M547" s="12">
        <v>7.3316260829909968E-2</v>
      </c>
      <c r="N547" s="12">
        <v>2.0665416092872289E-2</v>
      </c>
      <c r="O547" s="12">
        <v>0</v>
      </c>
      <c r="P547" s="12">
        <v>0</v>
      </c>
      <c r="Q547" s="12">
        <v>0</v>
      </c>
      <c r="R547" s="12">
        <v>1.2425677377165673E-2</v>
      </c>
      <c r="S547" s="12">
        <v>0</v>
      </c>
      <c r="T547" s="12">
        <v>2.084064457620869E-2</v>
      </c>
      <c r="U547" s="12">
        <v>7.6546554461974323E-2</v>
      </c>
      <c r="V547" s="12">
        <v>4.8412291827592706E-2</v>
      </c>
      <c r="W547" s="12">
        <v>5.7655006053175382E-2</v>
      </c>
      <c r="X547" s="12">
        <v>0</v>
      </c>
      <c r="Y547" s="12">
        <v>4.1516775301409799E-2</v>
      </c>
      <c r="Z547" s="12">
        <v>4.1865605964534938E-2</v>
      </c>
      <c r="AA547" s="11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2"/>
    </row>
    <row r="548" spans="1:45">
      <c r="A548" s="36"/>
      <c r="B548" s="2" t="s">
        <v>249</v>
      </c>
      <c r="C548" s="34"/>
      <c r="D548" s="12">
        <v>0.10013053806004324</v>
      </c>
      <c r="E548" s="12">
        <v>-3.3218618068446837E-2</v>
      </c>
      <c r="F548" s="12">
        <v>6.6793249027920831E-2</v>
      </c>
      <c r="G548" s="12">
        <v>-8.3224551616630671E-2</v>
      </c>
      <c r="H548" s="12">
        <v>-1.6549973552385522E-2</v>
      </c>
      <c r="I548" s="12">
        <v>-9.9893196132691875E-2</v>
      </c>
      <c r="J548" s="12">
        <v>-1.6549973552385522E-2</v>
      </c>
      <c r="K548" s="12">
        <v>-4.9887262584508041E-2</v>
      </c>
      <c r="L548" s="12">
        <v>0.20014240515641091</v>
      </c>
      <c r="M548" s="12">
        <v>-4.1552940326477383E-2</v>
      </c>
      <c r="N548" s="12">
        <v>0.11447327662503781</v>
      </c>
      <c r="O548" s="12">
        <v>-0.19990506322905943</v>
      </c>
      <c r="P548" s="12">
        <v>1.1867096367579322E-4</v>
      </c>
      <c r="Q548" s="12">
        <v>1.1867096367579322E-4</v>
      </c>
      <c r="R548" s="12">
        <v>-3.26257126198648E-3</v>
      </c>
      <c r="S548" s="12">
        <v>1.1867096367579322E-4</v>
      </c>
      <c r="T548" s="12">
        <v>-4.8819223911427123E-3</v>
      </c>
      <c r="U548" s="12">
        <v>6.6793249027920831E-2</v>
      </c>
      <c r="V548" s="12">
        <v>6.6793249027920831E-2</v>
      </c>
      <c r="W548" s="12">
        <v>-4.9887262584508041E-2</v>
      </c>
      <c r="X548" s="12">
        <v>1.1867096367579322E-4</v>
      </c>
      <c r="Y548" s="12">
        <v>-1.6549973552385522E-2</v>
      </c>
      <c r="Z548" s="12">
        <v>0.20730992229831724</v>
      </c>
      <c r="AA548" s="11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2"/>
    </row>
    <row r="549" spans="1:45">
      <c r="A549" s="36"/>
      <c r="B549" s="58" t="s">
        <v>250</v>
      </c>
      <c r="C549" s="59"/>
      <c r="D549" s="57">
        <v>1.5</v>
      </c>
      <c r="E549" s="57">
        <v>0.43</v>
      </c>
      <c r="F549" s="57">
        <v>1.01</v>
      </c>
      <c r="G549" s="57">
        <v>1.1599999999999999</v>
      </c>
      <c r="H549" s="57">
        <v>0.19</v>
      </c>
      <c r="I549" s="57">
        <v>1.4</v>
      </c>
      <c r="J549" s="57">
        <v>0.19</v>
      </c>
      <c r="K549" s="57">
        <v>0.67</v>
      </c>
      <c r="L549" s="57">
        <v>2.94</v>
      </c>
      <c r="M549" s="57">
        <v>0.55000000000000004</v>
      </c>
      <c r="N549" s="57">
        <v>1.7</v>
      </c>
      <c r="O549" s="57">
        <v>2.84</v>
      </c>
      <c r="P549" s="57">
        <v>0.05</v>
      </c>
      <c r="Q549" s="57">
        <v>0.05</v>
      </c>
      <c r="R549" s="57">
        <v>0</v>
      </c>
      <c r="S549" s="57">
        <v>0.05</v>
      </c>
      <c r="T549" s="57">
        <v>0.02</v>
      </c>
      <c r="U549" s="57">
        <v>1.01</v>
      </c>
      <c r="V549" s="57">
        <v>1.01</v>
      </c>
      <c r="W549" s="57">
        <v>0.67</v>
      </c>
      <c r="X549" s="57">
        <v>0.05</v>
      </c>
      <c r="Y549" s="57">
        <v>0.19</v>
      </c>
      <c r="Z549" s="57">
        <v>3.05</v>
      </c>
      <c r="AA549" s="11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2"/>
    </row>
    <row r="550" spans="1:45">
      <c r="B550" s="37"/>
      <c r="C550" s="19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S550" s="72"/>
    </row>
    <row r="551" spans="1:45" ht="15">
      <c r="B551" s="40" t="s">
        <v>515</v>
      </c>
      <c r="AS551" s="33" t="s">
        <v>66</v>
      </c>
    </row>
    <row r="552" spans="1:45" ht="15">
      <c r="A552" s="29" t="s">
        <v>56</v>
      </c>
      <c r="B552" s="17" t="s">
        <v>117</v>
      </c>
      <c r="C552" s="14" t="s">
        <v>118</v>
      </c>
      <c r="D552" s="15" t="s">
        <v>212</v>
      </c>
      <c r="E552" s="16" t="s">
        <v>212</v>
      </c>
      <c r="F552" s="16" t="s">
        <v>212</v>
      </c>
      <c r="G552" s="16" t="s">
        <v>212</v>
      </c>
      <c r="H552" s="16" t="s">
        <v>212</v>
      </c>
      <c r="I552" s="16" t="s">
        <v>212</v>
      </c>
      <c r="J552" s="16" t="s">
        <v>212</v>
      </c>
      <c r="K552" s="16" t="s">
        <v>212</v>
      </c>
      <c r="L552" s="16" t="s">
        <v>212</v>
      </c>
      <c r="M552" s="16" t="s">
        <v>212</v>
      </c>
      <c r="N552" s="16" t="s">
        <v>212</v>
      </c>
      <c r="O552" s="16" t="s">
        <v>212</v>
      </c>
      <c r="P552" s="16" t="s">
        <v>212</v>
      </c>
      <c r="Q552" s="16" t="s">
        <v>212</v>
      </c>
      <c r="R552" s="16" t="s">
        <v>212</v>
      </c>
      <c r="S552" s="16" t="s">
        <v>212</v>
      </c>
      <c r="T552" s="16" t="s">
        <v>212</v>
      </c>
      <c r="U552" s="16" t="s">
        <v>212</v>
      </c>
      <c r="V552" s="16" t="s">
        <v>212</v>
      </c>
      <c r="W552" s="16" t="s">
        <v>212</v>
      </c>
      <c r="X552" s="16" t="s">
        <v>212</v>
      </c>
      <c r="Y552" s="16" t="s">
        <v>212</v>
      </c>
      <c r="Z552" s="16" t="s">
        <v>212</v>
      </c>
      <c r="AA552" s="16" t="s">
        <v>212</v>
      </c>
      <c r="AB552" s="11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36"/>
      <c r="B553" s="18" t="s">
        <v>213</v>
      </c>
      <c r="C553" s="7" t="s">
        <v>213</v>
      </c>
      <c r="D553" s="110" t="s">
        <v>215</v>
      </c>
      <c r="E553" s="111" t="s">
        <v>216</v>
      </c>
      <c r="F553" s="111" t="s">
        <v>217</v>
      </c>
      <c r="G553" s="111" t="s">
        <v>218</v>
      </c>
      <c r="H553" s="111" t="s">
        <v>219</v>
      </c>
      <c r="I553" s="111" t="s">
        <v>220</v>
      </c>
      <c r="J553" s="111" t="s">
        <v>221</v>
      </c>
      <c r="K553" s="111" t="s">
        <v>222</v>
      </c>
      <c r="L553" s="111" t="s">
        <v>223</v>
      </c>
      <c r="M553" s="111" t="s">
        <v>224</v>
      </c>
      <c r="N553" s="111" t="s">
        <v>225</v>
      </c>
      <c r="O553" s="111" t="s">
        <v>226</v>
      </c>
      <c r="P553" s="111" t="s">
        <v>227</v>
      </c>
      <c r="Q553" s="111" t="s">
        <v>228</v>
      </c>
      <c r="R553" s="111" t="s">
        <v>229</v>
      </c>
      <c r="S553" s="111" t="s">
        <v>231</v>
      </c>
      <c r="T553" s="111" t="s">
        <v>232</v>
      </c>
      <c r="U553" s="111" t="s">
        <v>233</v>
      </c>
      <c r="V553" s="111" t="s">
        <v>234</v>
      </c>
      <c r="W553" s="111" t="s">
        <v>235</v>
      </c>
      <c r="X553" s="111" t="s">
        <v>236</v>
      </c>
      <c r="Y553" s="111" t="s">
        <v>237</v>
      </c>
      <c r="Z553" s="111" t="s">
        <v>238</v>
      </c>
      <c r="AA553" s="111" t="s">
        <v>239</v>
      </c>
      <c r="AB553" s="11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 t="s">
        <v>3</v>
      </c>
    </row>
    <row r="554" spans="1:45">
      <c r="A554" s="36"/>
      <c r="B554" s="18"/>
      <c r="C554" s="7"/>
      <c r="D554" s="8" t="s">
        <v>277</v>
      </c>
      <c r="E554" s="9" t="s">
        <v>277</v>
      </c>
      <c r="F554" s="9" t="s">
        <v>253</v>
      </c>
      <c r="G554" s="9" t="s">
        <v>253</v>
      </c>
      <c r="H554" s="9" t="s">
        <v>253</v>
      </c>
      <c r="I554" s="9" t="s">
        <v>253</v>
      </c>
      <c r="J554" s="9" t="s">
        <v>253</v>
      </c>
      <c r="K554" s="9" t="s">
        <v>253</v>
      </c>
      <c r="L554" s="9" t="s">
        <v>253</v>
      </c>
      <c r="M554" s="9" t="s">
        <v>278</v>
      </c>
      <c r="N554" s="9" t="s">
        <v>253</v>
      </c>
      <c r="O554" s="9" t="s">
        <v>278</v>
      </c>
      <c r="P554" s="9" t="s">
        <v>277</v>
      </c>
      <c r="Q554" s="9" t="s">
        <v>253</v>
      </c>
      <c r="R554" s="9" t="s">
        <v>278</v>
      </c>
      <c r="S554" s="9" t="s">
        <v>278</v>
      </c>
      <c r="T554" s="9" t="s">
        <v>278</v>
      </c>
      <c r="U554" s="9" t="s">
        <v>277</v>
      </c>
      <c r="V554" s="9" t="s">
        <v>278</v>
      </c>
      <c r="W554" s="9" t="s">
        <v>278</v>
      </c>
      <c r="X554" s="9" t="s">
        <v>277</v>
      </c>
      <c r="Y554" s="9" t="s">
        <v>278</v>
      </c>
      <c r="Z554" s="9" t="s">
        <v>277</v>
      </c>
      <c r="AA554" s="9" t="s">
        <v>277</v>
      </c>
      <c r="AB554" s="11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0</v>
      </c>
    </row>
    <row r="555" spans="1:45">
      <c r="A555" s="36"/>
      <c r="B555" s="18"/>
      <c r="C555" s="7"/>
      <c r="D555" s="30" t="s">
        <v>279</v>
      </c>
      <c r="E555" s="30" t="s">
        <v>280</v>
      </c>
      <c r="F555" s="30" t="s">
        <v>255</v>
      </c>
      <c r="G555" s="30" t="s">
        <v>281</v>
      </c>
      <c r="H555" s="30" t="s">
        <v>281</v>
      </c>
      <c r="I555" s="30" t="s">
        <v>281</v>
      </c>
      <c r="J555" s="30" t="s">
        <v>281</v>
      </c>
      <c r="K555" s="30" t="s">
        <v>281</v>
      </c>
      <c r="L555" s="30" t="s">
        <v>281</v>
      </c>
      <c r="M555" s="30" t="s">
        <v>280</v>
      </c>
      <c r="N555" s="30" t="s">
        <v>281</v>
      </c>
      <c r="O555" s="30" t="s">
        <v>280</v>
      </c>
      <c r="P555" s="30" t="s">
        <v>281</v>
      </c>
      <c r="Q555" s="30" t="s">
        <v>281</v>
      </c>
      <c r="R555" s="30" t="s">
        <v>281</v>
      </c>
      <c r="S555" s="30" t="s">
        <v>282</v>
      </c>
      <c r="T555" s="30" t="s">
        <v>282</v>
      </c>
      <c r="U555" s="30" t="s">
        <v>279</v>
      </c>
      <c r="V555" s="30" t="s">
        <v>279</v>
      </c>
      <c r="W555" s="30" t="s">
        <v>279</v>
      </c>
      <c r="X555" s="30" t="s">
        <v>283</v>
      </c>
      <c r="Y555" s="30" t="s">
        <v>279</v>
      </c>
      <c r="Z555" s="30" t="s">
        <v>281</v>
      </c>
      <c r="AA555" s="30" t="s">
        <v>280</v>
      </c>
      <c r="AB555" s="11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1</v>
      </c>
    </row>
    <row r="556" spans="1:45">
      <c r="A556" s="36"/>
      <c r="B556" s="17">
        <v>1</v>
      </c>
      <c r="C556" s="13">
        <v>1</v>
      </c>
      <c r="D556" s="205">
        <v>48</v>
      </c>
      <c r="E556" s="204">
        <v>67</v>
      </c>
      <c r="F556" s="206">
        <v>66</v>
      </c>
      <c r="G556" s="204">
        <v>62</v>
      </c>
      <c r="H556" s="206">
        <v>57</v>
      </c>
      <c r="I556" s="204">
        <v>61</v>
      </c>
      <c r="J556" s="206">
        <v>61</v>
      </c>
      <c r="K556" s="204">
        <v>62</v>
      </c>
      <c r="L556" s="204">
        <v>61</v>
      </c>
      <c r="M556" s="204">
        <v>66</v>
      </c>
      <c r="N556" s="204">
        <v>55.8</v>
      </c>
      <c r="O556" s="204">
        <v>55.894227147761796</v>
      </c>
      <c r="P556" s="205">
        <v>51</v>
      </c>
      <c r="Q556" s="204">
        <v>58</v>
      </c>
      <c r="R556" s="204">
        <v>64</v>
      </c>
      <c r="S556" s="204">
        <v>61.496701246503484</v>
      </c>
      <c r="T556" s="204">
        <v>59</v>
      </c>
      <c r="U556" s="204">
        <v>61.080000000000005</v>
      </c>
      <c r="V556" s="204">
        <v>64</v>
      </c>
      <c r="W556" s="204">
        <v>68</v>
      </c>
      <c r="X556" s="204">
        <v>59</v>
      </c>
      <c r="Y556" s="204">
        <v>58</v>
      </c>
      <c r="Z556" s="205">
        <v>87</v>
      </c>
      <c r="AA556" s="205">
        <v>75.22</v>
      </c>
      <c r="AB556" s="207"/>
      <c r="AC556" s="208"/>
      <c r="AD556" s="208"/>
      <c r="AE556" s="208"/>
      <c r="AF556" s="208"/>
      <c r="AG556" s="208"/>
      <c r="AH556" s="208"/>
      <c r="AI556" s="208"/>
      <c r="AJ556" s="208"/>
      <c r="AK556" s="208"/>
      <c r="AL556" s="208"/>
      <c r="AM556" s="208"/>
      <c r="AN556" s="208"/>
      <c r="AO556" s="208"/>
      <c r="AP556" s="208"/>
      <c r="AQ556" s="208"/>
      <c r="AR556" s="208"/>
      <c r="AS556" s="209">
        <v>1</v>
      </c>
    </row>
    <row r="557" spans="1:45">
      <c r="A557" s="36"/>
      <c r="B557" s="18">
        <v>1</v>
      </c>
      <c r="C557" s="7">
        <v>2</v>
      </c>
      <c r="D557" s="211">
        <v>42.7</v>
      </c>
      <c r="E557" s="210">
        <v>70</v>
      </c>
      <c r="F557" s="212">
        <v>68</v>
      </c>
      <c r="G557" s="210">
        <v>65</v>
      </c>
      <c r="H557" s="212">
        <v>58</v>
      </c>
      <c r="I557" s="210">
        <v>63</v>
      </c>
      <c r="J557" s="212">
        <v>60</v>
      </c>
      <c r="K557" s="210">
        <v>62</v>
      </c>
      <c r="L557" s="210">
        <v>63</v>
      </c>
      <c r="M557" s="210">
        <v>68</v>
      </c>
      <c r="N557" s="210">
        <v>58</v>
      </c>
      <c r="O557" s="210">
        <v>63.375965999999998</v>
      </c>
      <c r="P557" s="211">
        <v>50</v>
      </c>
      <c r="Q557" s="210">
        <v>58</v>
      </c>
      <c r="R557" s="210">
        <v>62</v>
      </c>
      <c r="S557" s="210">
        <v>61.491848300233102</v>
      </c>
      <c r="T557" s="210">
        <v>60</v>
      </c>
      <c r="U557" s="210">
        <v>60.606999999999999</v>
      </c>
      <c r="V557" s="210">
        <v>61</v>
      </c>
      <c r="W557" s="210">
        <v>64</v>
      </c>
      <c r="X557" s="210">
        <v>60</v>
      </c>
      <c r="Y557" s="210">
        <v>59</v>
      </c>
      <c r="Z557" s="211">
        <v>88</v>
      </c>
      <c r="AA557" s="211">
        <v>82.43</v>
      </c>
      <c r="AB557" s="207"/>
      <c r="AC557" s="208"/>
      <c r="AD557" s="208"/>
      <c r="AE557" s="208"/>
      <c r="AF557" s="208"/>
      <c r="AG557" s="208"/>
      <c r="AH557" s="208"/>
      <c r="AI557" s="208"/>
      <c r="AJ557" s="208"/>
      <c r="AK557" s="208"/>
      <c r="AL557" s="208"/>
      <c r="AM557" s="208"/>
      <c r="AN557" s="208"/>
      <c r="AO557" s="208"/>
      <c r="AP557" s="208"/>
      <c r="AQ557" s="208"/>
      <c r="AR557" s="208"/>
      <c r="AS557" s="209">
        <v>34</v>
      </c>
    </row>
    <row r="558" spans="1:45">
      <c r="A558" s="36"/>
      <c r="B558" s="18">
        <v>1</v>
      </c>
      <c r="C558" s="7">
        <v>3</v>
      </c>
      <c r="D558" s="211">
        <v>44.8</v>
      </c>
      <c r="E558" s="210">
        <v>69</v>
      </c>
      <c r="F558" s="212">
        <v>67</v>
      </c>
      <c r="G558" s="210">
        <v>64</v>
      </c>
      <c r="H558" s="212">
        <v>58</v>
      </c>
      <c r="I558" s="210">
        <v>65</v>
      </c>
      <c r="J558" s="212">
        <v>60</v>
      </c>
      <c r="K558" s="212">
        <v>61</v>
      </c>
      <c r="L558" s="214">
        <v>62</v>
      </c>
      <c r="M558" s="214">
        <v>65</v>
      </c>
      <c r="N558" s="214">
        <v>58.1</v>
      </c>
      <c r="O558" s="214">
        <v>62.279160000000005</v>
      </c>
      <c r="P558" s="215">
        <v>50</v>
      </c>
      <c r="Q558" s="214">
        <v>60</v>
      </c>
      <c r="R558" s="214">
        <v>63</v>
      </c>
      <c r="S558" s="214">
        <v>62.149611444964393</v>
      </c>
      <c r="T558" s="214">
        <v>58</v>
      </c>
      <c r="U558" s="214">
        <v>60.936</v>
      </c>
      <c r="V558" s="214">
        <v>60</v>
      </c>
      <c r="W558" s="214">
        <v>68</v>
      </c>
      <c r="X558" s="214">
        <v>60</v>
      </c>
      <c r="Y558" s="214">
        <v>59</v>
      </c>
      <c r="Z558" s="215">
        <v>87</v>
      </c>
      <c r="AA558" s="215">
        <v>89.64</v>
      </c>
      <c r="AB558" s="207"/>
      <c r="AC558" s="208"/>
      <c r="AD558" s="208"/>
      <c r="AE558" s="208"/>
      <c r="AF558" s="208"/>
      <c r="AG558" s="208"/>
      <c r="AH558" s="208"/>
      <c r="AI558" s="208"/>
      <c r="AJ558" s="208"/>
      <c r="AK558" s="208"/>
      <c r="AL558" s="208"/>
      <c r="AM558" s="208"/>
      <c r="AN558" s="208"/>
      <c r="AO558" s="208"/>
      <c r="AP558" s="208"/>
      <c r="AQ558" s="208"/>
      <c r="AR558" s="208"/>
      <c r="AS558" s="209">
        <v>16</v>
      </c>
    </row>
    <row r="559" spans="1:45">
      <c r="A559" s="36"/>
      <c r="B559" s="18">
        <v>1</v>
      </c>
      <c r="C559" s="7">
        <v>4</v>
      </c>
      <c r="D559" s="211">
        <v>44.6</v>
      </c>
      <c r="E559" s="210">
        <v>70</v>
      </c>
      <c r="F559" s="212">
        <v>67</v>
      </c>
      <c r="G559" s="210">
        <v>61</v>
      </c>
      <c r="H559" s="212">
        <v>58</v>
      </c>
      <c r="I559" s="210">
        <v>65</v>
      </c>
      <c r="J559" s="212">
        <v>60</v>
      </c>
      <c r="K559" s="212">
        <v>64</v>
      </c>
      <c r="L559" s="214">
        <v>62</v>
      </c>
      <c r="M559" s="214">
        <v>67</v>
      </c>
      <c r="N559" s="214">
        <v>59.7</v>
      </c>
      <c r="O559" s="214">
        <v>60.948570000000004</v>
      </c>
      <c r="P559" s="215">
        <v>50</v>
      </c>
      <c r="Q559" s="214">
        <v>61</v>
      </c>
      <c r="R559" s="214">
        <v>66</v>
      </c>
      <c r="S559" s="214">
        <v>61.653568343946368</v>
      </c>
      <c r="T559" s="214">
        <v>59</v>
      </c>
      <c r="U559" s="214">
        <v>60.131999999999998</v>
      </c>
      <c r="V559" s="214">
        <v>59</v>
      </c>
      <c r="W559" s="214">
        <v>65</v>
      </c>
      <c r="X559" s="214">
        <v>59</v>
      </c>
      <c r="Y559" s="214">
        <v>59</v>
      </c>
      <c r="Z559" s="215">
        <v>90</v>
      </c>
      <c r="AA559" s="215">
        <v>90.85</v>
      </c>
      <c r="AB559" s="207"/>
      <c r="AC559" s="208"/>
      <c r="AD559" s="208"/>
      <c r="AE559" s="208"/>
      <c r="AF559" s="208"/>
      <c r="AG559" s="208"/>
      <c r="AH559" s="208"/>
      <c r="AI559" s="208"/>
      <c r="AJ559" s="208"/>
      <c r="AK559" s="208"/>
      <c r="AL559" s="208"/>
      <c r="AM559" s="208"/>
      <c r="AN559" s="208"/>
      <c r="AO559" s="208"/>
      <c r="AP559" s="208"/>
      <c r="AQ559" s="208"/>
      <c r="AR559" s="208"/>
      <c r="AS559" s="209">
        <v>61.930734401897965</v>
      </c>
    </row>
    <row r="560" spans="1:45">
      <c r="A560" s="36"/>
      <c r="B560" s="18">
        <v>1</v>
      </c>
      <c r="C560" s="7">
        <v>5</v>
      </c>
      <c r="D560" s="211">
        <v>50.4</v>
      </c>
      <c r="E560" s="210">
        <v>70</v>
      </c>
      <c r="F560" s="213">
        <v>74</v>
      </c>
      <c r="G560" s="213">
        <v>73</v>
      </c>
      <c r="H560" s="210">
        <v>58</v>
      </c>
      <c r="I560" s="210">
        <v>64</v>
      </c>
      <c r="J560" s="210">
        <v>62</v>
      </c>
      <c r="K560" s="210">
        <v>63</v>
      </c>
      <c r="L560" s="210">
        <v>62</v>
      </c>
      <c r="M560" s="210">
        <v>65</v>
      </c>
      <c r="N560" s="210">
        <v>56.8</v>
      </c>
      <c r="O560" s="210">
        <v>56.713863221451902</v>
      </c>
      <c r="P560" s="211">
        <v>50</v>
      </c>
      <c r="Q560" s="210">
        <v>60</v>
      </c>
      <c r="R560" s="210">
        <v>66</v>
      </c>
      <c r="S560" s="210">
        <v>61.554350382300136</v>
      </c>
      <c r="T560" s="210">
        <v>58</v>
      </c>
      <c r="U560" s="210">
        <v>60.73</v>
      </c>
      <c r="V560" s="210">
        <v>58</v>
      </c>
      <c r="W560" s="210">
        <v>67</v>
      </c>
      <c r="X560" s="210">
        <v>59</v>
      </c>
      <c r="Y560" s="210">
        <v>60</v>
      </c>
      <c r="Z560" s="211">
        <v>87</v>
      </c>
      <c r="AA560" s="211">
        <v>81.06</v>
      </c>
      <c r="AB560" s="207"/>
      <c r="AC560" s="208"/>
      <c r="AD560" s="208"/>
      <c r="AE560" s="208"/>
      <c r="AF560" s="208"/>
      <c r="AG560" s="208"/>
      <c r="AH560" s="208"/>
      <c r="AI560" s="208"/>
      <c r="AJ560" s="208"/>
      <c r="AK560" s="208"/>
      <c r="AL560" s="208"/>
      <c r="AM560" s="208"/>
      <c r="AN560" s="208"/>
      <c r="AO560" s="208"/>
      <c r="AP560" s="208"/>
      <c r="AQ560" s="208"/>
      <c r="AR560" s="208"/>
      <c r="AS560" s="209">
        <v>90</v>
      </c>
    </row>
    <row r="561" spans="1:45">
      <c r="A561" s="36"/>
      <c r="B561" s="18">
        <v>1</v>
      </c>
      <c r="C561" s="7">
        <v>6</v>
      </c>
      <c r="D561" s="211">
        <v>45.1</v>
      </c>
      <c r="E561" s="210">
        <v>70</v>
      </c>
      <c r="F561" s="210">
        <v>69</v>
      </c>
      <c r="G561" s="210">
        <v>63</v>
      </c>
      <c r="H561" s="210">
        <v>59</v>
      </c>
      <c r="I561" s="210">
        <v>64</v>
      </c>
      <c r="J561" s="210">
        <v>61</v>
      </c>
      <c r="K561" s="210">
        <v>60</v>
      </c>
      <c r="L561" s="210">
        <v>61</v>
      </c>
      <c r="M561" s="210">
        <v>67</v>
      </c>
      <c r="N561" s="210">
        <v>53.2</v>
      </c>
      <c r="O561" s="210">
        <v>56.458140542946893</v>
      </c>
      <c r="P561" s="211">
        <v>50</v>
      </c>
      <c r="Q561" s="210">
        <v>59</v>
      </c>
      <c r="R561" s="210">
        <v>63</v>
      </c>
      <c r="S561" s="210">
        <v>59.387121597647969</v>
      </c>
      <c r="T561" s="210">
        <v>59</v>
      </c>
      <c r="U561" s="210">
        <v>62.8</v>
      </c>
      <c r="V561" s="210">
        <v>61</v>
      </c>
      <c r="W561" s="210">
        <v>68</v>
      </c>
      <c r="X561" s="210">
        <v>59</v>
      </c>
      <c r="Y561" s="210">
        <v>60</v>
      </c>
      <c r="Z561" s="211">
        <v>87</v>
      </c>
      <c r="AA561" s="211">
        <v>78.27</v>
      </c>
      <c r="AB561" s="207"/>
      <c r="AC561" s="208"/>
      <c r="AD561" s="208"/>
      <c r="AE561" s="208"/>
      <c r="AF561" s="208"/>
      <c r="AG561" s="208"/>
      <c r="AH561" s="208"/>
      <c r="AI561" s="208"/>
      <c r="AJ561" s="208"/>
      <c r="AK561" s="208"/>
      <c r="AL561" s="208"/>
      <c r="AM561" s="208"/>
      <c r="AN561" s="208"/>
      <c r="AO561" s="208"/>
      <c r="AP561" s="208"/>
      <c r="AQ561" s="208"/>
      <c r="AR561" s="208"/>
      <c r="AS561" s="216"/>
    </row>
    <row r="562" spans="1:45">
      <c r="A562" s="36"/>
      <c r="B562" s="19" t="s">
        <v>246</v>
      </c>
      <c r="C562" s="11"/>
      <c r="D562" s="217">
        <v>45.933333333333337</v>
      </c>
      <c r="E562" s="217">
        <v>69.333333333333329</v>
      </c>
      <c r="F562" s="217">
        <v>68.5</v>
      </c>
      <c r="G562" s="217">
        <v>64.666666666666671</v>
      </c>
      <c r="H562" s="217">
        <v>58</v>
      </c>
      <c r="I562" s="217">
        <v>63.666666666666664</v>
      </c>
      <c r="J562" s="217">
        <v>60.666666666666664</v>
      </c>
      <c r="K562" s="217">
        <v>62</v>
      </c>
      <c r="L562" s="217">
        <v>61.833333333333336</v>
      </c>
      <c r="M562" s="217">
        <v>66.333333333333329</v>
      </c>
      <c r="N562" s="217">
        <v>56.933333333333337</v>
      </c>
      <c r="O562" s="217">
        <v>59.278321152026763</v>
      </c>
      <c r="P562" s="217">
        <v>50.166666666666664</v>
      </c>
      <c r="Q562" s="217">
        <v>59.333333333333336</v>
      </c>
      <c r="R562" s="217">
        <v>64</v>
      </c>
      <c r="S562" s="217">
        <v>61.288866885932578</v>
      </c>
      <c r="T562" s="217">
        <v>58.833333333333336</v>
      </c>
      <c r="U562" s="217">
        <v>61.047500000000007</v>
      </c>
      <c r="V562" s="217">
        <v>60.5</v>
      </c>
      <c r="W562" s="217">
        <v>66.666666666666671</v>
      </c>
      <c r="X562" s="217">
        <v>59.333333333333336</v>
      </c>
      <c r="Y562" s="217">
        <v>59.166666666666664</v>
      </c>
      <c r="Z562" s="217">
        <v>87.666666666666671</v>
      </c>
      <c r="AA562" s="217">
        <v>82.911666666666662</v>
      </c>
      <c r="AB562" s="207"/>
      <c r="AC562" s="208"/>
      <c r="AD562" s="208"/>
      <c r="AE562" s="208"/>
      <c r="AF562" s="208"/>
      <c r="AG562" s="208"/>
      <c r="AH562" s="208"/>
      <c r="AI562" s="208"/>
      <c r="AJ562" s="208"/>
      <c r="AK562" s="208"/>
      <c r="AL562" s="208"/>
      <c r="AM562" s="208"/>
      <c r="AN562" s="208"/>
      <c r="AO562" s="208"/>
      <c r="AP562" s="208"/>
      <c r="AQ562" s="208"/>
      <c r="AR562" s="208"/>
      <c r="AS562" s="216"/>
    </row>
    <row r="563" spans="1:45">
      <c r="A563" s="36"/>
      <c r="B563" s="2" t="s">
        <v>247</v>
      </c>
      <c r="C563" s="34"/>
      <c r="D563" s="214">
        <v>44.95</v>
      </c>
      <c r="E563" s="214">
        <v>70</v>
      </c>
      <c r="F563" s="214">
        <v>67.5</v>
      </c>
      <c r="G563" s="214">
        <v>63.5</v>
      </c>
      <c r="H563" s="214">
        <v>58</v>
      </c>
      <c r="I563" s="214">
        <v>64</v>
      </c>
      <c r="J563" s="214">
        <v>60.5</v>
      </c>
      <c r="K563" s="214">
        <v>62</v>
      </c>
      <c r="L563" s="214">
        <v>62</v>
      </c>
      <c r="M563" s="214">
        <v>66.5</v>
      </c>
      <c r="N563" s="214">
        <v>57.4</v>
      </c>
      <c r="O563" s="214">
        <v>58.831216610725953</v>
      </c>
      <c r="P563" s="214">
        <v>50</v>
      </c>
      <c r="Q563" s="214">
        <v>59.5</v>
      </c>
      <c r="R563" s="214">
        <v>63.5</v>
      </c>
      <c r="S563" s="214">
        <v>61.52552581440181</v>
      </c>
      <c r="T563" s="214">
        <v>59</v>
      </c>
      <c r="U563" s="214">
        <v>60.832999999999998</v>
      </c>
      <c r="V563" s="214">
        <v>60.5</v>
      </c>
      <c r="W563" s="214">
        <v>67.5</v>
      </c>
      <c r="X563" s="214">
        <v>59</v>
      </c>
      <c r="Y563" s="214">
        <v>59</v>
      </c>
      <c r="Z563" s="214">
        <v>87</v>
      </c>
      <c r="AA563" s="214">
        <v>81.745000000000005</v>
      </c>
      <c r="AB563" s="207"/>
      <c r="AC563" s="208"/>
      <c r="AD563" s="208"/>
      <c r="AE563" s="208"/>
      <c r="AF563" s="208"/>
      <c r="AG563" s="208"/>
      <c r="AH563" s="208"/>
      <c r="AI563" s="208"/>
      <c r="AJ563" s="208"/>
      <c r="AK563" s="208"/>
      <c r="AL563" s="208"/>
      <c r="AM563" s="208"/>
      <c r="AN563" s="208"/>
      <c r="AO563" s="208"/>
      <c r="AP563" s="208"/>
      <c r="AQ563" s="208"/>
      <c r="AR563" s="208"/>
      <c r="AS563" s="216"/>
    </row>
    <row r="564" spans="1:45">
      <c r="A564" s="36"/>
      <c r="B564" s="2" t="s">
        <v>248</v>
      </c>
      <c r="C564" s="34"/>
      <c r="D564" s="200">
        <v>2.7724838442571058</v>
      </c>
      <c r="E564" s="200">
        <v>1.2110601416389968</v>
      </c>
      <c r="F564" s="200">
        <v>2.8809720581775866</v>
      </c>
      <c r="G564" s="200">
        <v>4.3204937989385739</v>
      </c>
      <c r="H564" s="200">
        <v>0.63245553203367588</v>
      </c>
      <c r="I564" s="200">
        <v>1.505545305418162</v>
      </c>
      <c r="J564" s="200">
        <v>0.81649658092772603</v>
      </c>
      <c r="K564" s="200">
        <v>1.4142135623730951</v>
      </c>
      <c r="L564" s="200">
        <v>0.752772652709081</v>
      </c>
      <c r="M564" s="200">
        <v>1.2110601416389968</v>
      </c>
      <c r="N564" s="200">
        <v>2.2535897290027456</v>
      </c>
      <c r="O564" s="200">
        <v>3.3035560743236494</v>
      </c>
      <c r="P564" s="200">
        <v>0.40824829046386302</v>
      </c>
      <c r="Q564" s="200">
        <v>1.2110601416389966</v>
      </c>
      <c r="R564" s="200">
        <v>1.6733200530681511</v>
      </c>
      <c r="S564" s="200">
        <v>0.96388812148733005</v>
      </c>
      <c r="T564" s="200">
        <v>0.752772652709081</v>
      </c>
      <c r="U564" s="200">
        <v>0.9184477666149552</v>
      </c>
      <c r="V564" s="200">
        <v>2.0736441353327719</v>
      </c>
      <c r="W564" s="200">
        <v>1.7511900715418263</v>
      </c>
      <c r="X564" s="200">
        <v>0.51639777949432231</v>
      </c>
      <c r="Y564" s="200">
        <v>0.752772652709081</v>
      </c>
      <c r="Z564" s="200">
        <v>1.2110601416389968</v>
      </c>
      <c r="AA564" s="200">
        <v>6.2073357140295435</v>
      </c>
      <c r="AB564" s="193"/>
      <c r="AC564" s="194"/>
      <c r="AD564" s="194"/>
      <c r="AE564" s="194"/>
      <c r="AF564" s="194"/>
      <c r="AG564" s="194"/>
      <c r="AH564" s="194"/>
      <c r="AI564" s="194"/>
      <c r="AJ564" s="194"/>
      <c r="AK564" s="194"/>
      <c r="AL564" s="194"/>
      <c r="AM564" s="194"/>
      <c r="AN564" s="194"/>
      <c r="AO564" s="194"/>
      <c r="AP564" s="194"/>
      <c r="AQ564" s="194"/>
      <c r="AR564" s="194"/>
      <c r="AS564" s="202"/>
    </row>
    <row r="565" spans="1:45">
      <c r="A565" s="36"/>
      <c r="B565" s="2" t="s">
        <v>86</v>
      </c>
      <c r="C565" s="34"/>
      <c r="D565" s="12">
        <v>6.0358864533899249E-2</v>
      </c>
      <c r="E565" s="12">
        <v>1.7467213581331686E-2</v>
      </c>
      <c r="F565" s="12">
        <v>4.205798625076769E-2</v>
      </c>
      <c r="G565" s="12">
        <v>6.6811759777400628E-2</v>
      </c>
      <c r="H565" s="12">
        <v>1.090440572471855E-2</v>
      </c>
      <c r="I565" s="12">
        <v>2.3647308462065374E-2</v>
      </c>
      <c r="J565" s="12">
        <v>1.3458734850457022E-2</v>
      </c>
      <c r="K565" s="12">
        <v>2.2809896167307987E-2</v>
      </c>
      <c r="L565" s="12">
        <v>1.2174220798529612E-2</v>
      </c>
      <c r="M565" s="12">
        <v>1.8257188064909502E-2</v>
      </c>
      <c r="N565" s="12">
        <v>3.9582957769369063E-2</v>
      </c>
      <c r="O565" s="12">
        <v>5.5729582250672406E-2</v>
      </c>
      <c r="P565" s="12">
        <v>8.1378396770205256E-3</v>
      </c>
      <c r="Q565" s="12">
        <v>2.0411125982679718E-2</v>
      </c>
      <c r="R565" s="12">
        <v>2.6145625829189861E-2</v>
      </c>
      <c r="S565" s="12">
        <v>1.5726969194605357E-2</v>
      </c>
      <c r="T565" s="12">
        <v>1.2795002595621772E-2</v>
      </c>
      <c r="U565" s="12">
        <v>1.504480554674565E-2</v>
      </c>
      <c r="V565" s="12">
        <v>3.4275109674921853E-2</v>
      </c>
      <c r="W565" s="12">
        <v>2.6267851073127391E-2</v>
      </c>
      <c r="X565" s="12">
        <v>8.7033333622638584E-3</v>
      </c>
      <c r="Y565" s="12">
        <v>1.2722918073956299E-2</v>
      </c>
      <c r="Z565" s="12">
        <v>1.38143742392281E-2</v>
      </c>
      <c r="AA565" s="12">
        <v>7.4866854853915338E-2</v>
      </c>
      <c r="AB565" s="11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2"/>
    </row>
    <row r="566" spans="1:45">
      <c r="A566" s="36"/>
      <c r="B566" s="2" t="s">
        <v>249</v>
      </c>
      <c r="C566" s="34"/>
      <c r="D566" s="12">
        <v>-0.25831117978918017</v>
      </c>
      <c r="E566" s="12">
        <v>0.11953029465784115</v>
      </c>
      <c r="F566" s="12">
        <v>0.10607440169320381</v>
      </c>
      <c r="G566" s="12">
        <v>4.4177294055871119E-2</v>
      </c>
      <c r="H566" s="12">
        <v>-6.3469849661228928E-2</v>
      </c>
      <c r="I566" s="12">
        <v>2.8030222498306001E-2</v>
      </c>
      <c r="J566" s="12">
        <v>-2.0410992174388909E-2</v>
      </c>
      <c r="K566" s="12">
        <v>1.1184365690311004E-3</v>
      </c>
      <c r="L566" s="12">
        <v>-1.5727420238963452E-3</v>
      </c>
      <c r="M566" s="12">
        <v>7.108907998514602E-2</v>
      </c>
      <c r="N566" s="12">
        <v>-8.0693392655964979E-2</v>
      </c>
      <c r="O566" s="12">
        <v>-4.2828706545903872E-2</v>
      </c>
      <c r="P566" s="12">
        <v>-0.18995524352882165</v>
      </c>
      <c r="Q566" s="12">
        <v>-4.1940420917808918E-2</v>
      </c>
      <c r="R566" s="12">
        <v>3.3412579684161114E-2</v>
      </c>
      <c r="S566" s="12">
        <v>-1.0364280710769669E-2</v>
      </c>
      <c r="T566" s="12">
        <v>-5.0013956696591366E-2</v>
      </c>
      <c r="U566" s="12">
        <v>-1.4261649089549522E-2</v>
      </c>
      <c r="V566" s="12">
        <v>-2.3102170767316466E-2</v>
      </c>
      <c r="W566" s="12">
        <v>7.6471437171001355E-2</v>
      </c>
      <c r="X566" s="12">
        <v>-4.1940420917808918E-2</v>
      </c>
      <c r="Y566" s="12">
        <v>-4.4631599510736475E-2</v>
      </c>
      <c r="Z566" s="12">
        <v>0.41555993987986661</v>
      </c>
      <c r="AA566" s="12">
        <v>0.33878061462364473</v>
      </c>
      <c r="AB566" s="11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2"/>
    </row>
    <row r="567" spans="1:45">
      <c r="A567" s="36"/>
      <c r="B567" s="58" t="s">
        <v>250</v>
      </c>
      <c r="C567" s="59"/>
      <c r="D567" s="57">
        <v>3.85</v>
      </c>
      <c r="E567" s="57">
        <v>2.0699999999999998</v>
      </c>
      <c r="F567" s="57">
        <v>1.86</v>
      </c>
      <c r="G567" s="57">
        <v>0.89</v>
      </c>
      <c r="H567" s="57">
        <v>0.8</v>
      </c>
      <c r="I567" s="57">
        <v>0.63</v>
      </c>
      <c r="J567" s="57">
        <v>0.13</v>
      </c>
      <c r="K567" s="57">
        <v>0.21</v>
      </c>
      <c r="L567" s="57">
        <v>0.17</v>
      </c>
      <c r="M567" s="57">
        <v>1.31</v>
      </c>
      <c r="N567" s="57">
        <v>1.07</v>
      </c>
      <c r="O567" s="57">
        <v>0.48</v>
      </c>
      <c r="P567" s="57">
        <v>2.78</v>
      </c>
      <c r="Q567" s="57">
        <v>0.46</v>
      </c>
      <c r="R567" s="57">
        <v>0.72</v>
      </c>
      <c r="S567" s="57">
        <v>0.03</v>
      </c>
      <c r="T567" s="57">
        <v>0.59</v>
      </c>
      <c r="U567" s="57">
        <v>0.03</v>
      </c>
      <c r="V567" s="57">
        <v>0.17</v>
      </c>
      <c r="W567" s="57">
        <v>1.39</v>
      </c>
      <c r="X567" s="57">
        <v>0.46</v>
      </c>
      <c r="Y567" s="57">
        <v>0.51</v>
      </c>
      <c r="Z567" s="57">
        <v>6.7</v>
      </c>
      <c r="AA567" s="57">
        <v>5.5</v>
      </c>
      <c r="AB567" s="11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2"/>
    </row>
    <row r="568" spans="1:45">
      <c r="B568" s="37"/>
      <c r="C568" s="19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S568" s="72"/>
    </row>
    <row r="569" spans="1:45" ht="15">
      <c r="B569" s="40" t="s">
        <v>516</v>
      </c>
      <c r="AS569" s="33" t="s">
        <v>66</v>
      </c>
    </row>
    <row r="570" spans="1:45" ht="15">
      <c r="A570" s="29" t="s">
        <v>26</v>
      </c>
      <c r="B570" s="17" t="s">
        <v>117</v>
      </c>
      <c r="C570" s="14" t="s">
        <v>118</v>
      </c>
      <c r="D570" s="15" t="s">
        <v>212</v>
      </c>
      <c r="E570" s="16" t="s">
        <v>212</v>
      </c>
      <c r="F570" s="16" t="s">
        <v>212</v>
      </c>
      <c r="G570" s="16" t="s">
        <v>212</v>
      </c>
      <c r="H570" s="16" t="s">
        <v>212</v>
      </c>
      <c r="I570" s="16" t="s">
        <v>212</v>
      </c>
      <c r="J570" s="16" t="s">
        <v>212</v>
      </c>
      <c r="K570" s="16" t="s">
        <v>212</v>
      </c>
      <c r="L570" s="16" t="s">
        <v>212</v>
      </c>
      <c r="M570" s="16" t="s">
        <v>212</v>
      </c>
      <c r="N570" s="16" t="s">
        <v>212</v>
      </c>
      <c r="O570" s="16" t="s">
        <v>212</v>
      </c>
      <c r="P570" s="16" t="s">
        <v>212</v>
      </c>
      <c r="Q570" s="16" t="s">
        <v>212</v>
      </c>
      <c r="R570" s="16" t="s">
        <v>212</v>
      </c>
      <c r="S570" s="16" t="s">
        <v>212</v>
      </c>
      <c r="T570" s="16" t="s">
        <v>212</v>
      </c>
      <c r="U570" s="16" t="s">
        <v>212</v>
      </c>
      <c r="V570" s="16" t="s">
        <v>212</v>
      </c>
      <c r="W570" s="16" t="s">
        <v>212</v>
      </c>
      <c r="X570" s="16" t="s">
        <v>212</v>
      </c>
      <c r="Y570" s="16" t="s">
        <v>212</v>
      </c>
      <c r="Z570" s="16" t="s">
        <v>212</v>
      </c>
      <c r="AA570" s="11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1</v>
      </c>
    </row>
    <row r="571" spans="1:45">
      <c r="A571" s="36"/>
      <c r="B571" s="18" t="s">
        <v>213</v>
      </c>
      <c r="C571" s="7" t="s">
        <v>213</v>
      </c>
      <c r="D571" s="110" t="s">
        <v>216</v>
      </c>
      <c r="E571" s="111" t="s">
        <v>217</v>
      </c>
      <c r="F571" s="111" t="s">
        <v>218</v>
      </c>
      <c r="G571" s="111" t="s">
        <v>219</v>
      </c>
      <c r="H571" s="111" t="s">
        <v>220</v>
      </c>
      <c r="I571" s="111" t="s">
        <v>221</v>
      </c>
      <c r="J571" s="111" t="s">
        <v>222</v>
      </c>
      <c r="K571" s="111" t="s">
        <v>223</v>
      </c>
      <c r="L571" s="111" t="s">
        <v>224</v>
      </c>
      <c r="M571" s="111" t="s">
        <v>225</v>
      </c>
      <c r="N571" s="111" t="s">
        <v>226</v>
      </c>
      <c r="O571" s="111" t="s">
        <v>227</v>
      </c>
      <c r="P571" s="111" t="s">
        <v>228</v>
      </c>
      <c r="Q571" s="111" t="s">
        <v>229</v>
      </c>
      <c r="R571" s="111" t="s">
        <v>231</v>
      </c>
      <c r="S571" s="111" t="s">
        <v>232</v>
      </c>
      <c r="T571" s="111" t="s">
        <v>233</v>
      </c>
      <c r="U571" s="111" t="s">
        <v>234</v>
      </c>
      <c r="V571" s="111" t="s">
        <v>235</v>
      </c>
      <c r="W571" s="111" t="s">
        <v>236</v>
      </c>
      <c r="X571" s="111" t="s">
        <v>237</v>
      </c>
      <c r="Y571" s="111" t="s">
        <v>238</v>
      </c>
      <c r="Z571" s="111" t="s">
        <v>239</v>
      </c>
      <c r="AA571" s="11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3" t="s">
        <v>3</v>
      </c>
    </row>
    <row r="572" spans="1:45">
      <c r="A572" s="36"/>
      <c r="B572" s="18"/>
      <c r="C572" s="7"/>
      <c r="D572" s="8" t="s">
        <v>253</v>
      </c>
      <c r="E572" s="9" t="s">
        <v>253</v>
      </c>
      <c r="F572" s="9" t="s">
        <v>253</v>
      </c>
      <c r="G572" s="9" t="s">
        <v>253</v>
      </c>
      <c r="H572" s="9" t="s">
        <v>253</v>
      </c>
      <c r="I572" s="9" t="s">
        <v>253</v>
      </c>
      <c r="J572" s="9" t="s">
        <v>253</v>
      </c>
      <c r="K572" s="9" t="s">
        <v>253</v>
      </c>
      <c r="L572" s="9" t="s">
        <v>278</v>
      </c>
      <c r="M572" s="9" t="s">
        <v>253</v>
      </c>
      <c r="N572" s="9" t="s">
        <v>278</v>
      </c>
      <c r="O572" s="9" t="s">
        <v>277</v>
      </c>
      <c r="P572" s="9" t="s">
        <v>253</v>
      </c>
      <c r="Q572" s="9" t="s">
        <v>278</v>
      </c>
      <c r="R572" s="9" t="s">
        <v>278</v>
      </c>
      <c r="S572" s="9" t="s">
        <v>278</v>
      </c>
      <c r="T572" s="9" t="s">
        <v>277</v>
      </c>
      <c r="U572" s="9" t="s">
        <v>278</v>
      </c>
      <c r="V572" s="9" t="s">
        <v>278</v>
      </c>
      <c r="W572" s="9" t="s">
        <v>277</v>
      </c>
      <c r="X572" s="9" t="s">
        <v>278</v>
      </c>
      <c r="Y572" s="9" t="s">
        <v>277</v>
      </c>
      <c r="Z572" s="9" t="s">
        <v>277</v>
      </c>
      <c r="AA572" s="11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3">
        <v>2</v>
      </c>
    </row>
    <row r="573" spans="1:45">
      <c r="A573" s="36"/>
      <c r="B573" s="18"/>
      <c r="C573" s="7"/>
      <c r="D573" s="30" t="s">
        <v>280</v>
      </c>
      <c r="E573" s="30" t="s">
        <v>255</v>
      </c>
      <c r="F573" s="30" t="s">
        <v>281</v>
      </c>
      <c r="G573" s="30" t="s">
        <v>281</v>
      </c>
      <c r="H573" s="30" t="s">
        <v>281</v>
      </c>
      <c r="I573" s="30" t="s">
        <v>281</v>
      </c>
      <c r="J573" s="30" t="s">
        <v>281</v>
      </c>
      <c r="K573" s="30" t="s">
        <v>281</v>
      </c>
      <c r="L573" s="30" t="s">
        <v>280</v>
      </c>
      <c r="M573" s="30" t="s">
        <v>281</v>
      </c>
      <c r="N573" s="30" t="s">
        <v>280</v>
      </c>
      <c r="O573" s="30" t="s">
        <v>281</v>
      </c>
      <c r="P573" s="30" t="s">
        <v>281</v>
      </c>
      <c r="Q573" s="30" t="s">
        <v>281</v>
      </c>
      <c r="R573" s="30" t="s">
        <v>282</v>
      </c>
      <c r="S573" s="30" t="s">
        <v>282</v>
      </c>
      <c r="T573" s="30" t="s">
        <v>279</v>
      </c>
      <c r="U573" s="30" t="s">
        <v>279</v>
      </c>
      <c r="V573" s="30" t="s">
        <v>279</v>
      </c>
      <c r="W573" s="30" t="s">
        <v>283</v>
      </c>
      <c r="X573" s="30" t="s">
        <v>279</v>
      </c>
      <c r="Y573" s="30" t="s">
        <v>281</v>
      </c>
      <c r="Z573" s="30" t="s">
        <v>280</v>
      </c>
      <c r="AA573" s="11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3">
        <v>3</v>
      </c>
    </row>
    <row r="574" spans="1:45">
      <c r="A574" s="36"/>
      <c r="B574" s="17">
        <v>1</v>
      </c>
      <c r="C574" s="13">
        <v>1</v>
      </c>
      <c r="D574" s="21">
        <v>4.9000000000000004</v>
      </c>
      <c r="E574" s="21">
        <v>5.4</v>
      </c>
      <c r="F574" s="22">
        <v>5.27</v>
      </c>
      <c r="G574" s="21">
        <v>4.84</v>
      </c>
      <c r="H574" s="22">
        <v>4.93</v>
      </c>
      <c r="I574" s="21">
        <v>5.12</v>
      </c>
      <c r="J574" s="22">
        <v>5.31</v>
      </c>
      <c r="K574" s="21">
        <v>5.12</v>
      </c>
      <c r="L574" s="21">
        <v>5</v>
      </c>
      <c r="M574" s="21">
        <v>5.4</v>
      </c>
      <c r="N574" s="21">
        <v>5.3931617340850018</v>
      </c>
      <c r="O574" s="21">
        <v>5</v>
      </c>
      <c r="P574" s="21">
        <v>4.2699999999999996</v>
      </c>
      <c r="Q574" s="107">
        <v>5.96</v>
      </c>
      <c r="R574" s="21">
        <v>5.7235038319265197</v>
      </c>
      <c r="S574" s="21">
        <v>4.67</v>
      </c>
      <c r="T574" s="21">
        <v>5.1769999999999996</v>
      </c>
      <c r="U574" s="21">
        <v>5.62</v>
      </c>
      <c r="V574" s="21">
        <v>5.0999999999999996</v>
      </c>
      <c r="W574" s="21">
        <v>5</v>
      </c>
      <c r="X574" s="21">
        <v>5</v>
      </c>
      <c r="Y574" s="21">
        <v>5</v>
      </c>
      <c r="Z574" s="107">
        <v>9.6750000000000007</v>
      </c>
      <c r="AA574" s="11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3">
        <v>1</v>
      </c>
    </row>
    <row r="575" spans="1:45">
      <c r="A575" s="36"/>
      <c r="B575" s="18">
        <v>1</v>
      </c>
      <c r="C575" s="7">
        <v>2</v>
      </c>
      <c r="D575" s="9">
        <v>4.9000000000000004</v>
      </c>
      <c r="E575" s="9">
        <v>5.66</v>
      </c>
      <c r="F575" s="24">
        <v>5.46</v>
      </c>
      <c r="G575" s="9">
        <v>4.6900000000000004</v>
      </c>
      <c r="H575" s="24">
        <v>5.15</v>
      </c>
      <c r="I575" s="9">
        <v>4.9800000000000004</v>
      </c>
      <c r="J575" s="24">
        <v>5.38</v>
      </c>
      <c r="K575" s="9">
        <v>5.29</v>
      </c>
      <c r="L575" s="9">
        <v>5</v>
      </c>
      <c r="M575" s="9">
        <v>5.27</v>
      </c>
      <c r="N575" s="9">
        <v>5.3854968788962623</v>
      </c>
      <c r="O575" s="9">
        <v>5</v>
      </c>
      <c r="P575" s="9">
        <v>4.4800000000000004</v>
      </c>
      <c r="Q575" s="108">
        <v>5.85</v>
      </c>
      <c r="R575" s="115">
        <v>6.2389225859359279</v>
      </c>
      <c r="S575" s="9">
        <v>4.9000000000000004</v>
      </c>
      <c r="T575" s="9">
        <v>5.0129999999999999</v>
      </c>
      <c r="U575" s="115">
        <v>5.96</v>
      </c>
      <c r="V575" s="9">
        <v>4.6100000000000003</v>
      </c>
      <c r="W575" s="9">
        <v>5</v>
      </c>
      <c r="X575" s="9">
        <v>5.0999999999999996</v>
      </c>
      <c r="Y575" s="9">
        <v>5</v>
      </c>
      <c r="Z575" s="108">
        <v>9.6869999999999994</v>
      </c>
      <c r="AA575" s="11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3">
        <v>35</v>
      </c>
    </row>
    <row r="576" spans="1:45">
      <c r="A576" s="36"/>
      <c r="B576" s="18">
        <v>1</v>
      </c>
      <c r="C576" s="7">
        <v>3</v>
      </c>
      <c r="D576" s="9">
        <v>5</v>
      </c>
      <c r="E576" s="9">
        <v>5.59</v>
      </c>
      <c r="F576" s="24">
        <v>5.13</v>
      </c>
      <c r="G576" s="9">
        <v>4.6500000000000004</v>
      </c>
      <c r="H576" s="24">
        <v>5.72</v>
      </c>
      <c r="I576" s="9">
        <v>5.04</v>
      </c>
      <c r="J576" s="24">
        <v>5.2</v>
      </c>
      <c r="K576" s="24">
        <v>5.0999999999999996</v>
      </c>
      <c r="L576" s="10">
        <v>5</v>
      </c>
      <c r="M576" s="10">
        <v>5.27</v>
      </c>
      <c r="N576" s="10">
        <v>5.2583180802614722</v>
      </c>
      <c r="O576" s="10">
        <v>5</v>
      </c>
      <c r="P576" s="10">
        <v>4.8899999999999997</v>
      </c>
      <c r="Q576" s="114">
        <v>5.68</v>
      </c>
      <c r="R576" s="10">
        <v>5.2468577887859134</v>
      </c>
      <c r="S576" s="10">
        <v>4.46</v>
      </c>
      <c r="T576" s="10">
        <v>5.8949999999999996</v>
      </c>
      <c r="U576" s="10">
        <v>5.6</v>
      </c>
      <c r="V576" s="10">
        <v>4.97</v>
      </c>
      <c r="W576" s="10">
        <v>5</v>
      </c>
      <c r="X576" s="10">
        <v>5.4</v>
      </c>
      <c r="Y576" s="10">
        <v>5</v>
      </c>
      <c r="Z576" s="114">
        <v>9.593</v>
      </c>
      <c r="AA576" s="11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16</v>
      </c>
    </row>
    <row r="577" spans="1:45">
      <c r="A577" s="36"/>
      <c r="B577" s="18">
        <v>1</v>
      </c>
      <c r="C577" s="7">
        <v>4</v>
      </c>
      <c r="D577" s="9">
        <v>5</v>
      </c>
      <c r="E577" s="9">
        <v>5.56</v>
      </c>
      <c r="F577" s="24">
        <v>5.0199999999999996</v>
      </c>
      <c r="G577" s="9">
        <v>5.07</v>
      </c>
      <c r="H577" s="24">
        <v>5.1100000000000003</v>
      </c>
      <c r="I577" s="9">
        <v>5.07</v>
      </c>
      <c r="J577" s="24">
        <v>5.23</v>
      </c>
      <c r="K577" s="24">
        <v>4.9400000000000004</v>
      </c>
      <c r="L577" s="10">
        <v>5</v>
      </c>
      <c r="M577" s="10">
        <v>5.3</v>
      </c>
      <c r="N577" s="10">
        <v>5.1213959906797824</v>
      </c>
      <c r="O577" s="10">
        <v>5</v>
      </c>
      <c r="P577" s="10">
        <v>4.9400000000000004</v>
      </c>
      <c r="Q577" s="114">
        <v>6.31</v>
      </c>
      <c r="R577" s="10">
        <v>6.0949428023398085</v>
      </c>
      <c r="S577" s="10">
        <v>4.71</v>
      </c>
      <c r="T577" s="10">
        <v>5.181</v>
      </c>
      <c r="U577" s="10">
        <v>5.53</v>
      </c>
      <c r="V577" s="10">
        <v>4.6500000000000004</v>
      </c>
      <c r="W577" s="10">
        <v>5</v>
      </c>
      <c r="X577" s="10">
        <v>5</v>
      </c>
      <c r="Y577" s="10">
        <v>5</v>
      </c>
      <c r="Z577" s="114">
        <v>9.5950000000000006</v>
      </c>
      <c r="AA577" s="11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>
        <v>5.1261809319791674</v>
      </c>
    </row>
    <row r="578" spans="1:45">
      <c r="A578" s="36"/>
      <c r="B578" s="18">
        <v>1</v>
      </c>
      <c r="C578" s="7">
        <v>5</v>
      </c>
      <c r="D578" s="9">
        <v>4.9000000000000004</v>
      </c>
      <c r="E578" s="9">
        <v>5.79</v>
      </c>
      <c r="F578" s="9">
        <v>5.13</v>
      </c>
      <c r="G578" s="9">
        <v>5.14</v>
      </c>
      <c r="H578" s="9">
        <v>5.35</v>
      </c>
      <c r="I578" s="9">
        <v>5.24</v>
      </c>
      <c r="J578" s="9">
        <v>5.08</v>
      </c>
      <c r="K578" s="9">
        <v>4.9400000000000004</v>
      </c>
      <c r="L578" s="9">
        <v>4.8</v>
      </c>
      <c r="M578" s="9">
        <v>5.31</v>
      </c>
      <c r="N578" s="9">
        <v>5.1420728381438021</v>
      </c>
      <c r="O578" s="9">
        <v>5</v>
      </c>
      <c r="P578" s="9">
        <v>4.67</v>
      </c>
      <c r="Q578" s="108">
        <v>6.06</v>
      </c>
      <c r="R578" s="9">
        <v>5.7960036134892032</v>
      </c>
      <c r="S578" s="9">
        <v>4.7300000000000004</v>
      </c>
      <c r="T578" s="9">
        <v>5.5659999999999998</v>
      </c>
      <c r="U578" s="9">
        <v>5.59</v>
      </c>
      <c r="V578" s="9">
        <v>4.8499999999999996</v>
      </c>
      <c r="W578" s="9">
        <v>5</v>
      </c>
      <c r="X578" s="9">
        <v>5</v>
      </c>
      <c r="Y578" s="9">
        <v>5</v>
      </c>
      <c r="Z578" s="108">
        <v>9.6780000000000008</v>
      </c>
      <c r="AA578" s="11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91</v>
      </c>
    </row>
    <row r="579" spans="1:45">
      <c r="A579" s="36"/>
      <c r="B579" s="18">
        <v>1</v>
      </c>
      <c r="C579" s="7">
        <v>6</v>
      </c>
      <c r="D579" s="9">
        <v>5</v>
      </c>
      <c r="E579" s="9">
        <v>5.54</v>
      </c>
      <c r="F579" s="9">
        <v>5.04</v>
      </c>
      <c r="G579" s="9">
        <v>5.62</v>
      </c>
      <c r="H579" s="9">
        <v>4.8600000000000003</v>
      </c>
      <c r="I579" s="9">
        <v>5.05</v>
      </c>
      <c r="J579" s="9">
        <v>5.0199999999999996</v>
      </c>
      <c r="K579" s="9">
        <v>5.47</v>
      </c>
      <c r="L579" s="9">
        <v>4.8</v>
      </c>
      <c r="M579" s="9">
        <v>5.27</v>
      </c>
      <c r="N579" s="9">
        <v>5.039494224874522</v>
      </c>
      <c r="O579" s="115">
        <v>4</v>
      </c>
      <c r="P579" s="9">
        <v>4.51</v>
      </c>
      <c r="Q579" s="108">
        <v>6.17</v>
      </c>
      <c r="R579" s="9">
        <v>5.117740032153705</v>
      </c>
      <c r="S579" s="9">
        <v>4.43</v>
      </c>
      <c r="T579" s="9">
        <v>5.4980000000000002</v>
      </c>
      <c r="U579" s="9">
        <v>5.83</v>
      </c>
      <c r="V579" s="9">
        <v>4.8899999999999997</v>
      </c>
      <c r="W579" s="9">
        <v>5</v>
      </c>
      <c r="X579" s="9">
        <v>5.2</v>
      </c>
      <c r="Y579" s="9">
        <v>5</v>
      </c>
      <c r="Z579" s="108">
        <v>9.69</v>
      </c>
      <c r="AA579" s="11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2"/>
    </row>
    <row r="580" spans="1:45">
      <c r="A580" s="36"/>
      <c r="B580" s="19" t="s">
        <v>246</v>
      </c>
      <c r="C580" s="11"/>
      <c r="D580" s="25">
        <v>4.95</v>
      </c>
      <c r="E580" s="25">
        <v>5.59</v>
      </c>
      <c r="F580" s="25">
        <v>5.1749999999999998</v>
      </c>
      <c r="G580" s="25">
        <v>5.0016666666666669</v>
      </c>
      <c r="H580" s="25">
        <v>5.1866666666666665</v>
      </c>
      <c r="I580" s="25">
        <v>5.0833333333333339</v>
      </c>
      <c r="J580" s="25">
        <v>5.203333333333334</v>
      </c>
      <c r="K580" s="25">
        <v>5.1433333333333335</v>
      </c>
      <c r="L580" s="25">
        <v>4.9333333333333336</v>
      </c>
      <c r="M580" s="25">
        <v>5.3033333333333328</v>
      </c>
      <c r="N580" s="25">
        <v>5.2233232911568068</v>
      </c>
      <c r="O580" s="25">
        <v>4.833333333333333</v>
      </c>
      <c r="P580" s="25">
        <v>4.626666666666666</v>
      </c>
      <c r="Q580" s="25">
        <v>6.004999999999999</v>
      </c>
      <c r="R580" s="25">
        <v>5.7029951091051805</v>
      </c>
      <c r="S580" s="25">
        <v>4.6500000000000004</v>
      </c>
      <c r="T580" s="25">
        <v>5.3883333333333328</v>
      </c>
      <c r="U580" s="25">
        <v>5.6883333333333335</v>
      </c>
      <c r="V580" s="25">
        <v>4.8449999999999998</v>
      </c>
      <c r="W580" s="25">
        <v>5</v>
      </c>
      <c r="X580" s="25">
        <v>5.1166666666666663</v>
      </c>
      <c r="Y580" s="25">
        <v>5</v>
      </c>
      <c r="Z580" s="25">
        <v>9.6530000000000005</v>
      </c>
      <c r="AA580" s="11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2"/>
    </row>
    <row r="581" spans="1:45">
      <c r="A581" s="36"/>
      <c r="B581" s="2" t="s">
        <v>247</v>
      </c>
      <c r="C581" s="34"/>
      <c r="D581" s="10">
        <v>4.95</v>
      </c>
      <c r="E581" s="10">
        <v>5.5749999999999993</v>
      </c>
      <c r="F581" s="10">
        <v>5.13</v>
      </c>
      <c r="G581" s="10">
        <v>4.9550000000000001</v>
      </c>
      <c r="H581" s="10">
        <v>5.1300000000000008</v>
      </c>
      <c r="I581" s="10">
        <v>5.0600000000000005</v>
      </c>
      <c r="J581" s="10">
        <v>5.2149999999999999</v>
      </c>
      <c r="K581" s="10">
        <v>5.1099999999999994</v>
      </c>
      <c r="L581" s="10">
        <v>5</v>
      </c>
      <c r="M581" s="10">
        <v>5.2850000000000001</v>
      </c>
      <c r="N581" s="10">
        <v>5.2001954592026376</v>
      </c>
      <c r="O581" s="10">
        <v>5</v>
      </c>
      <c r="P581" s="10">
        <v>4.59</v>
      </c>
      <c r="Q581" s="10">
        <v>6.01</v>
      </c>
      <c r="R581" s="10">
        <v>5.7597537227078615</v>
      </c>
      <c r="S581" s="10">
        <v>4.6899999999999995</v>
      </c>
      <c r="T581" s="10">
        <v>5.3395000000000001</v>
      </c>
      <c r="U581" s="10">
        <v>5.6099999999999994</v>
      </c>
      <c r="V581" s="10">
        <v>4.8699999999999992</v>
      </c>
      <c r="W581" s="10">
        <v>5</v>
      </c>
      <c r="X581" s="10">
        <v>5.05</v>
      </c>
      <c r="Y581" s="10">
        <v>5</v>
      </c>
      <c r="Z581" s="10">
        <v>9.6765000000000008</v>
      </c>
      <c r="AA581" s="11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2"/>
    </row>
    <row r="582" spans="1:45">
      <c r="A582" s="36"/>
      <c r="B582" s="2" t="s">
        <v>248</v>
      </c>
      <c r="C582" s="34"/>
      <c r="D582" s="26">
        <v>5.4772255750516412E-2</v>
      </c>
      <c r="E582" s="26">
        <v>0.12992305415129365</v>
      </c>
      <c r="F582" s="26">
        <v>0.16525737502453561</v>
      </c>
      <c r="G582" s="26">
        <v>0.36140927861175148</v>
      </c>
      <c r="H582" s="26">
        <v>0.3133475174094516</v>
      </c>
      <c r="I582" s="26">
        <v>8.9144078135716134E-2</v>
      </c>
      <c r="J582" s="26">
        <v>0.13574485871172681</v>
      </c>
      <c r="K582" s="26">
        <v>0.20655911179772868</v>
      </c>
      <c r="L582" s="26">
        <v>0.10327955589886455</v>
      </c>
      <c r="M582" s="26">
        <v>5.0464508980735123E-2</v>
      </c>
      <c r="N582" s="26">
        <v>0.14639258234528779</v>
      </c>
      <c r="O582" s="26">
        <v>0.40824829046386302</v>
      </c>
      <c r="P582" s="26">
        <v>0.25757846700892278</v>
      </c>
      <c r="Q582" s="26">
        <v>0.22580965435516703</v>
      </c>
      <c r="R582" s="26">
        <v>0.44732475995391802</v>
      </c>
      <c r="S582" s="26">
        <v>0.17742604092973521</v>
      </c>
      <c r="T582" s="26">
        <v>0.32521603076519251</v>
      </c>
      <c r="U582" s="26">
        <v>0.16797817318528818</v>
      </c>
      <c r="V582" s="26">
        <v>0.18758997841036149</v>
      </c>
      <c r="W582" s="26">
        <v>0</v>
      </c>
      <c r="X582" s="26">
        <v>0.16020819787597237</v>
      </c>
      <c r="Y582" s="26">
        <v>0</v>
      </c>
      <c r="Z582" s="26">
        <v>4.6039113805545658E-2</v>
      </c>
      <c r="AA582" s="183"/>
      <c r="AB582" s="184"/>
      <c r="AC582" s="184"/>
      <c r="AD582" s="184"/>
      <c r="AE582" s="184"/>
      <c r="AF582" s="184"/>
      <c r="AG582" s="184"/>
      <c r="AH582" s="184"/>
      <c r="AI582" s="184"/>
      <c r="AJ582" s="184"/>
      <c r="AK582" s="184"/>
      <c r="AL582" s="184"/>
      <c r="AM582" s="184"/>
      <c r="AN582" s="184"/>
      <c r="AO582" s="184"/>
      <c r="AP582" s="184"/>
      <c r="AQ582" s="184"/>
      <c r="AR582" s="184"/>
      <c r="AS582" s="73"/>
    </row>
    <row r="583" spans="1:45">
      <c r="A583" s="36"/>
      <c r="B583" s="2" t="s">
        <v>86</v>
      </c>
      <c r="C583" s="34"/>
      <c r="D583" s="12">
        <v>1.1065102171821497E-2</v>
      </c>
      <c r="E583" s="12">
        <v>2.3242049043165233E-2</v>
      </c>
      <c r="F583" s="12">
        <v>3.1933792275272585E-2</v>
      </c>
      <c r="G583" s="12">
        <v>7.2257769799083937E-2</v>
      </c>
      <c r="H583" s="12">
        <v>6.0414045773030514E-2</v>
      </c>
      <c r="I583" s="12">
        <v>1.7536539961124482E-2</v>
      </c>
      <c r="J583" s="12">
        <v>2.6088057407762998E-2</v>
      </c>
      <c r="K583" s="12">
        <v>4.0160553168709395E-2</v>
      </c>
      <c r="L583" s="12">
        <v>2.0935045114634704E-2</v>
      </c>
      <c r="M583" s="12">
        <v>9.5156208008928597E-3</v>
      </c>
      <c r="N583" s="12">
        <v>2.8026712915345184E-2</v>
      </c>
      <c r="O583" s="12">
        <v>8.4465163544247532E-2</v>
      </c>
      <c r="P583" s="12">
        <v>5.5672579324695132E-2</v>
      </c>
      <c r="Q583" s="12">
        <v>3.7603606054149384E-2</v>
      </c>
      <c r="R583" s="12">
        <v>7.843681283186385E-2</v>
      </c>
      <c r="S583" s="12">
        <v>3.8156137834351657E-2</v>
      </c>
      <c r="T583" s="12">
        <v>6.035558875939237E-2</v>
      </c>
      <c r="U583" s="12">
        <v>2.9530297073300002E-2</v>
      </c>
      <c r="V583" s="12">
        <v>3.8718261797804229E-2</v>
      </c>
      <c r="W583" s="12">
        <v>0</v>
      </c>
      <c r="X583" s="12">
        <v>3.1311048444815449E-2</v>
      </c>
      <c r="Y583" s="12">
        <v>0</v>
      </c>
      <c r="Z583" s="12">
        <v>4.7694099042313951E-3</v>
      </c>
      <c r="AA583" s="11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2"/>
    </row>
    <row r="584" spans="1:45">
      <c r="A584" s="36"/>
      <c r="B584" s="2" t="s">
        <v>249</v>
      </c>
      <c r="C584" s="34"/>
      <c r="D584" s="12">
        <v>-3.4368847747858422E-2</v>
      </c>
      <c r="E584" s="12">
        <v>9.0480432543327494E-2</v>
      </c>
      <c r="F584" s="12">
        <v>9.5234773545116447E-3</v>
      </c>
      <c r="G584" s="12">
        <v>-2.428986939101796E-2</v>
      </c>
      <c r="H584" s="12">
        <v>1.1799375693152925E-2</v>
      </c>
      <c r="I584" s="12">
        <v>-8.3585810205279998E-3</v>
      </c>
      <c r="J584" s="12">
        <v>1.5050659034069325E-2</v>
      </c>
      <c r="K584" s="12">
        <v>3.3460390067705514E-3</v>
      </c>
      <c r="L584" s="12">
        <v>-3.7620131088774711E-2</v>
      </c>
      <c r="M584" s="12">
        <v>3.4558359079567058E-2</v>
      </c>
      <c r="N584" s="12">
        <v>1.8950240045493949E-2</v>
      </c>
      <c r="O584" s="12">
        <v>-5.7127831134272666E-2</v>
      </c>
      <c r="P584" s="12">
        <v>-9.7443744561634849E-2</v>
      </c>
      <c r="Q584" s="12">
        <v>0.17143738773214312</v>
      </c>
      <c r="R584" s="12">
        <v>0.11252317949364898</v>
      </c>
      <c r="S584" s="12">
        <v>-9.2891947884351844E-2</v>
      </c>
      <c r="T584" s="12">
        <v>5.1139904118240098E-2</v>
      </c>
      <c r="U584" s="12">
        <v>0.10966300425473374</v>
      </c>
      <c r="V584" s="12">
        <v>-5.4851932795631275E-2</v>
      </c>
      <c r="W584" s="12">
        <v>-2.4614997725109555E-2</v>
      </c>
      <c r="X584" s="12">
        <v>-1.856014338695533E-3</v>
      </c>
      <c r="Y584" s="12">
        <v>-2.4614997725109555E-2</v>
      </c>
      <c r="Z584" s="12">
        <v>0.88307828539190347</v>
      </c>
      <c r="AA584" s="11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2"/>
    </row>
    <row r="585" spans="1:45">
      <c r="A585" s="36"/>
      <c r="B585" s="58" t="s">
        <v>250</v>
      </c>
      <c r="C585" s="59"/>
      <c r="D585" s="57">
        <v>0.67</v>
      </c>
      <c r="E585" s="57">
        <v>1.56</v>
      </c>
      <c r="F585" s="57">
        <v>0.11</v>
      </c>
      <c r="G585" s="57">
        <v>0.49</v>
      </c>
      <c r="H585" s="57">
        <v>0.15</v>
      </c>
      <c r="I585" s="57">
        <v>0.21</v>
      </c>
      <c r="J585" s="57">
        <v>0.21</v>
      </c>
      <c r="K585" s="57">
        <v>0</v>
      </c>
      <c r="L585" s="57">
        <v>0.73</v>
      </c>
      <c r="M585" s="57">
        <v>0.56000000000000005</v>
      </c>
      <c r="N585" s="57">
        <v>0.28000000000000003</v>
      </c>
      <c r="O585" s="57">
        <v>1.08</v>
      </c>
      <c r="P585" s="57">
        <v>1.8</v>
      </c>
      <c r="Q585" s="57">
        <v>3.01</v>
      </c>
      <c r="R585" s="57">
        <v>1.95</v>
      </c>
      <c r="S585" s="57">
        <v>1.72</v>
      </c>
      <c r="T585" s="57">
        <v>0.85</v>
      </c>
      <c r="U585" s="57">
        <v>1.9</v>
      </c>
      <c r="V585" s="57">
        <v>1.04</v>
      </c>
      <c r="W585" s="57">
        <v>0.5</v>
      </c>
      <c r="X585" s="57">
        <v>0.09</v>
      </c>
      <c r="Y585" s="57">
        <v>0.5</v>
      </c>
      <c r="Z585" s="57">
        <v>15.73</v>
      </c>
      <c r="AA585" s="11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B586" s="37" t="s">
        <v>286</v>
      </c>
      <c r="C586" s="19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S586" s="72"/>
    </row>
    <row r="587" spans="1:45">
      <c r="AS587" s="72"/>
    </row>
    <row r="588" spans="1:45" ht="15">
      <c r="B588" s="40" t="s">
        <v>517</v>
      </c>
      <c r="AS588" s="33" t="s">
        <v>66</v>
      </c>
    </row>
    <row r="589" spans="1:45" ht="15">
      <c r="A589" s="29" t="s">
        <v>57</v>
      </c>
      <c r="B589" s="17" t="s">
        <v>117</v>
      </c>
      <c r="C589" s="14" t="s">
        <v>118</v>
      </c>
      <c r="D589" s="15" t="s">
        <v>212</v>
      </c>
      <c r="E589" s="16" t="s">
        <v>212</v>
      </c>
      <c r="F589" s="16" t="s">
        <v>212</v>
      </c>
      <c r="G589" s="16" t="s">
        <v>212</v>
      </c>
      <c r="H589" s="16" t="s">
        <v>212</v>
      </c>
      <c r="I589" s="16" t="s">
        <v>212</v>
      </c>
      <c r="J589" s="16" t="s">
        <v>212</v>
      </c>
      <c r="K589" s="16" t="s">
        <v>212</v>
      </c>
      <c r="L589" s="16" t="s">
        <v>212</v>
      </c>
      <c r="M589" s="16" t="s">
        <v>212</v>
      </c>
      <c r="N589" s="16" t="s">
        <v>212</v>
      </c>
      <c r="O589" s="16" t="s">
        <v>212</v>
      </c>
      <c r="P589" s="16" t="s">
        <v>212</v>
      </c>
      <c r="Q589" s="16" t="s">
        <v>212</v>
      </c>
      <c r="R589" s="16" t="s">
        <v>212</v>
      </c>
      <c r="S589" s="16" t="s">
        <v>212</v>
      </c>
      <c r="T589" s="16" t="s">
        <v>212</v>
      </c>
      <c r="U589" s="16" t="s">
        <v>212</v>
      </c>
      <c r="V589" s="16" t="s">
        <v>212</v>
      </c>
      <c r="W589" s="16" t="s">
        <v>212</v>
      </c>
      <c r="X589" s="16" t="s">
        <v>212</v>
      </c>
      <c r="Y589" s="16" t="s">
        <v>212</v>
      </c>
      <c r="Z589" s="16" t="s">
        <v>212</v>
      </c>
      <c r="AA589" s="11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3">
        <v>1</v>
      </c>
    </row>
    <row r="590" spans="1:45">
      <c r="A590" s="36"/>
      <c r="B590" s="18" t="s">
        <v>213</v>
      </c>
      <c r="C590" s="7" t="s">
        <v>213</v>
      </c>
      <c r="D590" s="110" t="s">
        <v>216</v>
      </c>
      <c r="E590" s="111" t="s">
        <v>217</v>
      </c>
      <c r="F590" s="111" t="s">
        <v>218</v>
      </c>
      <c r="G590" s="111" t="s">
        <v>219</v>
      </c>
      <c r="H590" s="111" t="s">
        <v>220</v>
      </c>
      <c r="I590" s="111" t="s">
        <v>221</v>
      </c>
      <c r="J590" s="111" t="s">
        <v>222</v>
      </c>
      <c r="K590" s="111" t="s">
        <v>223</v>
      </c>
      <c r="L590" s="111" t="s">
        <v>224</v>
      </c>
      <c r="M590" s="111" t="s">
        <v>225</v>
      </c>
      <c r="N590" s="111" t="s">
        <v>226</v>
      </c>
      <c r="O590" s="111" t="s">
        <v>227</v>
      </c>
      <c r="P590" s="111" t="s">
        <v>228</v>
      </c>
      <c r="Q590" s="111" t="s">
        <v>229</v>
      </c>
      <c r="R590" s="111" t="s">
        <v>231</v>
      </c>
      <c r="S590" s="111" t="s">
        <v>232</v>
      </c>
      <c r="T590" s="111" t="s">
        <v>233</v>
      </c>
      <c r="U590" s="111" t="s">
        <v>234</v>
      </c>
      <c r="V590" s="111" t="s">
        <v>235</v>
      </c>
      <c r="W590" s="111" t="s">
        <v>236</v>
      </c>
      <c r="X590" s="111" t="s">
        <v>237</v>
      </c>
      <c r="Y590" s="111" t="s">
        <v>238</v>
      </c>
      <c r="Z590" s="111" t="s">
        <v>239</v>
      </c>
      <c r="AA590" s="11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 t="s">
        <v>1</v>
      </c>
    </row>
    <row r="591" spans="1:45">
      <c r="A591" s="36"/>
      <c r="B591" s="18"/>
      <c r="C591" s="7"/>
      <c r="D591" s="8" t="s">
        <v>277</v>
      </c>
      <c r="E591" s="9" t="s">
        <v>253</v>
      </c>
      <c r="F591" s="9" t="s">
        <v>253</v>
      </c>
      <c r="G591" s="9" t="s">
        <v>253</v>
      </c>
      <c r="H591" s="9" t="s">
        <v>253</v>
      </c>
      <c r="I591" s="9" t="s">
        <v>253</v>
      </c>
      <c r="J591" s="9" t="s">
        <v>253</v>
      </c>
      <c r="K591" s="9" t="s">
        <v>253</v>
      </c>
      <c r="L591" s="9" t="s">
        <v>278</v>
      </c>
      <c r="M591" s="9" t="s">
        <v>253</v>
      </c>
      <c r="N591" s="9" t="s">
        <v>278</v>
      </c>
      <c r="O591" s="9" t="s">
        <v>277</v>
      </c>
      <c r="P591" s="9" t="s">
        <v>253</v>
      </c>
      <c r="Q591" s="9" t="s">
        <v>278</v>
      </c>
      <c r="R591" s="9" t="s">
        <v>278</v>
      </c>
      <c r="S591" s="9" t="s">
        <v>278</v>
      </c>
      <c r="T591" s="9" t="s">
        <v>277</v>
      </c>
      <c r="U591" s="9" t="s">
        <v>278</v>
      </c>
      <c r="V591" s="9" t="s">
        <v>278</v>
      </c>
      <c r="W591" s="9" t="s">
        <v>277</v>
      </c>
      <c r="X591" s="9" t="s">
        <v>278</v>
      </c>
      <c r="Y591" s="9" t="s">
        <v>277</v>
      </c>
      <c r="Z591" s="9" t="s">
        <v>277</v>
      </c>
      <c r="AA591" s="11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>
        <v>3</v>
      </c>
    </row>
    <row r="592" spans="1:45">
      <c r="A592" s="36"/>
      <c r="B592" s="18"/>
      <c r="C592" s="7"/>
      <c r="D592" s="30" t="s">
        <v>280</v>
      </c>
      <c r="E592" s="30" t="s">
        <v>255</v>
      </c>
      <c r="F592" s="30" t="s">
        <v>281</v>
      </c>
      <c r="G592" s="30" t="s">
        <v>281</v>
      </c>
      <c r="H592" s="30" t="s">
        <v>281</v>
      </c>
      <c r="I592" s="30" t="s">
        <v>281</v>
      </c>
      <c r="J592" s="30" t="s">
        <v>281</v>
      </c>
      <c r="K592" s="30" t="s">
        <v>281</v>
      </c>
      <c r="L592" s="30" t="s">
        <v>280</v>
      </c>
      <c r="M592" s="30" t="s">
        <v>281</v>
      </c>
      <c r="N592" s="30" t="s">
        <v>280</v>
      </c>
      <c r="O592" s="30" t="s">
        <v>281</v>
      </c>
      <c r="P592" s="30" t="s">
        <v>281</v>
      </c>
      <c r="Q592" s="30" t="s">
        <v>281</v>
      </c>
      <c r="R592" s="30" t="s">
        <v>282</v>
      </c>
      <c r="S592" s="30" t="s">
        <v>282</v>
      </c>
      <c r="T592" s="30" t="s">
        <v>279</v>
      </c>
      <c r="U592" s="30" t="s">
        <v>279</v>
      </c>
      <c r="V592" s="30" t="s">
        <v>279</v>
      </c>
      <c r="W592" s="30" t="s">
        <v>283</v>
      </c>
      <c r="X592" s="30" t="s">
        <v>279</v>
      </c>
      <c r="Y592" s="30" t="s">
        <v>281</v>
      </c>
      <c r="Z592" s="30" t="s">
        <v>280</v>
      </c>
      <c r="AA592" s="11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3</v>
      </c>
    </row>
    <row r="593" spans="1:45">
      <c r="A593" s="36"/>
      <c r="B593" s="17">
        <v>1</v>
      </c>
      <c r="C593" s="13">
        <v>1</v>
      </c>
      <c r="D593" s="185">
        <v>0.05</v>
      </c>
      <c r="E593" s="185">
        <v>4.3999999999999997E-2</v>
      </c>
      <c r="F593" s="230">
        <v>6.8000000000000005E-2</v>
      </c>
      <c r="G593" s="185">
        <v>0.04</v>
      </c>
      <c r="H593" s="221">
        <v>0.05</v>
      </c>
      <c r="I593" s="185">
        <v>0.04</v>
      </c>
      <c r="J593" s="221">
        <v>0.04</v>
      </c>
      <c r="K593" s="185">
        <v>0.04</v>
      </c>
      <c r="L593" s="185">
        <v>0.05</v>
      </c>
      <c r="M593" s="185">
        <v>3.7999999999999999E-2</v>
      </c>
      <c r="N593" s="185">
        <v>3.9758367383364357E-2</v>
      </c>
      <c r="O593" s="185">
        <v>0.04</v>
      </c>
      <c r="P593" s="185">
        <v>4.2999999999999997E-2</v>
      </c>
      <c r="Q593" s="185">
        <v>0.03</v>
      </c>
      <c r="R593" s="185">
        <v>5.9723505268981965E-2</v>
      </c>
      <c r="S593" s="185">
        <v>0.03</v>
      </c>
      <c r="T593" s="185">
        <v>3.4000000000000002E-2</v>
      </c>
      <c r="U593" s="185">
        <v>0.04</v>
      </c>
      <c r="V593" s="185">
        <v>0.04</v>
      </c>
      <c r="W593" s="185">
        <v>0.04</v>
      </c>
      <c r="X593" s="223">
        <v>0.08</v>
      </c>
      <c r="Y593" s="185">
        <v>0.05</v>
      </c>
      <c r="Z593" s="223">
        <v>6.5879999999999994E-2</v>
      </c>
      <c r="AA593" s="183"/>
      <c r="AB593" s="184"/>
      <c r="AC593" s="184"/>
      <c r="AD593" s="184"/>
      <c r="AE593" s="184"/>
      <c r="AF593" s="184"/>
      <c r="AG593" s="184"/>
      <c r="AH593" s="184"/>
      <c r="AI593" s="184"/>
      <c r="AJ593" s="184"/>
      <c r="AK593" s="184"/>
      <c r="AL593" s="184"/>
      <c r="AM593" s="184"/>
      <c r="AN593" s="184"/>
      <c r="AO593" s="184"/>
      <c r="AP593" s="184"/>
      <c r="AQ593" s="184"/>
      <c r="AR593" s="184"/>
      <c r="AS593" s="186">
        <v>1</v>
      </c>
    </row>
    <row r="594" spans="1:45">
      <c r="A594" s="36"/>
      <c r="B594" s="18">
        <v>1</v>
      </c>
      <c r="C594" s="7">
        <v>2</v>
      </c>
      <c r="D594" s="187">
        <v>0.06</v>
      </c>
      <c r="E594" s="187">
        <v>4.2999999999999997E-2</v>
      </c>
      <c r="F594" s="226">
        <v>7.0999999999999994E-2</v>
      </c>
      <c r="G594" s="187">
        <v>0.05</v>
      </c>
      <c r="H594" s="224">
        <v>0.05</v>
      </c>
      <c r="I594" s="187">
        <v>0.04</v>
      </c>
      <c r="J594" s="224">
        <v>0.04</v>
      </c>
      <c r="K594" s="187">
        <v>0.04</v>
      </c>
      <c r="L594" s="187">
        <v>0.06</v>
      </c>
      <c r="M594" s="187">
        <v>4.3999999999999997E-2</v>
      </c>
      <c r="N594" s="187">
        <v>4.1487839660072093E-2</v>
      </c>
      <c r="O594" s="187">
        <v>0.04</v>
      </c>
      <c r="P594" s="187">
        <v>4.1000000000000002E-2</v>
      </c>
      <c r="Q594" s="187">
        <v>0.03</v>
      </c>
      <c r="R594" s="187">
        <v>5.9112167623364416E-2</v>
      </c>
      <c r="S594" s="187">
        <v>0.03</v>
      </c>
      <c r="T594" s="187">
        <v>3.3000000000000002E-2</v>
      </c>
      <c r="U594" s="187">
        <v>0.05</v>
      </c>
      <c r="V594" s="187">
        <v>0.04</v>
      </c>
      <c r="W594" s="187">
        <v>0.05</v>
      </c>
      <c r="X594" s="225">
        <v>7.0000000000000007E-2</v>
      </c>
      <c r="Y594" s="187">
        <v>0.05</v>
      </c>
      <c r="Z594" s="225">
        <v>7.3050000000000004E-2</v>
      </c>
      <c r="AA594" s="183"/>
      <c r="AB594" s="184"/>
      <c r="AC594" s="184"/>
      <c r="AD594" s="184"/>
      <c r="AE594" s="184"/>
      <c r="AF594" s="184"/>
      <c r="AG594" s="184"/>
      <c r="AH594" s="184"/>
      <c r="AI594" s="184"/>
      <c r="AJ594" s="184"/>
      <c r="AK594" s="184"/>
      <c r="AL594" s="184"/>
      <c r="AM594" s="184"/>
      <c r="AN594" s="184"/>
      <c r="AO594" s="184"/>
      <c r="AP594" s="184"/>
      <c r="AQ594" s="184"/>
      <c r="AR594" s="184"/>
      <c r="AS594" s="186" t="e">
        <v>#N/A</v>
      </c>
    </row>
    <row r="595" spans="1:45">
      <c r="A595" s="36"/>
      <c r="B595" s="18">
        <v>1</v>
      </c>
      <c r="C595" s="7">
        <v>3</v>
      </c>
      <c r="D595" s="187">
        <v>0.06</v>
      </c>
      <c r="E595" s="187">
        <v>4.3999999999999997E-2</v>
      </c>
      <c r="F595" s="231">
        <v>7.4999999999999997E-2</v>
      </c>
      <c r="G595" s="187">
        <v>0.05</v>
      </c>
      <c r="H595" s="224">
        <v>0.05</v>
      </c>
      <c r="I595" s="187">
        <v>0.04</v>
      </c>
      <c r="J595" s="224">
        <v>0.04</v>
      </c>
      <c r="K595" s="224">
        <v>0.05</v>
      </c>
      <c r="L595" s="26">
        <v>0.05</v>
      </c>
      <c r="M595" s="26">
        <v>4.3999999999999997E-2</v>
      </c>
      <c r="N595" s="26">
        <v>4.1774512699480508E-2</v>
      </c>
      <c r="O595" s="26">
        <v>0.04</v>
      </c>
      <c r="P595" s="26">
        <v>4.4999999999999998E-2</v>
      </c>
      <c r="Q595" s="26">
        <v>0.03</v>
      </c>
      <c r="R595" s="26">
        <v>5.7571109710145285E-2</v>
      </c>
      <c r="S595" s="26">
        <v>0.03</v>
      </c>
      <c r="T595" s="26">
        <v>3.2000000000000001E-2</v>
      </c>
      <c r="U595" s="26">
        <v>0.06</v>
      </c>
      <c r="V595" s="26">
        <v>0.05</v>
      </c>
      <c r="W595" s="26">
        <v>0.05</v>
      </c>
      <c r="X595" s="226">
        <v>0.08</v>
      </c>
      <c r="Y595" s="26">
        <v>0.05</v>
      </c>
      <c r="Z595" s="226">
        <v>8.022E-2</v>
      </c>
      <c r="AA595" s="183"/>
      <c r="AB595" s="184"/>
      <c r="AC595" s="184"/>
      <c r="AD595" s="184"/>
      <c r="AE595" s="184"/>
      <c r="AF595" s="184"/>
      <c r="AG595" s="184"/>
      <c r="AH595" s="184"/>
      <c r="AI595" s="184"/>
      <c r="AJ595" s="184"/>
      <c r="AK595" s="184"/>
      <c r="AL595" s="184"/>
      <c r="AM595" s="184"/>
      <c r="AN595" s="184"/>
      <c r="AO595" s="184"/>
      <c r="AP595" s="184"/>
      <c r="AQ595" s="184"/>
      <c r="AR595" s="184"/>
      <c r="AS595" s="186">
        <v>16</v>
      </c>
    </row>
    <row r="596" spans="1:45">
      <c r="A596" s="36"/>
      <c r="B596" s="18">
        <v>1</v>
      </c>
      <c r="C596" s="7">
        <v>4</v>
      </c>
      <c r="D596" s="187">
        <v>0.06</v>
      </c>
      <c r="E596" s="187">
        <v>4.4999999999999998E-2</v>
      </c>
      <c r="F596" s="226">
        <v>6.8000000000000005E-2</v>
      </c>
      <c r="G596" s="187">
        <v>0.05</v>
      </c>
      <c r="H596" s="224">
        <v>0.05</v>
      </c>
      <c r="I596" s="187">
        <v>0.04</v>
      </c>
      <c r="J596" s="224">
        <v>0.05</v>
      </c>
      <c r="K596" s="224">
        <v>0.04</v>
      </c>
      <c r="L596" s="26">
        <v>0.05</v>
      </c>
      <c r="M596" s="26">
        <v>4.4999999999999998E-2</v>
      </c>
      <c r="N596" s="26">
        <v>3.9118821988832084E-2</v>
      </c>
      <c r="O596" s="26">
        <v>0.04</v>
      </c>
      <c r="P596" s="26">
        <v>4.4999999999999998E-2</v>
      </c>
      <c r="Q596" s="26">
        <v>0.04</v>
      </c>
      <c r="R596" s="26">
        <v>5.6191552123112137E-2</v>
      </c>
      <c r="S596" s="26">
        <v>0.03</v>
      </c>
      <c r="T596" s="26">
        <v>3.3000000000000002E-2</v>
      </c>
      <c r="U596" s="26">
        <v>0.05</v>
      </c>
      <c r="V596" s="26">
        <v>0.04</v>
      </c>
      <c r="W596" s="26">
        <v>0.05</v>
      </c>
      <c r="X596" s="226">
        <v>0.08</v>
      </c>
      <c r="Y596" s="26">
        <v>0.05</v>
      </c>
      <c r="Z596" s="226">
        <v>8.4390000000000007E-2</v>
      </c>
      <c r="AA596" s="183"/>
      <c r="AB596" s="184"/>
      <c r="AC596" s="184"/>
      <c r="AD596" s="184"/>
      <c r="AE596" s="184"/>
      <c r="AF596" s="184"/>
      <c r="AG596" s="184"/>
      <c r="AH596" s="184"/>
      <c r="AI596" s="184"/>
      <c r="AJ596" s="184"/>
      <c r="AK596" s="184"/>
      <c r="AL596" s="184"/>
      <c r="AM596" s="184"/>
      <c r="AN596" s="184"/>
      <c r="AO596" s="184"/>
      <c r="AP596" s="184"/>
      <c r="AQ596" s="184"/>
      <c r="AR596" s="184"/>
      <c r="AS596" s="186">
        <v>4.4336298758610393E-2</v>
      </c>
    </row>
    <row r="597" spans="1:45">
      <c r="A597" s="36"/>
      <c r="B597" s="18">
        <v>1</v>
      </c>
      <c r="C597" s="7">
        <v>5</v>
      </c>
      <c r="D597" s="187">
        <v>0.06</v>
      </c>
      <c r="E597" s="187">
        <v>4.4999999999999998E-2</v>
      </c>
      <c r="F597" s="225">
        <v>6.8000000000000005E-2</v>
      </c>
      <c r="G597" s="187">
        <v>0.05</v>
      </c>
      <c r="H597" s="187">
        <v>0.05</v>
      </c>
      <c r="I597" s="187">
        <v>0.04</v>
      </c>
      <c r="J597" s="187">
        <v>0.05</v>
      </c>
      <c r="K597" s="187">
        <v>0.04</v>
      </c>
      <c r="L597" s="187">
        <v>0.05</v>
      </c>
      <c r="M597" s="187">
        <v>4.3999999999999997E-2</v>
      </c>
      <c r="N597" s="187">
        <v>4.1555424404527995E-2</v>
      </c>
      <c r="O597" s="187">
        <v>0.04</v>
      </c>
      <c r="P597" s="187">
        <v>4.3999999999999997E-2</v>
      </c>
      <c r="Q597" s="187">
        <v>0.03</v>
      </c>
      <c r="R597" s="187">
        <v>6.0043122818239349E-2</v>
      </c>
      <c r="S597" s="187">
        <v>0.03</v>
      </c>
      <c r="T597" s="187">
        <v>3.3000000000000002E-2</v>
      </c>
      <c r="U597" s="187">
        <v>0.05</v>
      </c>
      <c r="V597" s="187">
        <v>0.04</v>
      </c>
      <c r="W597" s="187">
        <v>0.05</v>
      </c>
      <c r="X597" s="225">
        <v>0.08</v>
      </c>
      <c r="Y597" s="187">
        <v>0.05</v>
      </c>
      <c r="Z597" s="225">
        <v>9.4460000000000002E-2</v>
      </c>
      <c r="AA597" s="183"/>
      <c r="AB597" s="184"/>
      <c r="AC597" s="184"/>
      <c r="AD597" s="184"/>
      <c r="AE597" s="184"/>
      <c r="AF597" s="184"/>
      <c r="AG597" s="184"/>
      <c r="AH597" s="184"/>
      <c r="AI597" s="184"/>
      <c r="AJ597" s="184"/>
      <c r="AK597" s="184"/>
      <c r="AL597" s="184"/>
      <c r="AM597" s="184"/>
      <c r="AN597" s="184"/>
      <c r="AO597" s="184"/>
      <c r="AP597" s="184"/>
      <c r="AQ597" s="184"/>
      <c r="AR597" s="184"/>
      <c r="AS597" s="186">
        <v>92</v>
      </c>
    </row>
    <row r="598" spans="1:45">
      <c r="A598" s="36"/>
      <c r="B598" s="18">
        <v>1</v>
      </c>
      <c r="C598" s="7">
        <v>6</v>
      </c>
      <c r="D598" s="187">
        <v>0.06</v>
      </c>
      <c r="E598" s="187">
        <v>4.3999999999999997E-2</v>
      </c>
      <c r="F598" s="225">
        <v>6.8000000000000005E-2</v>
      </c>
      <c r="G598" s="187">
        <v>0.05</v>
      </c>
      <c r="H598" s="187">
        <v>0.05</v>
      </c>
      <c r="I598" s="187">
        <v>0.04</v>
      </c>
      <c r="J598" s="187">
        <v>0.04</v>
      </c>
      <c r="K598" s="187">
        <v>0.04</v>
      </c>
      <c r="L598" s="187">
        <v>0.06</v>
      </c>
      <c r="M598" s="187">
        <v>3.9E-2</v>
      </c>
      <c r="N598" s="187">
        <v>4.0578239684026005E-2</v>
      </c>
      <c r="O598" s="187">
        <v>0.04</v>
      </c>
      <c r="P598" s="187">
        <v>4.3999999999999997E-2</v>
      </c>
      <c r="Q598" s="187">
        <v>0.03</v>
      </c>
      <c r="R598" s="187">
        <v>5.4441187669101096E-2</v>
      </c>
      <c r="S598" s="187">
        <v>0.03</v>
      </c>
      <c r="T598" s="187">
        <v>3.3000000000000002E-2</v>
      </c>
      <c r="U598" s="187">
        <v>0.04</v>
      </c>
      <c r="V598" s="187">
        <v>0.04</v>
      </c>
      <c r="W598" s="187">
        <v>0.05</v>
      </c>
      <c r="X598" s="225">
        <v>0.06</v>
      </c>
      <c r="Y598" s="187">
        <v>0.05</v>
      </c>
      <c r="Z598" s="225">
        <v>7.0172999999999999E-2</v>
      </c>
      <c r="AA598" s="183"/>
      <c r="AB598" s="184"/>
      <c r="AC598" s="184"/>
      <c r="AD598" s="184"/>
      <c r="AE598" s="184"/>
      <c r="AF598" s="184"/>
      <c r="AG598" s="184"/>
      <c r="AH598" s="184"/>
      <c r="AI598" s="184"/>
      <c r="AJ598" s="184"/>
      <c r="AK598" s="184"/>
      <c r="AL598" s="184"/>
      <c r="AM598" s="184"/>
      <c r="AN598" s="184"/>
      <c r="AO598" s="184"/>
      <c r="AP598" s="184"/>
      <c r="AQ598" s="184"/>
      <c r="AR598" s="184"/>
      <c r="AS598" s="73"/>
    </row>
    <row r="599" spans="1:45">
      <c r="A599" s="36"/>
      <c r="B599" s="19" t="s">
        <v>246</v>
      </c>
      <c r="C599" s="11"/>
      <c r="D599" s="188">
        <v>5.8333333333333327E-2</v>
      </c>
      <c r="E599" s="188">
        <v>4.416666666666666E-2</v>
      </c>
      <c r="F599" s="188">
        <v>6.9666666666666668E-2</v>
      </c>
      <c r="G599" s="188">
        <v>4.8333333333333332E-2</v>
      </c>
      <c r="H599" s="188">
        <v>4.9999999999999996E-2</v>
      </c>
      <c r="I599" s="188">
        <v>0.04</v>
      </c>
      <c r="J599" s="188">
        <v>4.3333333333333328E-2</v>
      </c>
      <c r="K599" s="188">
        <v>4.1666666666666664E-2</v>
      </c>
      <c r="L599" s="188">
        <v>5.3333333333333337E-2</v>
      </c>
      <c r="M599" s="188">
        <v>4.2333333333333327E-2</v>
      </c>
      <c r="N599" s="188">
        <v>4.0712200970050509E-2</v>
      </c>
      <c r="O599" s="188">
        <v>0.04</v>
      </c>
      <c r="P599" s="188">
        <v>4.3666666666666659E-2</v>
      </c>
      <c r="Q599" s="188">
        <v>3.1666666666666669E-2</v>
      </c>
      <c r="R599" s="188">
        <v>5.7847107535490709E-2</v>
      </c>
      <c r="S599" s="188">
        <v>0.03</v>
      </c>
      <c r="T599" s="188">
        <v>3.3000000000000002E-2</v>
      </c>
      <c r="U599" s="188">
        <v>4.8333333333333332E-2</v>
      </c>
      <c r="V599" s="188">
        <v>4.1666666666666664E-2</v>
      </c>
      <c r="W599" s="188">
        <v>4.8333333333333332E-2</v>
      </c>
      <c r="X599" s="188">
        <v>7.5000000000000011E-2</v>
      </c>
      <c r="Y599" s="188">
        <v>4.9999999999999996E-2</v>
      </c>
      <c r="Z599" s="188">
        <v>7.8028833333333339E-2</v>
      </c>
      <c r="AA599" s="183"/>
      <c r="AB599" s="184"/>
      <c r="AC599" s="184"/>
      <c r="AD599" s="184"/>
      <c r="AE599" s="184"/>
      <c r="AF599" s="184"/>
      <c r="AG599" s="184"/>
      <c r="AH599" s="184"/>
      <c r="AI599" s="184"/>
      <c r="AJ599" s="184"/>
      <c r="AK599" s="184"/>
      <c r="AL599" s="184"/>
      <c r="AM599" s="184"/>
      <c r="AN599" s="184"/>
      <c r="AO599" s="184"/>
      <c r="AP599" s="184"/>
      <c r="AQ599" s="184"/>
      <c r="AR599" s="184"/>
      <c r="AS599" s="73"/>
    </row>
    <row r="600" spans="1:45">
      <c r="A600" s="36"/>
      <c r="B600" s="2" t="s">
        <v>247</v>
      </c>
      <c r="C600" s="34"/>
      <c r="D600" s="26">
        <v>0.06</v>
      </c>
      <c r="E600" s="26">
        <v>4.3999999999999997E-2</v>
      </c>
      <c r="F600" s="26">
        <v>6.8000000000000005E-2</v>
      </c>
      <c r="G600" s="26">
        <v>0.05</v>
      </c>
      <c r="H600" s="26">
        <v>0.05</v>
      </c>
      <c r="I600" s="26">
        <v>0.04</v>
      </c>
      <c r="J600" s="26">
        <v>0.04</v>
      </c>
      <c r="K600" s="26">
        <v>0.04</v>
      </c>
      <c r="L600" s="26">
        <v>0.05</v>
      </c>
      <c r="M600" s="26">
        <v>4.3999999999999997E-2</v>
      </c>
      <c r="N600" s="26">
        <v>4.1033039672049049E-2</v>
      </c>
      <c r="O600" s="26">
        <v>0.04</v>
      </c>
      <c r="P600" s="26">
        <v>4.3999999999999997E-2</v>
      </c>
      <c r="Q600" s="26">
        <v>0.03</v>
      </c>
      <c r="R600" s="26">
        <v>5.8341638666754847E-2</v>
      </c>
      <c r="S600" s="26">
        <v>0.03</v>
      </c>
      <c r="T600" s="26">
        <v>3.3000000000000002E-2</v>
      </c>
      <c r="U600" s="26">
        <v>0.05</v>
      </c>
      <c r="V600" s="26">
        <v>0.04</v>
      </c>
      <c r="W600" s="26">
        <v>0.05</v>
      </c>
      <c r="X600" s="26">
        <v>0.08</v>
      </c>
      <c r="Y600" s="26">
        <v>0.05</v>
      </c>
      <c r="Z600" s="26">
        <v>7.6635000000000009E-2</v>
      </c>
      <c r="AA600" s="183"/>
      <c r="AB600" s="184"/>
      <c r="AC600" s="184"/>
      <c r="AD600" s="184"/>
      <c r="AE600" s="184"/>
      <c r="AF600" s="184"/>
      <c r="AG600" s="184"/>
      <c r="AH600" s="184"/>
      <c r="AI600" s="184"/>
      <c r="AJ600" s="184"/>
      <c r="AK600" s="184"/>
      <c r="AL600" s="184"/>
      <c r="AM600" s="184"/>
      <c r="AN600" s="184"/>
      <c r="AO600" s="184"/>
      <c r="AP600" s="184"/>
      <c r="AQ600" s="184"/>
      <c r="AR600" s="184"/>
      <c r="AS600" s="73"/>
    </row>
    <row r="601" spans="1:45">
      <c r="A601" s="36"/>
      <c r="B601" s="2" t="s">
        <v>248</v>
      </c>
      <c r="C601" s="34"/>
      <c r="D601" s="26">
        <v>4.082482904638628E-3</v>
      </c>
      <c r="E601" s="26">
        <v>7.5277265270908163E-4</v>
      </c>
      <c r="F601" s="26">
        <v>2.8751811537130393E-3</v>
      </c>
      <c r="G601" s="26">
        <v>4.0824829046386306E-3</v>
      </c>
      <c r="H601" s="26">
        <v>7.6011774306101464E-18</v>
      </c>
      <c r="I601" s="26">
        <v>0</v>
      </c>
      <c r="J601" s="26">
        <v>5.1639777949432242E-3</v>
      </c>
      <c r="K601" s="26">
        <v>4.0824829046386306E-3</v>
      </c>
      <c r="L601" s="26">
        <v>5.1639777949432199E-3</v>
      </c>
      <c r="M601" s="26">
        <v>3.011090610836323E-3</v>
      </c>
      <c r="N601" s="26">
        <v>1.0869910821554641E-3</v>
      </c>
      <c r="O601" s="26">
        <v>0</v>
      </c>
      <c r="P601" s="26">
        <v>1.5055453054181607E-3</v>
      </c>
      <c r="Q601" s="26">
        <v>4.0824829046386315E-3</v>
      </c>
      <c r="R601" s="26">
        <v>2.2073086445518475E-3</v>
      </c>
      <c r="S601" s="26">
        <v>0</v>
      </c>
      <c r="T601" s="26">
        <v>6.3245553203367642E-4</v>
      </c>
      <c r="U601" s="26">
        <v>7.5277265270908564E-3</v>
      </c>
      <c r="V601" s="26">
        <v>4.0824829046386306E-3</v>
      </c>
      <c r="W601" s="26">
        <v>4.0824829046386306E-3</v>
      </c>
      <c r="X601" s="26">
        <v>8.3666002653407564E-3</v>
      </c>
      <c r="Y601" s="26">
        <v>7.6011774306101464E-18</v>
      </c>
      <c r="Z601" s="26">
        <v>1.0481850417109896E-2</v>
      </c>
      <c r="AA601" s="183"/>
      <c r="AB601" s="184"/>
      <c r="AC601" s="184"/>
      <c r="AD601" s="184"/>
      <c r="AE601" s="184"/>
      <c r="AF601" s="184"/>
      <c r="AG601" s="184"/>
      <c r="AH601" s="184"/>
      <c r="AI601" s="184"/>
      <c r="AJ601" s="184"/>
      <c r="AK601" s="184"/>
      <c r="AL601" s="184"/>
      <c r="AM601" s="184"/>
      <c r="AN601" s="184"/>
      <c r="AO601" s="184"/>
      <c r="AP601" s="184"/>
      <c r="AQ601" s="184"/>
      <c r="AR601" s="184"/>
      <c r="AS601" s="73"/>
    </row>
    <row r="602" spans="1:45">
      <c r="A602" s="36"/>
      <c r="B602" s="2" t="s">
        <v>86</v>
      </c>
      <c r="C602" s="34"/>
      <c r="D602" s="12">
        <v>6.9985421222376484E-2</v>
      </c>
      <c r="E602" s="12">
        <v>1.7043909117941472E-2</v>
      </c>
      <c r="F602" s="12">
        <v>4.1270542876263722E-2</v>
      </c>
      <c r="G602" s="12">
        <v>8.4465163544247532E-2</v>
      </c>
      <c r="H602" s="12">
        <v>1.5202354861220294E-16</v>
      </c>
      <c r="I602" s="12">
        <v>0</v>
      </c>
      <c r="J602" s="12">
        <v>0.11916871834484365</v>
      </c>
      <c r="K602" s="12">
        <v>9.7979589711327142E-2</v>
      </c>
      <c r="L602" s="12">
        <v>9.682458365518537E-2</v>
      </c>
      <c r="M602" s="12">
        <v>7.1128124665424966E-2</v>
      </c>
      <c r="N602" s="12">
        <v>2.669939370153673E-2</v>
      </c>
      <c r="O602" s="12">
        <v>0</v>
      </c>
      <c r="P602" s="12">
        <v>3.4478136765301398E-2</v>
      </c>
      <c r="Q602" s="12">
        <v>0.12892051277806205</v>
      </c>
      <c r="R602" s="12">
        <v>3.8157632050964799E-2</v>
      </c>
      <c r="S602" s="12">
        <v>0</v>
      </c>
      <c r="T602" s="12">
        <v>1.9165319152535647E-2</v>
      </c>
      <c r="U602" s="12">
        <v>0.15574606607774186</v>
      </c>
      <c r="V602" s="12">
        <v>9.7979589711327142E-2</v>
      </c>
      <c r="W602" s="12">
        <v>8.4465163544247532E-2</v>
      </c>
      <c r="X602" s="12">
        <v>0.1115546702045434</v>
      </c>
      <c r="Y602" s="12">
        <v>1.5202354861220294E-16</v>
      </c>
      <c r="Z602" s="12">
        <v>0.13433304035614907</v>
      </c>
      <c r="AA602" s="11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2"/>
    </row>
    <row r="603" spans="1:45">
      <c r="A603" s="36"/>
      <c r="B603" s="2" t="s">
        <v>249</v>
      </c>
      <c r="C603" s="34"/>
      <c r="D603" s="12">
        <v>0.31570146734462412</v>
      </c>
      <c r="E603" s="12">
        <v>-3.8260318676418548E-3</v>
      </c>
      <c r="F603" s="12">
        <v>0.5713234667144369</v>
      </c>
      <c r="G603" s="12">
        <v>9.0152644371259916E-2</v>
      </c>
      <c r="H603" s="12">
        <v>0.12774411486682058</v>
      </c>
      <c r="I603" s="12">
        <v>-9.7804708106543403E-2</v>
      </c>
      <c r="J603" s="12">
        <v>-2.2621767115422187E-2</v>
      </c>
      <c r="K603" s="12">
        <v>-6.0213237610982739E-2</v>
      </c>
      <c r="L603" s="12">
        <v>0.20292705585794213</v>
      </c>
      <c r="M603" s="12">
        <v>-4.5176649412758563E-2</v>
      </c>
      <c r="N603" s="12">
        <v>-8.1741099055005373E-2</v>
      </c>
      <c r="O603" s="12">
        <v>-9.7804708106543403E-2</v>
      </c>
      <c r="P603" s="12">
        <v>-1.5103473016310098E-2</v>
      </c>
      <c r="Q603" s="12">
        <v>-0.28576206058434683</v>
      </c>
      <c r="R603" s="12">
        <v>0.30473470170435535</v>
      </c>
      <c r="S603" s="12">
        <v>-0.32335353107990761</v>
      </c>
      <c r="T603" s="12">
        <v>-0.25568888418789826</v>
      </c>
      <c r="U603" s="12">
        <v>9.0152644371259916E-2</v>
      </c>
      <c r="V603" s="12">
        <v>-6.0213237610982739E-2</v>
      </c>
      <c r="W603" s="12">
        <v>9.0152644371259916E-2</v>
      </c>
      <c r="X603" s="12">
        <v>0.69161617230023142</v>
      </c>
      <c r="Y603" s="12">
        <v>0.12774411486682058</v>
      </c>
      <c r="Z603" s="12">
        <v>0.75993115163181368</v>
      </c>
      <c r="AA603" s="11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2"/>
    </row>
    <row r="604" spans="1:45">
      <c r="A604" s="36"/>
      <c r="B604" s="58" t="s">
        <v>250</v>
      </c>
      <c r="C604" s="59"/>
      <c r="D604" s="57">
        <v>2.29</v>
      </c>
      <c r="E604" s="57">
        <v>0</v>
      </c>
      <c r="F604" s="57">
        <v>4.13</v>
      </c>
      <c r="G604" s="57">
        <v>0.67</v>
      </c>
      <c r="H604" s="57">
        <v>0.94</v>
      </c>
      <c r="I604" s="57">
        <v>0.67</v>
      </c>
      <c r="J604" s="57">
        <v>0.13</v>
      </c>
      <c r="K604" s="57">
        <v>0.4</v>
      </c>
      <c r="L604" s="57">
        <v>1.48</v>
      </c>
      <c r="M604" s="57">
        <v>0.3</v>
      </c>
      <c r="N604" s="57">
        <v>0.56000000000000005</v>
      </c>
      <c r="O604" s="57">
        <v>0.67</v>
      </c>
      <c r="P604" s="57">
        <v>0.08</v>
      </c>
      <c r="Q604" s="57">
        <v>2.02</v>
      </c>
      <c r="R604" s="57">
        <v>2.21</v>
      </c>
      <c r="S604" s="57">
        <v>2.29</v>
      </c>
      <c r="T604" s="57">
        <v>1.81</v>
      </c>
      <c r="U604" s="57">
        <v>0.67</v>
      </c>
      <c r="V604" s="57">
        <v>0.4</v>
      </c>
      <c r="W604" s="57">
        <v>0.67</v>
      </c>
      <c r="X604" s="57">
        <v>4.99</v>
      </c>
      <c r="Y604" s="57">
        <v>0.94</v>
      </c>
      <c r="Z604" s="57">
        <v>5.48</v>
      </c>
      <c r="AA604" s="11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2"/>
    </row>
    <row r="605" spans="1:45">
      <c r="B605" s="37"/>
      <c r="C605" s="19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S605" s="72"/>
    </row>
    <row r="606" spans="1:45" ht="15">
      <c r="B606" s="40" t="s">
        <v>518</v>
      </c>
      <c r="AS606" s="33" t="s">
        <v>66</v>
      </c>
    </row>
    <row r="607" spans="1:45" ht="15">
      <c r="A607" s="29" t="s">
        <v>29</v>
      </c>
      <c r="B607" s="17" t="s">
        <v>117</v>
      </c>
      <c r="C607" s="14" t="s">
        <v>118</v>
      </c>
      <c r="D607" s="15" t="s">
        <v>212</v>
      </c>
      <c r="E607" s="16" t="s">
        <v>212</v>
      </c>
      <c r="F607" s="16" t="s">
        <v>212</v>
      </c>
      <c r="G607" s="16" t="s">
        <v>212</v>
      </c>
      <c r="H607" s="16" t="s">
        <v>212</v>
      </c>
      <c r="I607" s="16" t="s">
        <v>212</v>
      </c>
      <c r="J607" s="16" t="s">
        <v>212</v>
      </c>
      <c r="K607" s="16" t="s">
        <v>212</v>
      </c>
      <c r="L607" s="16" t="s">
        <v>212</v>
      </c>
      <c r="M607" s="16" t="s">
        <v>212</v>
      </c>
      <c r="N607" s="16" t="s">
        <v>212</v>
      </c>
      <c r="O607" s="16" t="s">
        <v>212</v>
      </c>
      <c r="P607" s="16" t="s">
        <v>212</v>
      </c>
      <c r="Q607" s="16" t="s">
        <v>212</v>
      </c>
      <c r="R607" s="16" t="s">
        <v>212</v>
      </c>
      <c r="S607" s="16" t="s">
        <v>212</v>
      </c>
      <c r="T607" s="16" t="s">
        <v>212</v>
      </c>
      <c r="U607" s="11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1</v>
      </c>
    </row>
    <row r="608" spans="1:45">
      <c r="A608" s="36"/>
      <c r="B608" s="18" t="s">
        <v>213</v>
      </c>
      <c r="C608" s="7" t="s">
        <v>213</v>
      </c>
      <c r="D608" s="110" t="s">
        <v>216</v>
      </c>
      <c r="E608" s="111" t="s">
        <v>217</v>
      </c>
      <c r="F608" s="111" t="s">
        <v>218</v>
      </c>
      <c r="G608" s="111" t="s">
        <v>219</v>
      </c>
      <c r="H608" s="111" t="s">
        <v>220</v>
      </c>
      <c r="I608" s="111" t="s">
        <v>221</v>
      </c>
      <c r="J608" s="111" t="s">
        <v>222</v>
      </c>
      <c r="K608" s="111" t="s">
        <v>223</v>
      </c>
      <c r="L608" s="111" t="s">
        <v>224</v>
      </c>
      <c r="M608" s="111" t="s">
        <v>225</v>
      </c>
      <c r="N608" s="111" t="s">
        <v>226</v>
      </c>
      <c r="O608" s="111" t="s">
        <v>229</v>
      </c>
      <c r="P608" s="111" t="s">
        <v>231</v>
      </c>
      <c r="Q608" s="111" t="s">
        <v>232</v>
      </c>
      <c r="R608" s="111" t="s">
        <v>234</v>
      </c>
      <c r="S608" s="111" t="s">
        <v>235</v>
      </c>
      <c r="T608" s="111" t="s">
        <v>237</v>
      </c>
      <c r="U608" s="11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 t="s">
        <v>3</v>
      </c>
    </row>
    <row r="609" spans="1:45">
      <c r="A609" s="36"/>
      <c r="B609" s="18"/>
      <c r="C609" s="7"/>
      <c r="D609" s="8" t="s">
        <v>253</v>
      </c>
      <c r="E609" s="9" t="s">
        <v>253</v>
      </c>
      <c r="F609" s="9" t="s">
        <v>253</v>
      </c>
      <c r="G609" s="9" t="s">
        <v>253</v>
      </c>
      <c r="H609" s="9" t="s">
        <v>253</v>
      </c>
      <c r="I609" s="9" t="s">
        <v>253</v>
      </c>
      <c r="J609" s="9" t="s">
        <v>253</v>
      </c>
      <c r="K609" s="9" t="s">
        <v>253</v>
      </c>
      <c r="L609" s="9" t="s">
        <v>278</v>
      </c>
      <c r="M609" s="9" t="s">
        <v>253</v>
      </c>
      <c r="N609" s="9" t="s">
        <v>278</v>
      </c>
      <c r="O609" s="9" t="s">
        <v>278</v>
      </c>
      <c r="P609" s="9" t="s">
        <v>278</v>
      </c>
      <c r="Q609" s="9" t="s">
        <v>278</v>
      </c>
      <c r="R609" s="9" t="s">
        <v>278</v>
      </c>
      <c r="S609" s="9" t="s">
        <v>278</v>
      </c>
      <c r="T609" s="9" t="s">
        <v>278</v>
      </c>
      <c r="U609" s="11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2</v>
      </c>
    </row>
    <row r="610" spans="1:45">
      <c r="A610" s="36"/>
      <c r="B610" s="18"/>
      <c r="C610" s="7"/>
      <c r="D610" s="30" t="s">
        <v>280</v>
      </c>
      <c r="E610" s="30" t="s">
        <v>255</v>
      </c>
      <c r="F610" s="30" t="s">
        <v>281</v>
      </c>
      <c r="G610" s="30" t="s">
        <v>281</v>
      </c>
      <c r="H610" s="30" t="s">
        <v>281</v>
      </c>
      <c r="I610" s="30" t="s">
        <v>281</v>
      </c>
      <c r="J610" s="30" t="s">
        <v>281</v>
      </c>
      <c r="K610" s="30" t="s">
        <v>281</v>
      </c>
      <c r="L610" s="30" t="s">
        <v>280</v>
      </c>
      <c r="M610" s="30" t="s">
        <v>281</v>
      </c>
      <c r="N610" s="30" t="s">
        <v>280</v>
      </c>
      <c r="O610" s="30" t="s">
        <v>281</v>
      </c>
      <c r="P610" s="30" t="s">
        <v>282</v>
      </c>
      <c r="Q610" s="30" t="s">
        <v>282</v>
      </c>
      <c r="R610" s="30" t="s">
        <v>279</v>
      </c>
      <c r="S610" s="30" t="s">
        <v>279</v>
      </c>
      <c r="T610" s="30" t="s">
        <v>279</v>
      </c>
      <c r="U610" s="11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2</v>
      </c>
    </row>
    <row r="611" spans="1:45">
      <c r="A611" s="36"/>
      <c r="B611" s="17">
        <v>1</v>
      </c>
      <c r="C611" s="13">
        <v>1</v>
      </c>
      <c r="D611" s="107" t="s">
        <v>98</v>
      </c>
      <c r="E611" s="107">
        <v>7.0000000000000007E-2</v>
      </c>
      <c r="F611" s="113">
        <v>0.3</v>
      </c>
      <c r="G611" s="21">
        <v>0.15</v>
      </c>
      <c r="H611" s="22">
        <v>0.16</v>
      </c>
      <c r="I611" s="21">
        <v>0.14000000000000001</v>
      </c>
      <c r="J611" s="22">
        <v>0.17</v>
      </c>
      <c r="K611" s="21">
        <v>0.16</v>
      </c>
      <c r="L611" s="107">
        <v>0.4</v>
      </c>
      <c r="M611" s="21">
        <v>0.12</v>
      </c>
      <c r="N611" s="107" t="s">
        <v>98</v>
      </c>
      <c r="O611" s="107">
        <v>0.33</v>
      </c>
      <c r="P611" s="107" t="s">
        <v>108</v>
      </c>
      <c r="Q611" s="107" t="s">
        <v>98</v>
      </c>
      <c r="R611" s="21">
        <v>0.22</v>
      </c>
      <c r="S611" s="21">
        <v>0.13</v>
      </c>
      <c r="T611" s="107">
        <v>0.1</v>
      </c>
      <c r="U611" s="11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1</v>
      </c>
    </row>
    <row r="612" spans="1:45">
      <c r="A612" s="36"/>
      <c r="B612" s="18">
        <v>1</v>
      </c>
      <c r="C612" s="7">
        <v>2</v>
      </c>
      <c r="D612" s="108" t="s">
        <v>98</v>
      </c>
      <c r="E612" s="108">
        <v>7.0000000000000007E-2</v>
      </c>
      <c r="F612" s="114">
        <v>0.3</v>
      </c>
      <c r="G612" s="9">
        <v>0.17</v>
      </c>
      <c r="H612" s="24">
        <v>0.19</v>
      </c>
      <c r="I612" s="9">
        <v>0.16</v>
      </c>
      <c r="J612" s="24">
        <v>0.17</v>
      </c>
      <c r="K612" s="9">
        <v>0.16</v>
      </c>
      <c r="L612" s="108">
        <v>0.4</v>
      </c>
      <c r="M612" s="9">
        <v>0.12</v>
      </c>
      <c r="N612" s="108" t="s">
        <v>98</v>
      </c>
      <c r="O612" s="108">
        <v>0.34</v>
      </c>
      <c r="P612" s="108" t="s">
        <v>108</v>
      </c>
      <c r="Q612" s="108" t="s">
        <v>98</v>
      </c>
      <c r="R612" s="9">
        <v>0.21</v>
      </c>
      <c r="S612" s="9">
        <v>0.23</v>
      </c>
      <c r="T612" s="108">
        <v>0.1</v>
      </c>
      <c r="U612" s="11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36</v>
      </c>
    </row>
    <row r="613" spans="1:45">
      <c r="A613" s="36"/>
      <c r="B613" s="18">
        <v>1</v>
      </c>
      <c r="C613" s="7">
        <v>3</v>
      </c>
      <c r="D613" s="108">
        <v>0.2</v>
      </c>
      <c r="E613" s="108">
        <v>7.0000000000000007E-2</v>
      </c>
      <c r="F613" s="114">
        <v>0.3</v>
      </c>
      <c r="G613" s="9">
        <v>0.17</v>
      </c>
      <c r="H613" s="24">
        <v>0.19</v>
      </c>
      <c r="I613" s="9">
        <v>0.15</v>
      </c>
      <c r="J613" s="106">
        <v>0.14000000000000001</v>
      </c>
      <c r="K613" s="24">
        <v>0.16</v>
      </c>
      <c r="L613" s="114">
        <v>0.4</v>
      </c>
      <c r="M613" s="10">
        <v>0.13</v>
      </c>
      <c r="N613" s="114" t="s">
        <v>98</v>
      </c>
      <c r="O613" s="114">
        <v>0.31</v>
      </c>
      <c r="P613" s="114" t="s">
        <v>108</v>
      </c>
      <c r="Q613" s="114" t="s">
        <v>98</v>
      </c>
      <c r="R613" s="10">
        <v>0.22</v>
      </c>
      <c r="S613" s="10">
        <v>0.18</v>
      </c>
      <c r="T613" s="114">
        <v>0.1</v>
      </c>
      <c r="U613" s="11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3">
        <v>16</v>
      </c>
    </row>
    <row r="614" spans="1:45">
      <c r="A614" s="36"/>
      <c r="B614" s="18">
        <v>1</v>
      </c>
      <c r="C614" s="7">
        <v>4</v>
      </c>
      <c r="D614" s="108" t="s">
        <v>98</v>
      </c>
      <c r="E614" s="108">
        <v>7.0000000000000007E-2</v>
      </c>
      <c r="F614" s="114">
        <v>0.3</v>
      </c>
      <c r="G614" s="9">
        <v>0.18</v>
      </c>
      <c r="H614" s="24">
        <v>0.2</v>
      </c>
      <c r="I614" s="9">
        <v>0.15</v>
      </c>
      <c r="J614" s="24">
        <v>0.18</v>
      </c>
      <c r="K614" s="24">
        <v>0.15</v>
      </c>
      <c r="L614" s="114">
        <v>0.4</v>
      </c>
      <c r="M614" s="10">
        <v>0.13</v>
      </c>
      <c r="N614" s="114" t="s">
        <v>98</v>
      </c>
      <c r="O614" s="114">
        <v>0.32</v>
      </c>
      <c r="P614" s="114" t="s">
        <v>108</v>
      </c>
      <c r="Q614" s="114" t="s">
        <v>98</v>
      </c>
      <c r="R614" s="10">
        <v>0.22</v>
      </c>
      <c r="S614" s="10">
        <v>0.19</v>
      </c>
      <c r="T614" s="114">
        <v>0.2</v>
      </c>
      <c r="U614" s="11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0.16820833333333332</v>
      </c>
    </row>
    <row r="615" spans="1:45">
      <c r="A615" s="36"/>
      <c r="B615" s="18">
        <v>1</v>
      </c>
      <c r="C615" s="7">
        <v>5</v>
      </c>
      <c r="D615" s="108" t="s">
        <v>98</v>
      </c>
      <c r="E615" s="108">
        <v>0.09</v>
      </c>
      <c r="F615" s="108">
        <v>0.3</v>
      </c>
      <c r="G615" s="9">
        <v>0.18</v>
      </c>
      <c r="H615" s="9">
        <v>0.17</v>
      </c>
      <c r="I615" s="9">
        <v>0.16</v>
      </c>
      <c r="J615" s="9">
        <v>0.18</v>
      </c>
      <c r="K615" s="9">
        <v>0.15</v>
      </c>
      <c r="L615" s="108">
        <v>0.4</v>
      </c>
      <c r="M615" s="9">
        <v>0.13</v>
      </c>
      <c r="N615" s="108" t="s">
        <v>98</v>
      </c>
      <c r="O615" s="108">
        <v>0.32</v>
      </c>
      <c r="P615" s="108" t="s">
        <v>108</v>
      </c>
      <c r="Q615" s="108" t="s">
        <v>98</v>
      </c>
      <c r="R615" s="9">
        <v>0.23</v>
      </c>
      <c r="S615" s="9">
        <v>0.15</v>
      </c>
      <c r="T615" s="108">
        <v>0.1</v>
      </c>
      <c r="U615" s="11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3">
        <v>93</v>
      </c>
    </row>
    <row r="616" spans="1:45">
      <c r="A616" s="36"/>
      <c r="B616" s="18">
        <v>1</v>
      </c>
      <c r="C616" s="7">
        <v>6</v>
      </c>
      <c r="D616" s="108" t="s">
        <v>98</v>
      </c>
      <c r="E616" s="108">
        <v>7.0000000000000007E-2</v>
      </c>
      <c r="F616" s="108">
        <v>0.3</v>
      </c>
      <c r="G616" s="9">
        <v>0.14000000000000001</v>
      </c>
      <c r="H616" s="9">
        <v>0.19</v>
      </c>
      <c r="I616" s="9">
        <v>0.15</v>
      </c>
      <c r="J616" s="9">
        <v>0.17</v>
      </c>
      <c r="K616" s="9">
        <v>0.16</v>
      </c>
      <c r="L616" s="108">
        <v>0.4</v>
      </c>
      <c r="M616" s="9">
        <v>0.12</v>
      </c>
      <c r="N616" s="108" t="s">
        <v>98</v>
      </c>
      <c r="O616" s="108">
        <v>0.32</v>
      </c>
      <c r="P616" s="108" t="s">
        <v>108</v>
      </c>
      <c r="Q616" s="108" t="s">
        <v>98</v>
      </c>
      <c r="R616" s="9">
        <v>0.22</v>
      </c>
      <c r="S616" s="9">
        <v>0.14000000000000001</v>
      </c>
      <c r="T616" s="108">
        <v>0.2</v>
      </c>
      <c r="U616" s="11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2"/>
    </row>
    <row r="617" spans="1:45">
      <c r="A617" s="36"/>
      <c r="B617" s="19" t="s">
        <v>246</v>
      </c>
      <c r="C617" s="11"/>
      <c r="D617" s="25">
        <v>0.2</v>
      </c>
      <c r="E617" s="25">
        <v>7.3333333333333334E-2</v>
      </c>
      <c r="F617" s="25">
        <v>0.3</v>
      </c>
      <c r="G617" s="25">
        <v>0.16499999999999998</v>
      </c>
      <c r="H617" s="25">
        <v>0.18333333333333335</v>
      </c>
      <c r="I617" s="25">
        <v>0.1516666666666667</v>
      </c>
      <c r="J617" s="25">
        <v>0.16833333333333333</v>
      </c>
      <c r="K617" s="25">
        <v>0.15666666666666668</v>
      </c>
      <c r="L617" s="25">
        <v>0.39999999999999997</v>
      </c>
      <c r="M617" s="25">
        <v>0.125</v>
      </c>
      <c r="N617" s="25" t="s">
        <v>627</v>
      </c>
      <c r="O617" s="25">
        <v>0.32333333333333336</v>
      </c>
      <c r="P617" s="25" t="s">
        <v>627</v>
      </c>
      <c r="Q617" s="25" t="s">
        <v>627</v>
      </c>
      <c r="R617" s="25">
        <v>0.22</v>
      </c>
      <c r="S617" s="25">
        <v>0.17</v>
      </c>
      <c r="T617" s="25">
        <v>0.13333333333333333</v>
      </c>
      <c r="U617" s="11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2"/>
    </row>
    <row r="618" spans="1:45">
      <c r="A618" s="36"/>
      <c r="B618" s="2" t="s">
        <v>247</v>
      </c>
      <c r="C618" s="34"/>
      <c r="D618" s="10">
        <v>0.2</v>
      </c>
      <c r="E618" s="10">
        <v>7.0000000000000007E-2</v>
      </c>
      <c r="F618" s="10">
        <v>0.3</v>
      </c>
      <c r="G618" s="10">
        <v>0.17</v>
      </c>
      <c r="H618" s="10">
        <v>0.19</v>
      </c>
      <c r="I618" s="10">
        <v>0.15</v>
      </c>
      <c r="J618" s="10">
        <v>0.17</v>
      </c>
      <c r="K618" s="10">
        <v>0.16</v>
      </c>
      <c r="L618" s="10">
        <v>0.4</v>
      </c>
      <c r="M618" s="10">
        <v>0.125</v>
      </c>
      <c r="N618" s="10" t="s">
        <v>627</v>
      </c>
      <c r="O618" s="10">
        <v>0.32</v>
      </c>
      <c r="P618" s="10" t="s">
        <v>627</v>
      </c>
      <c r="Q618" s="10" t="s">
        <v>627</v>
      </c>
      <c r="R618" s="10">
        <v>0.22</v>
      </c>
      <c r="S618" s="10">
        <v>0.16499999999999998</v>
      </c>
      <c r="T618" s="10">
        <v>0.1</v>
      </c>
      <c r="U618" s="11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2"/>
    </row>
    <row r="619" spans="1:45">
      <c r="A619" s="36"/>
      <c r="B619" s="2" t="s">
        <v>248</v>
      </c>
      <c r="C619" s="34"/>
      <c r="D619" s="26" t="s">
        <v>627</v>
      </c>
      <c r="E619" s="26">
        <v>8.164965809277256E-3</v>
      </c>
      <c r="F619" s="26">
        <v>0</v>
      </c>
      <c r="G619" s="26">
        <v>1.643167672515498E-2</v>
      </c>
      <c r="H619" s="26">
        <v>1.5055453054181619E-2</v>
      </c>
      <c r="I619" s="26">
        <v>7.5277265270908078E-3</v>
      </c>
      <c r="J619" s="26">
        <v>1.4719601443879739E-2</v>
      </c>
      <c r="K619" s="26">
        <v>5.1639777949432277E-3</v>
      </c>
      <c r="L619" s="26">
        <v>6.0809419444881171E-17</v>
      </c>
      <c r="M619" s="26">
        <v>5.4772255750516656E-3</v>
      </c>
      <c r="N619" s="26" t="s">
        <v>627</v>
      </c>
      <c r="O619" s="26">
        <v>1.0327955589886455E-2</v>
      </c>
      <c r="P619" s="26" t="s">
        <v>627</v>
      </c>
      <c r="Q619" s="26" t="s">
        <v>627</v>
      </c>
      <c r="R619" s="26">
        <v>6.324555320336764E-3</v>
      </c>
      <c r="S619" s="26">
        <v>3.7416573867739431E-2</v>
      </c>
      <c r="T619" s="26">
        <v>5.1639777949432225E-2</v>
      </c>
      <c r="U619" s="11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2"/>
    </row>
    <row r="620" spans="1:45">
      <c r="A620" s="36"/>
      <c r="B620" s="2" t="s">
        <v>86</v>
      </c>
      <c r="C620" s="34"/>
      <c r="D620" s="12" t="s">
        <v>627</v>
      </c>
      <c r="E620" s="12">
        <v>0.11134044285378077</v>
      </c>
      <c r="F620" s="12">
        <v>0</v>
      </c>
      <c r="G620" s="12">
        <v>9.9585919546393828E-2</v>
      </c>
      <c r="H620" s="12">
        <v>8.2120653022808826E-2</v>
      </c>
      <c r="I620" s="12">
        <v>4.9633361717082242E-2</v>
      </c>
      <c r="J620" s="12">
        <v>8.744317689433509E-2</v>
      </c>
      <c r="K620" s="12">
        <v>3.2961560393254645E-2</v>
      </c>
      <c r="L620" s="12">
        <v>1.5202354861220294E-16</v>
      </c>
      <c r="M620" s="12">
        <v>4.3817804600413325E-2</v>
      </c>
      <c r="N620" s="12" t="s">
        <v>627</v>
      </c>
      <c r="O620" s="12">
        <v>3.1942130690370475E-2</v>
      </c>
      <c r="P620" s="12" t="s">
        <v>627</v>
      </c>
      <c r="Q620" s="12" t="s">
        <v>627</v>
      </c>
      <c r="R620" s="12">
        <v>2.8747978728803473E-2</v>
      </c>
      <c r="S620" s="12">
        <v>0.22009749333964368</v>
      </c>
      <c r="T620" s="12">
        <v>0.3872983346207417</v>
      </c>
      <c r="U620" s="11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2"/>
    </row>
    <row r="621" spans="1:45">
      <c r="A621" s="36"/>
      <c r="B621" s="2" t="s">
        <v>249</v>
      </c>
      <c r="C621" s="34"/>
      <c r="D621" s="12">
        <v>0.18900173396086228</v>
      </c>
      <c r="E621" s="12">
        <v>-0.56403269754768393</v>
      </c>
      <c r="F621" s="12">
        <v>0.78350260094129309</v>
      </c>
      <c r="G621" s="12">
        <v>-1.9073569482288888E-2</v>
      </c>
      <c r="H621" s="12">
        <v>8.9918256130790297E-2</v>
      </c>
      <c r="I621" s="12">
        <v>-9.8340351746346033E-2</v>
      </c>
      <c r="J621" s="12">
        <v>7.4312608372562039E-4</v>
      </c>
      <c r="K621" s="12">
        <v>-6.8615308397324659E-2</v>
      </c>
      <c r="L621" s="12">
        <v>1.3780034679217241</v>
      </c>
      <c r="M621" s="12">
        <v>-0.25687391627446121</v>
      </c>
      <c r="N621" s="12" t="s">
        <v>627</v>
      </c>
      <c r="O621" s="12">
        <v>0.92221946990339387</v>
      </c>
      <c r="P621" s="12" t="s">
        <v>627</v>
      </c>
      <c r="Q621" s="12" t="s">
        <v>627</v>
      </c>
      <c r="R621" s="12">
        <v>0.30790190735694822</v>
      </c>
      <c r="S621" s="12">
        <v>1.065147386673293E-2</v>
      </c>
      <c r="T621" s="12">
        <v>-0.20733217735942522</v>
      </c>
      <c r="U621" s="11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2"/>
    </row>
    <row r="622" spans="1:45">
      <c r="A622" s="36"/>
      <c r="B622" s="58" t="s">
        <v>250</v>
      </c>
      <c r="C622" s="59"/>
      <c r="D622" s="57" t="s">
        <v>251</v>
      </c>
      <c r="E622" s="57">
        <v>1.55</v>
      </c>
      <c r="F622" s="57" t="s">
        <v>251</v>
      </c>
      <c r="G622" s="57">
        <v>0</v>
      </c>
      <c r="H622" s="57">
        <v>0.31</v>
      </c>
      <c r="I622" s="57">
        <v>0.22</v>
      </c>
      <c r="J622" s="57">
        <v>0.06</v>
      </c>
      <c r="K622" s="57">
        <v>0.14000000000000001</v>
      </c>
      <c r="L622" s="57" t="s">
        <v>251</v>
      </c>
      <c r="M622" s="57">
        <v>0.67</v>
      </c>
      <c r="N622" s="57">
        <v>1.1000000000000001</v>
      </c>
      <c r="O622" s="57">
        <v>2.67</v>
      </c>
      <c r="P622" s="57">
        <v>5.65</v>
      </c>
      <c r="Q622" s="57">
        <v>1.1000000000000001</v>
      </c>
      <c r="R622" s="57">
        <v>0.93</v>
      </c>
      <c r="S622" s="57">
        <v>0.08</v>
      </c>
      <c r="T622" s="57" t="s">
        <v>251</v>
      </c>
      <c r="U622" s="11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2"/>
    </row>
    <row r="623" spans="1:45">
      <c r="B623" s="37"/>
      <c r="C623" s="19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AS623" s="72"/>
    </row>
    <row r="624" spans="1:45" ht="15">
      <c r="B624" s="40" t="s">
        <v>519</v>
      </c>
      <c r="AS624" s="33" t="s">
        <v>252</v>
      </c>
    </row>
    <row r="625" spans="1:45" ht="15">
      <c r="A625" s="29" t="s">
        <v>31</v>
      </c>
      <c r="B625" s="17" t="s">
        <v>117</v>
      </c>
      <c r="C625" s="14" t="s">
        <v>118</v>
      </c>
      <c r="D625" s="15" t="s">
        <v>212</v>
      </c>
      <c r="E625" s="11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1</v>
      </c>
    </row>
    <row r="626" spans="1:45">
      <c r="A626" s="36"/>
      <c r="B626" s="18" t="s">
        <v>213</v>
      </c>
      <c r="C626" s="7" t="s">
        <v>213</v>
      </c>
      <c r="D626" s="110" t="s">
        <v>218</v>
      </c>
      <c r="E626" s="11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 t="s">
        <v>3</v>
      </c>
    </row>
    <row r="627" spans="1:45">
      <c r="A627" s="36"/>
      <c r="B627" s="18"/>
      <c r="C627" s="7"/>
      <c r="D627" s="8" t="s">
        <v>253</v>
      </c>
      <c r="E627" s="11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>
        <v>2</v>
      </c>
    </row>
    <row r="628" spans="1:45">
      <c r="A628" s="36"/>
      <c r="B628" s="18"/>
      <c r="C628" s="7"/>
      <c r="D628" s="30" t="s">
        <v>281</v>
      </c>
      <c r="E628" s="11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>
        <v>2</v>
      </c>
    </row>
    <row r="629" spans="1:45">
      <c r="A629" s="36"/>
      <c r="B629" s="17">
        <v>1</v>
      </c>
      <c r="C629" s="13">
        <v>1</v>
      </c>
      <c r="D629" s="21">
        <v>7.85</v>
      </c>
      <c r="E629" s="11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>
        <v>1</v>
      </c>
    </row>
    <row r="630" spans="1:45">
      <c r="A630" s="36"/>
      <c r="B630" s="18">
        <v>1</v>
      </c>
      <c r="C630" s="7">
        <v>2</v>
      </c>
      <c r="D630" s="9">
        <v>8.49</v>
      </c>
      <c r="E630" s="11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3">
        <v>10</v>
      </c>
    </row>
    <row r="631" spans="1:45">
      <c r="A631" s="36"/>
      <c r="B631" s="18">
        <v>1</v>
      </c>
      <c r="C631" s="7">
        <v>3</v>
      </c>
      <c r="D631" s="9">
        <v>8.76</v>
      </c>
      <c r="E631" s="11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3">
        <v>16</v>
      </c>
    </row>
    <row r="632" spans="1:45">
      <c r="A632" s="36"/>
      <c r="B632" s="18">
        <v>1</v>
      </c>
      <c r="C632" s="7">
        <v>4</v>
      </c>
      <c r="D632" s="9">
        <v>8.34</v>
      </c>
      <c r="E632" s="11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8.3249999999999993</v>
      </c>
    </row>
    <row r="633" spans="1:45">
      <c r="A633" s="36"/>
      <c r="B633" s="18">
        <v>1</v>
      </c>
      <c r="C633" s="7">
        <v>5</v>
      </c>
      <c r="D633" s="9">
        <v>7.9899999999999993</v>
      </c>
      <c r="E633" s="11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>
        <v>16</v>
      </c>
    </row>
    <row r="634" spans="1:45">
      <c r="A634" s="36"/>
      <c r="B634" s="18">
        <v>1</v>
      </c>
      <c r="C634" s="7">
        <v>6</v>
      </c>
      <c r="D634" s="9">
        <v>8.52</v>
      </c>
      <c r="E634" s="11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2"/>
    </row>
    <row r="635" spans="1:45">
      <c r="A635" s="36"/>
      <c r="B635" s="19" t="s">
        <v>246</v>
      </c>
      <c r="C635" s="11"/>
      <c r="D635" s="25">
        <v>8.3250000000000011</v>
      </c>
      <c r="E635" s="11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2"/>
    </row>
    <row r="636" spans="1:45">
      <c r="A636" s="36"/>
      <c r="B636" s="2" t="s">
        <v>247</v>
      </c>
      <c r="C636" s="34"/>
      <c r="D636" s="10">
        <v>8.4149999999999991</v>
      </c>
      <c r="E636" s="11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2"/>
    </row>
    <row r="637" spans="1:45">
      <c r="A637" s="36"/>
      <c r="B637" s="2" t="s">
        <v>248</v>
      </c>
      <c r="C637" s="34"/>
      <c r="D637" s="26">
        <v>0.34425281407709674</v>
      </c>
      <c r="E637" s="11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2"/>
    </row>
    <row r="638" spans="1:45">
      <c r="A638" s="36"/>
      <c r="B638" s="2" t="s">
        <v>86</v>
      </c>
      <c r="C638" s="34"/>
      <c r="D638" s="12">
        <v>4.1351689378630235E-2</v>
      </c>
      <c r="E638" s="11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2"/>
    </row>
    <row r="639" spans="1:45">
      <c r="A639" s="36"/>
      <c r="B639" s="2" t="s">
        <v>249</v>
      </c>
      <c r="C639" s="34"/>
      <c r="D639" s="12">
        <v>2.2204460492503131E-16</v>
      </c>
      <c r="E639" s="11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2"/>
    </row>
    <row r="640" spans="1:45">
      <c r="A640" s="36"/>
      <c r="B640" s="58" t="s">
        <v>250</v>
      </c>
      <c r="C640" s="59"/>
      <c r="D640" s="57" t="s">
        <v>251</v>
      </c>
      <c r="E640" s="11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2"/>
    </row>
    <row r="641" spans="1:45">
      <c r="B641" s="37"/>
      <c r="C641" s="19"/>
      <c r="D641" s="32"/>
      <c r="AS641" s="72"/>
    </row>
    <row r="642" spans="1:45" ht="15">
      <c r="B642" s="40" t="s">
        <v>520</v>
      </c>
      <c r="AS642" s="33" t="s">
        <v>66</v>
      </c>
    </row>
    <row r="643" spans="1:45" ht="15">
      <c r="A643" s="29" t="s">
        <v>34</v>
      </c>
      <c r="B643" s="17" t="s">
        <v>117</v>
      </c>
      <c r="C643" s="14" t="s">
        <v>118</v>
      </c>
      <c r="D643" s="15" t="s">
        <v>212</v>
      </c>
      <c r="E643" s="16" t="s">
        <v>212</v>
      </c>
      <c r="F643" s="16" t="s">
        <v>212</v>
      </c>
      <c r="G643" s="16" t="s">
        <v>212</v>
      </c>
      <c r="H643" s="16" t="s">
        <v>212</v>
      </c>
      <c r="I643" s="16" t="s">
        <v>212</v>
      </c>
      <c r="J643" s="16" t="s">
        <v>212</v>
      </c>
      <c r="K643" s="16" t="s">
        <v>212</v>
      </c>
      <c r="L643" s="16" t="s">
        <v>212</v>
      </c>
      <c r="M643" s="16" t="s">
        <v>212</v>
      </c>
      <c r="N643" s="16" t="s">
        <v>212</v>
      </c>
      <c r="O643" s="16" t="s">
        <v>212</v>
      </c>
      <c r="P643" s="16" t="s">
        <v>212</v>
      </c>
      <c r="Q643" s="16" t="s">
        <v>212</v>
      </c>
      <c r="R643" s="16" t="s">
        <v>212</v>
      </c>
      <c r="S643" s="16" t="s">
        <v>212</v>
      </c>
      <c r="T643" s="16" t="s">
        <v>212</v>
      </c>
      <c r="U643" s="16" t="s">
        <v>212</v>
      </c>
      <c r="V643" s="16" t="s">
        <v>212</v>
      </c>
      <c r="W643" s="16" t="s">
        <v>212</v>
      </c>
      <c r="X643" s="16" t="s">
        <v>212</v>
      </c>
      <c r="Y643" s="16" t="s">
        <v>212</v>
      </c>
      <c r="Z643" s="16" t="s">
        <v>212</v>
      </c>
      <c r="AA643" s="16" t="s">
        <v>212</v>
      </c>
      <c r="AB643" s="11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3">
        <v>1</v>
      </c>
    </row>
    <row r="644" spans="1:45">
      <c r="A644" s="36"/>
      <c r="B644" s="18" t="s">
        <v>213</v>
      </c>
      <c r="C644" s="7" t="s">
        <v>213</v>
      </c>
      <c r="D644" s="110" t="s">
        <v>215</v>
      </c>
      <c r="E644" s="111" t="s">
        <v>216</v>
      </c>
      <c r="F644" s="111" t="s">
        <v>217</v>
      </c>
      <c r="G644" s="111" t="s">
        <v>218</v>
      </c>
      <c r="H644" s="111" t="s">
        <v>219</v>
      </c>
      <c r="I644" s="111" t="s">
        <v>220</v>
      </c>
      <c r="J644" s="111" t="s">
        <v>221</v>
      </c>
      <c r="K644" s="111" t="s">
        <v>222</v>
      </c>
      <c r="L644" s="111" t="s">
        <v>223</v>
      </c>
      <c r="M644" s="111" t="s">
        <v>224</v>
      </c>
      <c r="N644" s="111" t="s">
        <v>225</v>
      </c>
      <c r="O644" s="111" t="s">
        <v>226</v>
      </c>
      <c r="P644" s="111" t="s">
        <v>227</v>
      </c>
      <c r="Q644" s="111" t="s">
        <v>228</v>
      </c>
      <c r="R644" s="111" t="s">
        <v>229</v>
      </c>
      <c r="S644" s="111" t="s">
        <v>231</v>
      </c>
      <c r="T644" s="111" t="s">
        <v>232</v>
      </c>
      <c r="U644" s="111" t="s">
        <v>233</v>
      </c>
      <c r="V644" s="111" t="s">
        <v>234</v>
      </c>
      <c r="W644" s="111" t="s">
        <v>235</v>
      </c>
      <c r="X644" s="111" t="s">
        <v>236</v>
      </c>
      <c r="Y644" s="111" t="s">
        <v>237</v>
      </c>
      <c r="Z644" s="111" t="s">
        <v>238</v>
      </c>
      <c r="AA644" s="111" t="s">
        <v>239</v>
      </c>
      <c r="AB644" s="11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3" t="s">
        <v>3</v>
      </c>
    </row>
    <row r="645" spans="1:45">
      <c r="A645" s="36"/>
      <c r="B645" s="18"/>
      <c r="C645" s="7"/>
      <c r="D645" s="8" t="s">
        <v>277</v>
      </c>
      <c r="E645" s="9" t="s">
        <v>277</v>
      </c>
      <c r="F645" s="9" t="s">
        <v>253</v>
      </c>
      <c r="G645" s="9" t="s">
        <v>253</v>
      </c>
      <c r="H645" s="9" t="s">
        <v>253</v>
      </c>
      <c r="I645" s="9" t="s">
        <v>253</v>
      </c>
      <c r="J645" s="9" t="s">
        <v>253</v>
      </c>
      <c r="K645" s="9" t="s">
        <v>253</v>
      </c>
      <c r="L645" s="9" t="s">
        <v>253</v>
      </c>
      <c r="M645" s="9" t="s">
        <v>278</v>
      </c>
      <c r="N645" s="9" t="s">
        <v>253</v>
      </c>
      <c r="O645" s="9" t="s">
        <v>278</v>
      </c>
      <c r="P645" s="9" t="s">
        <v>277</v>
      </c>
      <c r="Q645" s="9" t="s">
        <v>253</v>
      </c>
      <c r="R645" s="9" t="s">
        <v>278</v>
      </c>
      <c r="S645" s="9" t="s">
        <v>278</v>
      </c>
      <c r="T645" s="9" t="s">
        <v>278</v>
      </c>
      <c r="U645" s="9" t="s">
        <v>277</v>
      </c>
      <c r="V645" s="9" t="s">
        <v>278</v>
      </c>
      <c r="W645" s="9" t="s">
        <v>278</v>
      </c>
      <c r="X645" s="9" t="s">
        <v>277</v>
      </c>
      <c r="Y645" s="9" t="s">
        <v>278</v>
      </c>
      <c r="Z645" s="9" t="s">
        <v>277</v>
      </c>
      <c r="AA645" s="9" t="s">
        <v>277</v>
      </c>
      <c r="AB645" s="11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>
        <v>1</v>
      </c>
    </row>
    <row r="646" spans="1:45">
      <c r="A646" s="36"/>
      <c r="B646" s="18"/>
      <c r="C646" s="7"/>
      <c r="D646" s="30" t="s">
        <v>279</v>
      </c>
      <c r="E646" s="30" t="s">
        <v>280</v>
      </c>
      <c r="F646" s="30" t="s">
        <v>255</v>
      </c>
      <c r="G646" s="30" t="s">
        <v>281</v>
      </c>
      <c r="H646" s="30" t="s">
        <v>281</v>
      </c>
      <c r="I646" s="30" t="s">
        <v>281</v>
      </c>
      <c r="J646" s="30" t="s">
        <v>281</v>
      </c>
      <c r="K646" s="30" t="s">
        <v>281</v>
      </c>
      <c r="L646" s="30" t="s">
        <v>281</v>
      </c>
      <c r="M646" s="30" t="s">
        <v>280</v>
      </c>
      <c r="N646" s="30" t="s">
        <v>281</v>
      </c>
      <c r="O646" s="30" t="s">
        <v>280</v>
      </c>
      <c r="P646" s="30" t="s">
        <v>281</v>
      </c>
      <c r="Q646" s="30" t="s">
        <v>281</v>
      </c>
      <c r="R646" s="30" t="s">
        <v>281</v>
      </c>
      <c r="S646" s="30" t="s">
        <v>282</v>
      </c>
      <c r="T646" s="30" t="s">
        <v>282</v>
      </c>
      <c r="U646" s="30" t="s">
        <v>279</v>
      </c>
      <c r="V646" s="30" t="s">
        <v>279</v>
      </c>
      <c r="W646" s="30" t="s">
        <v>279</v>
      </c>
      <c r="X646" s="30" t="s">
        <v>283</v>
      </c>
      <c r="Y646" s="30" t="s">
        <v>279</v>
      </c>
      <c r="Z646" s="30" t="s">
        <v>281</v>
      </c>
      <c r="AA646" s="30" t="s">
        <v>280</v>
      </c>
      <c r="AB646" s="11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2</v>
      </c>
    </row>
    <row r="647" spans="1:45">
      <c r="A647" s="36"/>
      <c r="B647" s="17">
        <v>1</v>
      </c>
      <c r="C647" s="13">
        <v>1</v>
      </c>
      <c r="D647" s="192">
        <v>16.100000000000001</v>
      </c>
      <c r="E647" s="189">
        <v>28</v>
      </c>
      <c r="F647" s="191">
        <v>29.9</v>
      </c>
      <c r="G647" s="189">
        <v>25</v>
      </c>
      <c r="H647" s="191">
        <v>25</v>
      </c>
      <c r="I647" s="189">
        <v>26.6</v>
      </c>
      <c r="J647" s="191">
        <v>26.7</v>
      </c>
      <c r="K647" s="189">
        <v>26.2</v>
      </c>
      <c r="L647" s="189">
        <v>26.2</v>
      </c>
      <c r="M647" s="189">
        <v>29</v>
      </c>
      <c r="N647" s="189">
        <v>25.4</v>
      </c>
      <c r="O647" s="189">
        <v>26.485810659176373</v>
      </c>
      <c r="P647" s="189">
        <v>29</v>
      </c>
      <c r="Q647" s="189">
        <v>23.3</v>
      </c>
      <c r="R647" s="189">
        <v>27.6</v>
      </c>
      <c r="S647" s="189">
        <v>24.131702034659458</v>
      </c>
      <c r="T647" s="189">
        <v>26.3</v>
      </c>
      <c r="U647" s="189">
        <v>26.483000000000001</v>
      </c>
      <c r="V647" s="189">
        <v>25.9</v>
      </c>
      <c r="W647" s="189">
        <v>30.4</v>
      </c>
      <c r="X647" s="189">
        <v>25</v>
      </c>
      <c r="Y647" s="192">
        <v>34.6</v>
      </c>
      <c r="Z647" s="189">
        <v>28</v>
      </c>
      <c r="AA647" s="192">
        <v>29.43</v>
      </c>
      <c r="AB647" s="193"/>
      <c r="AC647" s="194"/>
      <c r="AD647" s="194"/>
      <c r="AE647" s="194"/>
      <c r="AF647" s="194"/>
      <c r="AG647" s="194"/>
      <c r="AH647" s="194"/>
      <c r="AI647" s="194"/>
      <c r="AJ647" s="194"/>
      <c r="AK647" s="194"/>
      <c r="AL647" s="194"/>
      <c r="AM647" s="194"/>
      <c r="AN647" s="194"/>
      <c r="AO647" s="194"/>
      <c r="AP647" s="194"/>
      <c r="AQ647" s="194"/>
      <c r="AR647" s="194"/>
      <c r="AS647" s="195">
        <v>1</v>
      </c>
    </row>
    <row r="648" spans="1:45">
      <c r="A648" s="36"/>
      <c r="B648" s="18">
        <v>1</v>
      </c>
      <c r="C648" s="7">
        <v>2</v>
      </c>
      <c r="D648" s="199">
        <v>14</v>
      </c>
      <c r="E648" s="196">
        <v>29</v>
      </c>
      <c r="F648" s="198">
        <v>29.8</v>
      </c>
      <c r="G648" s="196">
        <v>26.7</v>
      </c>
      <c r="H648" s="198">
        <v>25</v>
      </c>
      <c r="I648" s="196">
        <v>26.8</v>
      </c>
      <c r="J648" s="198">
        <v>26</v>
      </c>
      <c r="K648" s="196">
        <v>27.2</v>
      </c>
      <c r="L648" s="196">
        <v>27.3</v>
      </c>
      <c r="M648" s="196">
        <v>29</v>
      </c>
      <c r="N648" s="196">
        <v>25.5</v>
      </c>
      <c r="O648" s="196">
        <v>26.757776725131013</v>
      </c>
      <c r="P648" s="196">
        <v>29</v>
      </c>
      <c r="Q648" s="196">
        <v>23</v>
      </c>
      <c r="R648" s="196">
        <v>27.5</v>
      </c>
      <c r="S648" s="196">
        <v>24.118105319914115</v>
      </c>
      <c r="T648" s="196">
        <v>26.2</v>
      </c>
      <c r="U648" s="196">
        <v>27.07</v>
      </c>
      <c r="V648" s="196">
        <v>26</v>
      </c>
      <c r="W648" s="196">
        <v>29</v>
      </c>
      <c r="X648" s="196">
        <v>25</v>
      </c>
      <c r="Y648" s="199">
        <v>32.1</v>
      </c>
      <c r="Z648" s="196">
        <v>28</v>
      </c>
      <c r="AA648" s="199">
        <v>31.040000000000003</v>
      </c>
      <c r="AB648" s="193"/>
      <c r="AC648" s="194"/>
      <c r="AD648" s="194"/>
      <c r="AE648" s="194"/>
      <c r="AF648" s="194"/>
      <c r="AG648" s="194"/>
      <c r="AH648" s="194"/>
      <c r="AI648" s="194"/>
      <c r="AJ648" s="194"/>
      <c r="AK648" s="194"/>
      <c r="AL648" s="194"/>
      <c r="AM648" s="194"/>
      <c r="AN648" s="194"/>
      <c r="AO648" s="194"/>
      <c r="AP648" s="194"/>
      <c r="AQ648" s="194"/>
      <c r="AR648" s="194"/>
      <c r="AS648" s="195">
        <v>21</v>
      </c>
    </row>
    <row r="649" spans="1:45">
      <c r="A649" s="36"/>
      <c r="B649" s="18">
        <v>1</v>
      </c>
      <c r="C649" s="7">
        <v>3</v>
      </c>
      <c r="D649" s="199">
        <v>14</v>
      </c>
      <c r="E649" s="196">
        <v>28</v>
      </c>
      <c r="F649" s="198">
        <v>30.2</v>
      </c>
      <c r="G649" s="196">
        <v>27.3</v>
      </c>
      <c r="H649" s="198">
        <v>25.5</v>
      </c>
      <c r="I649" s="196">
        <v>26.7</v>
      </c>
      <c r="J649" s="198">
        <v>26.2</v>
      </c>
      <c r="K649" s="198">
        <v>26.9</v>
      </c>
      <c r="L649" s="200">
        <v>26.5</v>
      </c>
      <c r="M649" s="200">
        <v>28</v>
      </c>
      <c r="N649" s="200">
        <v>25.5</v>
      </c>
      <c r="O649" s="200">
        <v>26.133030000000002</v>
      </c>
      <c r="P649" s="200">
        <v>29</v>
      </c>
      <c r="Q649" s="200">
        <v>24.7</v>
      </c>
      <c r="R649" s="200">
        <v>28</v>
      </c>
      <c r="S649" s="200">
        <v>24.574400197600049</v>
      </c>
      <c r="T649" s="200">
        <v>25.4</v>
      </c>
      <c r="U649" s="200">
        <v>27.355</v>
      </c>
      <c r="V649" s="200">
        <v>25.9</v>
      </c>
      <c r="W649" s="200">
        <v>30.2</v>
      </c>
      <c r="X649" s="200">
        <v>26</v>
      </c>
      <c r="Y649" s="197">
        <v>31.100000000000005</v>
      </c>
      <c r="Z649" s="200">
        <v>28</v>
      </c>
      <c r="AA649" s="197">
        <v>32.65</v>
      </c>
      <c r="AB649" s="193"/>
      <c r="AC649" s="194"/>
      <c r="AD649" s="194"/>
      <c r="AE649" s="194"/>
      <c r="AF649" s="194"/>
      <c r="AG649" s="194"/>
      <c r="AH649" s="194"/>
      <c r="AI649" s="194"/>
      <c r="AJ649" s="194"/>
      <c r="AK649" s="194"/>
      <c r="AL649" s="194"/>
      <c r="AM649" s="194"/>
      <c r="AN649" s="194"/>
      <c r="AO649" s="194"/>
      <c r="AP649" s="194"/>
      <c r="AQ649" s="194"/>
      <c r="AR649" s="194"/>
      <c r="AS649" s="195">
        <v>16</v>
      </c>
    </row>
    <row r="650" spans="1:45">
      <c r="A650" s="36"/>
      <c r="B650" s="18">
        <v>1</v>
      </c>
      <c r="C650" s="7">
        <v>4</v>
      </c>
      <c r="D650" s="199">
        <v>15.2</v>
      </c>
      <c r="E650" s="196">
        <v>29</v>
      </c>
      <c r="F650" s="198">
        <v>30.3</v>
      </c>
      <c r="G650" s="196">
        <v>26.2</v>
      </c>
      <c r="H650" s="198">
        <v>24.7</v>
      </c>
      <c r="I650" s="196">
        <v>27.3</v>
      </c>
      <c r="J650" s="198">
        <v>26.1</v>
      </c>
      <c r="K650" s="198">
        <v>27.1</v>
      </c>
      <c r="L650" s="200">
        <v>26.1</v>
      </c>
      <c r="M650" s="200">
        <v>29</v>
      </c>
      <c r="N650" s="200">
        <v>26.4</v>
      </c>
      <c r="O650" s="200">
        <v>26.00011914869096</v>
      </c>
      <c r="P650" s="200">
        <v>30</v>
      </c>
      <c r="Q650" s="200">
        <v>26.1</v>
      </c>
      <c r="R650" s="200">
        <v>29</v>
      </c>
      <c r="S650" s="200">
        <v>25.011883177757859</v>
      </c>
      <c r="T650" s="200">
        <v>26.8</v>
      </c>
      <c r="U650" s="200">
        <v>26.885999999999999</v>
      </c>
      <c r="V650" s="200">
        <v>24.2</v>
      </c>
      <c r="W650" s="200">
        <v>29.6</v>
      </c>
      <c r="X650" s="200">
        <v>26</v>
      </c>
      <c r="Y650" s="197">
        <v>34</v>
      </c>
      <c r="Z650" s="200">
        <v>28</v>
      </c>
      <c r="AA650" s="197">
        <v>34.26</v>
      </c>
      <c r="AB650" s="193"/>
      <c r="AC650" s="194"/>
      <c r="AD650" s="194"/>
      <c r="AE650" s="194"/>
      <c r="AF650" s="194"/>
      <c r="AG650" s="194"/>
      <c r="AH650" s="194"/>
      <c r="AI650" s="194"/>
      <c r="AJ650" s="194"/>
      <c r="AK650" s="194"/>
      <c r="AL650" s="194"/>
      <c r="AM650" s="194"/>
      <c r="AN650" s="194"/>
      <c r="AO650" s="194"/>
      <c r="AP650" s="194"/>
      <c r="AQ650" s="194"/>
      <c r="AR650" s="194"/>
      <c r="AS650" s="195">
        <v>26.912459023262592</v>
      </c>
    </row>
    <row r="651" spans="1:45">
      <c r="A651" s="36"/>
      <c r="B651" s="18">
        <v>1</v>
      </c>
      <c r="C651" s="7">
        <v>5</v>
      </c>
      <c r="D651" s="199">
        <v>15.9</v>
      </c>
      <c r="E651" s="196">
        <v>28</v>
      </c>
      <c r="F651" s="196">
        <v>30.7</v>
      </c>
      <c r="G651" s="196">
        <v>25.9</v>
      </c>
      <c r="H651" s="196">
        <v>26.1</v>
      </c>
      <c r="I651" s="196">
        <v>26.3</v>
      </c>
      <c r="J651" s="196">
        <v>28</v>
      </c>
      <c r="K651" s="196">
        <v>25.7</v>
      </c>
      <c r="L651" s="196">
        <v>25.7</v>
      </c>
      <c r="M651" s="196">
        <v>28</v>
      </c>
      <c r="N651" s="196">
        <v>25.1</v>
      </c>
      <c r="O651" s="196">
        <v>26.677315687712454</v>
      </c>
      <c r="P651" s="196">
        <v>30</v>
      </c>
      <c r="Q651" s="196">
        <v>24.4</v>
      </c>
      <c r="R651" s="196">
        <v>27.2</v>
      </c>
      <c r="S651" s="196">
        <v>25.250195385933736</v>
      </c>
      <c r="T651" s="196">
        <v>25.8</v>
      </c>
      <c r="U651" s="196">
        <v>26.827999999999999</v>
      </c>
      <c r="V651" s="196">
        <v>24.6</v>
      </c>
      <c r="W651" s="196">
        <v>30.3</v>
      </c>
      <c r="X651" s="196">
        <v>25</v>
      </c>
      <c r="Y651" s="199">
        <v>31.899999999999995</v>
      </c>
      <c r="Z651" s="196">
        <v>28</v>
      </c>
      <c r="AA651" s="199">
        <v>35.869999999999997</v>
      </c>
      <c r="AB651" s="193"/>
      <c r="AC651" s="194"/>
      <c r="AD651" s="194"/>
      <c r="AE651" s="194"/>
      <c r="AF651" s="194"/>
      <c r="AG651" s="194"/>
      <c r="AH651" s="194"/>
      <c r="AI651" s="194"/>
      <c r="AJ651" s="194"/>
      <c r="AK651" s="194"/>
      <c r="AL651" s="194"/>
      <c r="AM651" s="194"/>
      <c r="AN651" s="194"/>
      <c r="AO651" s="194"/>
      <c r="AP651" s="194"/>
      <c r="AQ651" s="194"/>
      <c r="AR651" s="194"/>
      <c r="AS651" s="195">
        <v>94</v>
      </c>
    </row>
    <row r="652" spans="1:45">
      <c r="A652" s="36"/>
      <c r="B652" s="18">
        <v>1</v>
      </c>
      <c r="C652" s="7">
        <v>6</v>
      </c>
      <c r="D652" s="199">
        <v>15.2</v>
      </c>
      <c r="E652" s="196">
        <v>28</v>
      </c>
      <c r="F652" s="196">
        <v>29.4</v>
      </c>
      <c r="G652" s="196">
        <v>26.4</v>
      </c>
      <c r="H652" s="196">
        <v>25.6</v>
      </c>
      <c r="I652" s="196">
        <v>26.1</v>
      </c>
      <c r="J652" s="196">
        <v>27.2</v>
      </c>
      <c r="K652" s="196">
        <v>25.6</v>
      </c>
      <c r="L652" s="196">
        <v>27.3</v>
      </c>
      <c r="M652" s="196">
        <v>29</v>
      </c>
      <c r="N652" s="196">
        <v>24.4</v>
      </c>
      <c r="O652" s="196">
        <v>26.963531785021026</v>
      </c>
      <c r="P652" s="196">
        <v>29</v>
      </c>
      <c r="Q652" s="196">
        <v>24.3</v>
      </c>
      <c r="R652" s="196">
        <v>28.8</v>
      </c>
      <c r="S652" s="196">
        <v>23.030966809490053</v>
      </c>
      <c r="T652" s="196">
        <v>26.8</v>
      </c>
      <c r="U652" s="196">
        <v>27.913</v>
      </c>
      <c r="V652" s="196">
        <v>26.2</v>
      </c>
      <c r="W652" s="196">
        <v>31</v>
      </c>
      <c r="X652" s="196">
        <v>26</v>
      </c>
      <c r="Y652" s="199">
        <v>34.200000000000003</v>
      </c>
      <c r="Z652" s="196">
        <v>28</v>
      </c>
      <c r="AA652" s="199">
        <v>30.48</v>
      </c>
      <c r="AB652" s="193"/>
      <c r="AC652" s="194"/>
      <c r="AD652" s="194"/>
      <c r="AE652" s="194"/>
      <c r="AF652" s="194"/>
      <c r="AG652" s="194"/>
      <c r="AH652" s="194"/>
      <c r="AI652" s="194"/>
      <c r="AJ652" s="194"/>
      <c r="AK652" s="194"/>
      <c r="AL652" s="194"/>
      <c r="AM652" s="194"/>
      <c r="AN652" s="194"/>
      <c r="AO652" s="194"/>
      <c r="AP652" s="194"/>
      <c r="AQ652" s="194"/>
      <c r="AR652" s="194"/>
      <c r="AS652" s="202"/>
    </row>
    <row r="653" spans="1:45">
      <c r="A653" s="36"/>
      <c r="B653" s="19" t="s">
        <v>246</v>
      </c>
      <c r="C653" s="11"/>
      <c r="D653" s="203">
        <v>15.066666666666668</v>
      </c>
      <c r="E653" s="203">
        <v>28.333333333333332</v>
      </c>
      <c r="F653" s="203">
        <v>30.05</v>
      </c>
      <c r="G653" s="203">
        <v>26.25</v>
      </c>
      <c r="H653" s="203">
        <v>25.316666666666666</v>
      </c>
      <c r="I653" s="203">
        <v>26.633333333333336</v>
      </c>
      <c r="J653" s="203">
        <v>26.7</v>
      </c>
      <c r="K653" s="203">
        <v>26.45</v>
      </c>
      <c r="L653" s="203">
        <v>26.516666666666666</v>
      </c>
      <c r="M653" s="203">
        <v>28.666666666666668</v>
      </c>
      <c r="N653" s="203">
        <v>25.383333333333336</v>
      </c>
      <c r="O653" s="203">
        <v>26.502930667621971</v>
      </c>
      <c r="P653" s="203">
        <v>29.333333333333332</v>
      </c>
      <c r="Q653" s="203">
        <v>24.3</v>
      </c>
      <c r="R653" s="203">
        <v>28.016666666666666</v>
      </c>
      <c r="S653" s="203">
        <v>24.352875487559213</v>
      </c>
      <c r="T653" s="203">
        <v>26.216666666666669</v>
      </c>
      <c r="U653" s="203">
        <v>27.089166666666667</v>
      </c>
      <c r="V653" s="203">
        <v>25.466666666666665</v>
      </c>
      <c r="W653" s="203">
        <v>30.083333333333332</v>
      </c>
      <c r="X653" s="203">
        <v>25.5</v>
      </c>
      <c r="Y653" s="203">
        <v>32.983333333333341</v>
      </c>
      <c r="Z653" s="203">
        <v>28</v>
      </c>
      <c r="AA653" s="203">
        <v>32.288333333333334</v>
      </c>
      <c r="AB653" s="193"/>
      <c r="AC653" s="194"/>
      <c r="AD653" s="194"/>
      <c r="AE653" s="194"/>
      <c r="AF653" s="194"/>
      <c r="AG653" s="194"/>
      <c r="AH653" s="194"/>
      <c r="AI653" s="194"/>
      <c r="AJ653" s="194"/>
      <c r="AK653" s="194"/>
      <c r="AL653" s="194"/>
      <c r="AM653" s="194"/>
      <c r="AN653" s="194"/>
      <c r="AO653" s="194"/>
      <c r="AP653" s="194"/>
      <c r="AQ653" s="194"/>
      <c r="AR653" s="194"/>
      <c r="AS653" s="202"/>
    </row>
    <row r="654" spans="1:45">
      <c r="A654" s="36"/>
      <c r="B654" s="2" t="s">
        <v>247</v>
      </c>
      <c r="C654" s="34"/>
      <c r="D654" s="200">
        <v>15.2</v>
      </c>
      <c r="E654" s="200">
        <v>28</v>
      </c>
      <c r="F654" s="200">
        <v>30.049999999999997</v>
      </c>
      <c r="G654" s="200">
        <v>26.299999999999997</v>
      </c>
      <c r="H654" s="200">
        <v>25.25</v>
      </c>
      <c r="I654" s="200">
        <v>26.65</v>
      </c>
      <c r="J654" s="200">
        <v>26.45</v>
      </c>
      <c r="K654" s="200">
        <v>26.549999999999997</v>
      </c>
      <c r="L654" s="200">
        <v>26.35</v>
      </c>
      <c r="M654" s="200">
        <v>29</v>
      </c>
      <c r="N654" s="200">
        <v>25.45</v>
      </c>
      <c r="O654" s="200">
        <v>26.581563173444415</v>
      </c>
      <c r="P654" s="200">
        <v>29</v>
      </c>
      <c r="Q654" s="200">
        <v>24.35</v>
      </c>
      <c r="R654" s="200">
        <v>27.8</v>
      </c>
      <c r="S654" s="200">
        <v>24.353051116129755</v>
      </c>
      <c r="T654" s="200">
        <v>26.25</v>
      </c>
      <c r="U654" s="200">
        <v>26.978000000000002</v>
      </c>
      <c r="V654" s="200">
        <v>25.9</v>
      </c>
      <c r="W654" s="200">
        <v>30.25</v>
      </c>
      <c r="X654" s="200">
        <v>25.5</v>
      </c>
      <c r="Y654" s="200">
        <v>33.049999999999997</v>
      </c>
      <c r="Z654" s="200">
        <v>28</v>
      </c>
      <c r="AA654" s="200">
        <v>31.844999999999999</v>
      </c>
      <c r="AB654" s="193"/>
      <c r="AC654" s="194"/>
      <c r="AD654" s="194"/>
      <c r="AE654" s="194"/>
      <c r="AF654" s="194"/>
      <c r="AG654" s="194"/>
      <c r="AH654" s="194"/>
      <c r="AI654" s="194"/>
      <c r="AJ654" s="194"/>
      <c r="AK654" s="194"/>
      <c r="AL654" s="194"/>
      <c r="AM654" s="194"/>
      <c r="AN654" s="194"/>
      <c r="AO654" s="194"/>
      <c r="AP654" s="194"/>
      <c r="AQ654" s="194"/>
      <c r="AR654" s="194"/>
      <c r="AS654" s="202"/>
    </row>
    <row r="655" spans="1:45">
      <c r="A655" s="36"/>
      <c r="B655" s="2" t="s">
        <v>248</v>
      </c>
      <c r="C655" s="34"/>
      <c r="D655" s="26">
        <v>0.90258886912406977</v>
      </c>
      <c r="E655" s="26">
        <v>0.5163977794943222</v>
      </c>
      <c r="F655" s="26">
        <v>0.45055521304275264</v>
      </c>
      <c r="G655" s="26">
        <v>0.77653074633268715</v>
      </c>
      <c r="H655" s="26">
        <v>0.51153364177409433</v>
      </c>
      <c r="I655" s="26">
        <v>0.41793141383086585</v>
      </c>
      <c r="J655" s="26">
        <v>0.77974354758471687</v>
      </c>
      <c r="K655" s="26">
        <v>0.71203932475671572</v>
      </c>
      <c r="L655" s="26">
        <v>0.65853372477547967</v>
      </c>
      <c r="M655" s="26">
        <v>0.5163977794943222</v>
      </c>
      <c r="N655" s="26">
        <v>0.64935865795927183</v>
      </c>
      <c r="O655" s="26">
        <v>0.37348334896623825</v>
      </c>
      <c r="P655" s="26">
        <v>0.5163977794943222</v>
      </c>
      <c r="Q655" s="26">
        <v>1.1045361017187263</v>
      </c>
      <c r="R655" s="26">
        <v>0.7332575718440737</v>
      </c>
      <c r="S655" s="26">
        <v>0.7924676162414156</v>
      </c>
      <c r="T655" s="26">
        <v>0.55287129303904659</v>
      </c>
      <c r="U655" s="26">
        <v>0.49530976839415025</v>
      </c>
      <c r="V655" s="26">
        <v>0.84301047838485721</v>
      </c>
      <c r="W655" s="26">
        <v>0.69402209378856683</v>
      </c>
      <c r="X655" s="26">
        <v>0.54772255750516607</v>
      </c>
      <c r="Y655" s="26">
        <v>1.4579666205598354</v>
      </c>
      <c r="Z655" s="26">
        <v>0</v>
      </c>
      <c r="AA655" s="26">
        <v>2.4431571105163621</v>
      </c>
      <c r="AB655" s="11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36"/>
      <c r="B656" s="2" t="s">
        <v>86</v>
      </c>
      <c r="C656" s="34"/>
      <c r="D656" s="12">
        <v>5.9906340871066568E-2</v>
      </c>
      <c r="E656" s="12">
        <v>1.8225803982152549E-2</v>
      </c>
      <c r="F656" s="12">
        <v>1.4993517904916893E-2</v>
      </c>
      <c r="G656" s="12">
        <v>2.9582123669816652E-2</v>
      </c>
      <c r="H656" s="12">
        <v>2.0205410471656127E-2</v>
      </c>
      <c r="I656" s="12">
        <v>1.569204307249809E-2</v>
      </c>
      <c r="J656" s="12">
        <v>2.9203878186693517E-2</v>
      </c>
      <c r="K656" s="12">
        <v>2.6920201314053524E-2</v>
      </c>
      <c r="L656" s="12">
        <v>2.4834709922393953E-2</v>
      </c>
      <c r="M656" s="12">
        <v>1.8013876028871705E-2</v>
      </c>
      <c r="N656" s="12">
        <v>2.5582087641205717E-2</v>
      </c>
      <c r="O656" s="12">
        <v>1.4092152813217535E-2</v>
      </c>
      <c r="P656" s="12">
        <v>1.7604469755488256E-2</v>
      </c>
      <c r="Q656" s="12">
        <v>4.5454160564556638E-2</v>
      </c>
      <c r="R656" s="12">
        <v>2.6172191737444631E-2</v>
      </c>
      <c r="S656" s="12">
        <v>3.2541028538755172E-2</v>
      </c>
      <c r="T656" s="12">
        <v>2.1088542646117477E-2</v>
      </c>
      <c r="U656" s="12">
        <v>1.8284422495861822E-2</v>
      </c>
      <c r="V656" s="12">
        <v>3.310250569574047E-2</v>
      </c>
      <c r="W656" s="12">
        <v>2.3069986497126875E-2</v>
      </c>
      <c r="X656" s="12">
        <v>2.1479315980594747E-2</v>
      </c>
      <c r="Y656" s="12">
        <v>4.4203131497518998E-2</v>
      </c>
      <c r="Z656" s="12">
        <v>0</v>
      </c>
      <c r="AA656" s="12">
        <v>7.5666869679957532E-2</v>
      </c>
      <c r="AB656" s="11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36"/>
      <c r="B657" s="2" t="s">
        <v>249</v>
      </c>
      <c r="C657" s="34"/>
      <c r="D657" s="12">
        <v>-0.44016016322985041</v>
      </c>
      <c r="E657" s="12">
        <v>5.2796153218201525E-2</v>
      </c>
      <c r="F657" s="12">
        <v>0.11658321426612783</v>
      </c>
      <c r="G657" s="12">
        <v>-2.4615328636078071E-2</v>
      </c>
      <c r="H657" s="12">
        <v>-5.9295672506795238E-2</v>
      </c>
      <c r="I657" s="12">
        <v>-1.0371615974890447E-2</v>
      </c>
      <c r="J657" s="12">
        <v>-7.894448555553657E-3</v>
      </c>
      <c r="K657" s="12">
        <v>-1.7183826378067257E-2</v>
      </c>
      <c r="L657" s="12">
        <v>-1.4706658958730245E-2</v>
      </c>
      <c r="M657" s="12">
        <v>6.5181990314886251E-2</v>
      </c>
      <c r="N657" s="12">
        <v>-5.6818505087458226E-2</v>
      </c>
      <c r="O657" s="12">
        <v>-1.5217054498313676E-2</v>
      </c>
      <c r="P657" s="12">
        <v>8.9953664508255704E-2</v>
      </c>
      <c r="Q657" s="12">
        <v>-9.7072475651683643E-2</v>
      </c>
      <c r="R657" s="12">
        <v>4.1029607976351024E-2</v>
      </c>
      <c r="S657" s="12">
        <v>-9.5107754125735022E-2</v>
      </c>
      <c r="T657" s="12">
        <v>-2.585391234574641E-2</v>
      </c>
      <c r="U657" s="12">
        <v>6.5660162548257794E-3</v>
      </c>
      <c r="V657" s="12">
        <v>-5.3722045813287211E-2</v>
      </c>
      <c r="W657" s="12">
        <v>0.11782179797579628</v>
      </c>
      <c r="X657" s="12">
        <v>-5.248346210361865E-2</v>
      </c>
      <c r="Y657" s="12">
        <v>0.22557858071695369</v>
      </c>
      <c r="Z657" s="12">
        <v>4.0410316121516798E-2</v>
      </c>
      <c r="AA657" s="12">
        <v>0.19975411037036572</v>
      </c>
      <c r="AB657" s="11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A658" s="36"/>
      <c r="B658" s="58" t="s">
        <v>250</v>
      </c>
      <c r="C658" s="59"/>
      <c r="D658" s="57">
        <v>5.78</v>
      </c>
      <c r="E658" s="57">
        <v>0.88</v>
      </c>
      <c r="F658" s="57">
        <v>1.75</v>
      </c>
      <c r="G658" s="57">
        <v>0.16</v>
      </c>
      <c r="H658" s="57">
        <v>0.63</v>
      </c>
      <c r="I658" s="57">
        <v>0.03</v>
      </c>
      <c r="J658" s="57">
        <v>0.06</v>
      </c>
      <c r="K658" s="57">
        <v>0.06</v>
      </c>
      <c r="L658" s="57">
        <v>0.03</v>
      </c>
      <c r="M658" s="57">
        <v>1.05</v>
      </c>
      <c r="N658" s="57">
        <v>0.6</v>
      </c>
      <c r="O658" s="57">
        <v>0.04</v>
      </c>
      <c r="P658" s="57">
        <v>1.39</v>
      </c>
      <c r="Q658" s="57">
        <v>1.1399999999999999</v>
      </c>
      <c r="R658" s="57">
        <v>0.72</v>
      </c>
      <c r="S658" s="57">
        <v>1.1200000000000001</v>
      </c>
      <c r="T658" s="57">
        <v>0.18</v>
      </c>
      <c r="U658" s="57">
        <v>0.26</v>
      </c>
      <c r="V658" s="57">
        <v>0.56000000000000005</v>
      </c>
      <c r="W658" s="57">
        <v>1.76</v>
      </c>
      <c r="X658" s="57">
        <v>0.54</v>
      </c>
      <c r="Y658" s="57">
        <v>3.22</v>
      </c>
      <c r="Z658" s="57">
        <v>0.72</v>
      </c>
      <c r="AA658" s="57">
        <v>2.87</v>
      </c>
      <c r="AB658" s="11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2"/>
    </row>
    <row r="659" spans="1:45">
      <c r="B659" s="37"/>
      <c r="C659" s="19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S659" s="72"/>
    </row>
    <row r="660" spans="1:45" ht="15">
      <c r="B660" s="40" t="s">
        <v>521</v>
      </c>
      <c r="AS660" s="33" t="s">
        <v>66</v>
      </c>
    </row>
    <row r="661" spans="1:45" ht="15">
      <c r="A661" s="29" t="s">
        <v>58</v>
      </c>
      <c r="B661" s="17" t="s">
        <v>117</v>
      </c>
      <c r="C661" s="14" t="s">
        <v>118</v>
      </c>
      <c r="D661" s="15" t="s">
        <v>212</v>
      </c>
      <c r="E661" s="16" t="s">
        <v>212</v>
      </c>
      <c r="F661" s="16" t="s">
        <v>212</v>
      </c>
      <c r="G661" s="16" t="s">
        <v>212</v>
      </c>
      <c r="H661" s="16" t="s">
        <v>212</v>
      </c>
      <c r="I661" s="16" t="s">
        <v>212</v>
      </c>
      <c r="J661" s="16" t="s">
        <v>212</v>
      </c>
      <c r="K661" s="16" t="s">
        <v>212</v>
      </c>
      <c r="L661" s="16" t="s">
        <v>212</v>
      </c>
      <c r="M661" s="16" t="s">
        <v>212</v>
      </c>
      <c r="N661" s="16" t="s">
        <v>212</v>
      </c>
      <c r="O661" s="16" t="s">
        <v>212</v>
      </c>
      <c r="P661" s="16" t="s">
        <v>212</v>
      </c>
      <c r="Q661" s="16" t="s">
        <v>212</v>
      </c>
      <c r="R661" s="16" t="s">
        <v>212</v>
      </c>
      <c r="S661" s="16" t="s">
        <v>212</v>
      </c>
      <c r="T661" s="16" t="s">
        <v>212</v>
      </c>
      <c r="U661" s="16" t="s">
        <v>212</v>
      </c>
      <c r="V661" s="16" t="s">
        <v>212</v>
      </c>
      <c r="W661" s="16" t="s">
        <v>212</v>
      </c>
      <c r="X661" s="16" t="s">
        <v>212</v>
      </c>
      <c r="Y661" s="16" t="s">
        <v>212</v>
      </c>
      <c r="Z661" s="16" t="s">
        <v>212</v>
      </c>
      <c r="AA661" s="11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>
        <v>1</v>
      </c>
    </row>
    <row r="662" spans="1:45">
      <c r="A662" s="36"/>
      <c r="B662" s="18" t="s">
        <v>213</v>
      </c>
      <c r="C662" s="7" t="s">
        <v>213</v>
      </c>
      <c r="D662" s="110" t="s">
        <v>216</v>
      </c>
      <c r="E662" s="111" t="s">
        <v>217</v>
      </c>
      <c r="F662" s="111" t="s">
        <v>218</v>
      </c>
      <c r="G662" s="111" t="s">
        <v>219</v>
      </c>
      <c r="H662" s="111" t="s">
        <v>220</v>
      </c>
      <c r="I662" s="111" t="s">
        <v>221</v>
      </c>
      <c r="J662" s="111" t="s">
        <v>222</v>
      </c>
      <c r="K662" s="111" t="s">
        <v>223</v>
      </c>
      <c r="L662" s="111" t="s">
        <v>224</v>
      </c>
      <c r="M662" s="111" t="s">
        <v>225</v>
      </c>
      <c r="N662" s="111" t="s">
        <v>226</v>
      </c>
      <c r="O662" s="111" t="s">
        <v>227</v>
      </c>
      <c r="P662" s="111" t="s">
        <v>228</v>
      </c>
      <c r="Q662" s="111" t="s">
        <v>229</v>
      </c>
      <c r="R662" s="111" t="s">
        <v>231</v>
      </c>
      <c r="S662" s="111" t="s">
        <v>232</v>
      </c>
      <c r="T662" s="111" t="s">
        <v>233</v>
      </c>
      <c r="U662" s="111" t="s">
        <v>234</v>
      </c>
      <c r="V662" s="111" t="s">
        <v>235</v>
      </c>
      <c r="W662" s="111" t="s">
        <v>236</v>
      </c>
      <c r="X662" s="111" t="s">
        <v>237</v>
      </c>
      <c r="Y662" s="111" t="s">
        <v>238</v>
      </c>
      <c r="Z662" s="111" t="s">
        <v>239</v>
      </c>
      <c r="AA662" s="11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 t="s">
        <v>3</v>
      </c>
    </row>
    <row r="663" spans="1:45">
      <c r="A663" s="36"/>
      <c r="B663" s="18"/>
      <c r="C663" s="7"/>
      <c r="D663" s="8" t="s">
        <v>277</v>
      </c>
      <c r="E663" s="9" t="s">
        <v>253</v>
      </c>
      <c r="F663" s="9" t="s">
        <v>253</v>
      </c>
      <c r="G663" s="9" t="s">
        <v>253</v>
      </c>
      <c r="H663" s="9" t="s">
        <v>253</v>
      </c>
      <c r="I663" s="9" t="s">
        <v>253</v>
      </c>
      <c r="J663" s="9" t="s">
        <v>253</v>
      </c>
      <c r="K663" s="9" t="s">
        <v>253</v>
      </c>
      <c r="L663" s="9" t="s">
        <v>278</v>
      </c>
      <c r="M663" s="9" t="s">
        <v>253</v>
      </c>
      <c r="N663" s="9" t="s">
        <v>278</v>
      </c>
      <c r="O663" s="9" t="s">
        <v>277</v>
      </c>
      <c r="P663" s="9" t="s">
        <v>253</v>
      </c>
      <c r="Q663" s="9" t="s">
        <v>278</v>
      </c>
      <c r="R663" s="9" t="s">
        <v>278</v>
      </c>
      <c r="S663" s="9" t="s">
        <v>278</v>
      </c>
      <c r="T663" s="9" t="s">
        <v>277</v>
      </c>
      <c r="U663" s="9" t="s">
        <v>278</v>
      </c>
      <c r="V663" s="9" t="s">
        <v>278</v>
      </c>
      <c r="W663" s="9" t="s">
        <v>277</v>
      </c>
      <c r="X663" s="9" t="s">
        <v>278</v>
      </c>
      <c r="Y663" s="9" t="s">
        <v>277</v>
      </c>
      <c r="Z663" s="9" t="s">
        <v>277</v>
      </c>
      <c r="AA663" s="11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0</v>
      </c>
    </row>
    <row r="664" spans="1:45">
      <c r="A664" s="36"/>
      <c r="B664" s="18"/>
      <c r="C664" s="7"/>
      <c r="D664" s="30" t="s">
        <v>280</v>
      </c>
      <c r="E664" s="30" t="s">
        <v>255</v>
      </c>
      <c r="F664" s="30" t="s">
        <v>281</v>
      </c>
      <c r="G664" s="30" t="s">
        <v>281</v>
      </c>
      <c r="H664" s="30" t="s">
        <v>281</v>
      </c>
      <c r="I664" s="30" t="s">
        <v>281</v>
      </c>
      <c r="J664" s="30" t="s">
        <v>281</v>
      </c>
      <c r="K664" s="30" t="s">
        <v>281</v>
      </c>
      <c r="L664" s="30" t="s">
        <v>280</v>
      </c>
      <c r="M664" s="30" t="s">
        <v>281</v>
      </c>
      <c r="N664" s="30" t="s">
        <v>280</v>
      </c>
      <c r="O664" s="30" t="s">
        <v>281</v>
      </c>
      <c r="P664" s="30" t="s">
        <v>281</v>
      </c>
      <c r="Q664" s="30" t="s">
        <v>281</v>
      </c>
      <c r="R664" s="30" t="s">
        <v>282</v>
      </c>
      <c r="S664" s="30" t="s">
        <v>282</v>
      </c>
      <c r="T664" s="30" t="s">
        <v>279</v>
      </c>
      <c r="U664" s="30" t="s">
        <v>279</v>
      </c>
      <c r="V664" s="30" t="s">
        <v>279</v>
      </c>
      <c r="W664" s="30" t="s">
        <v>283</v>
      </c>
      <c r="X664" s="30" t="s">
        <v>279</v>
      </c>
      <c r="Y664" s="30" t="s">
        <v>281</v>
      </c>
      <c r="Z664" s="30" t="s">
        <v>280</v>
      </c>
      <c r="AA664" s="11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0</v>
      </c>
    </row>
    <row r="665" spans="1:45">
      <c r="A665" s="36"/>
      <c r="B665" s="17">
        <v>1</v>
      </c>
      <c r="C665" s="13">
        <v>1</v>
      </c>
      <c r="D665" s="204">
        <v>245</v>
      </c>
      <c r="E665" s="204">
        <v>250</v>
      </c>
      <c r="F665" s="220">
        <v>300</v>
      </c>
      <c r="G665" s="204">
        <v>220</v>
      </c>
      <c r="H665" s="206">
        <v>240</v>
      </c>
      <c r="I665" s="204">
        <v>230</v>
      </c>
      <c r="J665" s="206">
        <v>230</v>
      </c>
      <c r="K665" s="204">
        <v>230</v>
      </c>
      <c r="L665" s="204">
        <v>273</v>
      </c>
      <c r="M665" s="218">
        <v>199</v>
      </c>
      <c r="N665" s="205">
        <v>607.32740000000001</v>
      </c>
      <c r="O665" s="205">
        <v>130</v>
      </c>
      <c r="P665" s="204">
        <v>230</v>
      </c>
      <c r="Q665" s="204">
        <v>250</v>
      </c>
      <c r="R665" s="204">
        <v>237.22699552957917</v>
      </c>
      <c r="S665" s="205">
        <v>400</v>
      </c>
      <c r="T665" s="205">
        <v>420</v>
      </c>
      <c r="U665" s="204">
        <v>254</v>
      </c>
      <c r="V665" s="205">
        <v>300</v>
      </c>
      <c r="W665" s="205">
        <v>300</v>
      </c>
      <c r="X665" s="205">
        <v>300</v>
      </c>
      <c r="Y665" s="205">
        <v>360</v>
      </c>
      <c r="Z665" s="204">
        <v>250.3</v>
      </c>
      <c r="AA665" s="207"/>
      <c r="AB665" s="208"/>
      <c r="AC665" s="208"/>
      <c r="AD665" s="208"/>
      <c r="AE665" s="208"/>
      <c r="AF665" s="208"/>
      <c r="AG665" s="208"/>
      <c r="AH665" s="208"/>
      <c r="AI665" s="208"/>
      <c r="AJ665" s="208"/>
      <c r="AK665" s="208"/>
      <c r="AL665" s="208"/>
      <c r="AM665" s="208"/>
      <c r="AN665" s="208"/>
      <c r="AO665" s="208"/>
      <c r="AP665" s="208"/>
      <c r="AQ665" s="208"/>
      <c r="AR665" s="208"/>
      <c r="AS665" s="209">
        <v>1</v>
      </c>
    </row>
    <row r="666" spans="1:45">
      <c r="A666" s="36"/>
      <c r="B666" s="18">
        <v>1</v>
      </c>
      <c r="C666" s="7">
        <v>2</v>
      </c>
      <c r="D666" s="210">
        <v>264</v>
      </c>
      <c r="E666" s="210">
        <v>240</v>
      </c>
      <c r="F666" s="215">
        <v>300</v>
      </c>
      <c r="G666" s="210">
        <v>230</v>
      </c>
      <c r="H666" s="212">
        <v>240</v>
      </c>
      <c r="I666" s="210">
        <v>240</v>
      </c>
      <c r="J666" s="212">
        <v>230</v>
      </c>
      <c r="K666" s="210">
        <v>240</v>
      </c>
      <c r="L666" s="210">
        <v>266</v>
      </c>
      <c r="M666" s="210">
        <v>223</v>
      </c>
      <c r="N666" s="211">
        <v>612.06309999999996</v>
      </c>
      <c r="O666" s="211">
        <v>109.99999999999999</v>
      </c>
      <c r="P666" s="210">
        <v>230</v>
      </c>
      <c r="Q666" s="210">
        <v>250</v>
      </c>
      <c r="R666" s="210">
        <v>233.78990881070837</v>
      </c>
      <c r="S666" s="211">
        <v>300</v>
      </c>
      <c r="T666" s="211">
        <v>460</v>
      </c>
      <c r="U666" s="210">
        <v>248.99999999999997</v>
      </c>
      <c r="V666" s="211">
        <v>300</v>
      </c>
      <c r="W666" s="211">
        <v>300</v>
      </c>
      <c r="X666" s="211">
        <v>300</v>
      </c>
      <c r="Y666" s="211">
        <v>360</v>
      </c>
      <c r="Z666" s="210">
        <v>245.5</v>
      </c>
      <c r="AA666" s="207"/>
      <c r="AB666" s="208"/>
      <c r="AC666" s="208"/>
      <c r="AD666" s="208"/>
      <c r="AE666" s="208"/>
      <c r="AF666" s="208"/>
      <c r="AG666" s="208"/>
      <c r="AH666" s="208"/>
      <c r="AI666" s="208"/>
      <c r="AJ666" s="208"/>
      <c r="AK666" s="208"/>
      <c r="AL666" s="208"/>
      <c r="AM666" s="208"/>
      <c r="AN666" s="208"/>
      <c r="AO666" s="208"/>
      <c r="AP666" s="208"/>
      <c r="AQ666" s="208"/>
      <c r="AR666" s="208"/>
      <c r="AS666" s="209" t="e">
        <v>#N/A</v>
      </c>
    </row>
    <row r="667" spans="1:45">
      <c r="A667" s="36"/>
      <c r="B667" s="18">
        <v>1</v>
      </c>
      <c r="C667" s="7">
        <v>3</v>
      </c>
      <c r="D667" s="210">
        <v>257</v>
      </c>
      <c r="E667" s="210">
        <v>240</v>
      </c>
      <c r="F667" s="215">
        <v>310</v>
      </c>
      <c r="G667" s="210">
        <v>230</v>
      </c>
      <c r="H667" s="212">
        <v>240</v>
      </c>
      <c r="I667" s="210">
        <v>230</v>
      </c>
      <c r="J667" s="212">
        <v>230</v>
      </c>
      <c r="K667" s="212">
        <v>240</v>
      </c>
      <c r="L667" s="214">
        <v>253.00000000000003</v>
      </c>
      <c r="M667" s="214">
        <v>231</v>
      </c>
      <c r="N667" s="215">
        <v>600.31899999999996</v>
      </c>
      <c r="O667" s="215">
        <v>100</v>
      </c>
      <c r="P667" s="214">
        <v>240</v>
      </c>
      <c r="Q667" s="214">
        <v>260</v>
      </c>
      <c r="R667" s="214">
        <v>237.45744942893231</v>
      </c>
      <c r="S667" s="215">
        <v>300</v>
      </c>
      <c r="T667" s="215">
        <v>439.99999999999994</v>
      </c>
      <c r="U667" s="214">
        <v>253.00000000000003</v>
      </c>
      <c r="V667" s="215">
        <v>300</v>
      </c>
      <c r="W667" s="215">
        <v>300</v>
      </c>
      <c r="X667" s="215">
        <v>300</v>
      </c>
      <c r="Y667" s="215">
        <v>350</v>
      </c>
      <c r="Z667" s="214">
        <v>250.07000000000002</v>
      </c>
      <c r="AA667" s="207"/>
      <c r="AB667" s="208"/>
      <c r="AC667" s="208"/>
      <c r="AD667" s="208"/>
      <c r="AE667" s="208"/>
      <c r="AF667" s="208"/>
      <c r="AG667" s="208"/>
      <c r="AH667" s="208"/>
      <c r="AI667" s="208"/>
      <c r="AJ667" s="208"/>
      <c r="AK667" s="208"/>
      <c r="AL667" s="208"/>
      <c r="AM667" s="208"/>
      <c r="AN667" s="208"/>
      <c r="AO667" s="208"/>
      <c r="AP667" s="208"/>
      <c r="AQ667" s="208"/>
      <c r="AR667" s="208"/>
      <c r="AS667" s="209">
        <v>16</v>
      </c>
    </row>
    <row r="668" spans="1:45">
      <c r="A668" s="36"/>
      <c r="B668" s="18">
        <v>1</v>
      </c>
      <c r="C668" s="7">
        <v>4</v>
      </c>
      <c r="D668" s="210">
        <v>266</v>
      </c>
      <c r="E668" s="210">
        <v>240</v>
      </c>
      <c r="F668" s="215">
        <v>300</v>
      </c>
      <c r="G668" s="210">
        <v>230</v>
      </c>
      <c r="H668" s="212">
        <v>250</v>
      </c>
      <c r="I668" s="210">
        <v>230</v>
      </c>
      <c r="J668" s="212">
        <v>230</v>
      </c>
      <c r="K668" s="212">
        <v>240</v>
      </c>
      <c r="L668" s="214">
        <v>268</v>
      </c>
      <c r="M668" s="214">
        <v>231</v>
      </c>
      <c r="N668" s="215">
        <v>598.96759999999995</v>
      </c>
      <c r="O668" s="215">
        <v>89.999999999999986</v>
      </c>
      <c r="P668" s="214">
        <v>240</v>
      </c>
      <c r="Q668" s="214">
        <v>260</v>
      </c>
      <c r="R668" s="214">
        <v>234.59863332525694</v>
      </c>
      <c r="S668" s="215">
        <v>400</v>
      </c>
      <c r="T668" s="215">
        <v>480</v>
      </c>
      <c r="U668" s="214">
        <v>255.00000000000003</v>
      </c>
      <c r="V668" s="215">
        <v>300</v>
      </c>
      <c r="W668" s="215">
        <v>300</v>
      </c>
      <c r="X668" s="215">
        <v>300</v>
      </c>
      <c r="Y668" s="215">
        <v>360</v>
      </c>
      <c r="Z668" s="214">
        <v>235.89999999999998</v>
      </c>
      <c r="AA668" s="207"/>
      <c r="AB668" s="208"/>
      <c r="AC668" s="208"/>
      <c r="AD668" s="208"/>
      <c r="AE668" s="208"/>
      <c r="AF668" s="208"/>
      <c r="AG668" s="208"/>
      <c r="AH668" s="208"/>
      <c r="AI668" s="208"/>
      <c r="AJ668" s="208"/>
      <c r="AK668" s="208"/>
      <c r="AL668" s="208"/>
      <c r="AM668" s="208"/>
      <c r="AN668" s="208"/>
      <c r="AO668" s="208"/>
      <c r="AP668" s="208"/>
      <c r="AQ668" s="208"/>
      <c r="AR668" s="208"/>
      <c r="AS668" s="209">
        <v>242.61796537917826</v>
      </c>
    </row>
    <row r="669" spans="1:45">
      <c r="A669" s="36"/>
      <c r="B669" s="18">
        <v>1</v>
      </c>
      <c r="C669" s="7">
        <v>5</v>
      </c>
      <c r="D669" s="210">
        <v>254</v>
      </c>
      <c r="E669" s="210">
        <v>260</v>
      </c>
      <c r="F669" s="211">
        <v>300</v>
      </c>
      <c r="G669" s="210">
        <v>230</v>
      </c>
      <c r="H669" s="210">
        <v>260</v>
      </c>
      <c r="I669" s="210">
        <v>240</v>
      </c>
      <c r="J669" s="210">
        <v>240</v>
      </c>
      <c r="K669" s="210">
        <v>240</v>
      </c>
      <c r="L669" s="210">
        <v>260</v>
      </c>
      <c r="M669" s="210">
        <v>224</v>
      </c>
      <c r="N669" s="211">
        <v>613.47540000000004</v>
      </c>
      <c r="O669" s="211">
        <v>109.99999999999999</v>
      </c>
      <c r="P669" s="210">
        <v>240</v>
      </c>
      <c r="Q669" s="210">
        <v>250</v>
      </c>
      <c r="R669" s="210">
        <v>236.85125611466708</v>
      </c>
      <c r="S669" s="211">
        <v>400</v>
      </c>
      <c r="T669" s="211">
        <v>450</v>
      </c>
      <c r="U669" s="210">
        <v>254</v>
      </c>
      <c r="V669" s="211">
        <v>300</v>
      </c>
      <c r="W669" s="211">
        <v>300</v>
      </c>
      <c r="X669" s="211">
        <v>300</v>
      </c>
      <c r="Y669" s="211">
        <v>350</v>
      </c>
      <c r="Z669" s="210">
        <v>251.09999999999997</v>
      </c>
      <c r="AA669" s="207"/>
      <c r="AB669" s="208"/>
      <c r="AC669" s="208"/>
      <c r="AD669" s="208"/>
      <c r="AE669" s="208"/>
      <c r="AF669" s="208"/>
      <c r="AG669" s="208"/>
      <c r="AH669" s="208"/>
      <c r="AI669" s="208"/>
      <c r="AJ669" s="208"/>
      <c r="AK669" s="208"/>
      <c r="AL669" s="208"/>
      <c r="AM669" s="208"/>
      <c r="AN669" s="208"/>
      <c r="AO669" s="208"/>
      <c r="AP669" s="208"/>
      <c r="AQ669" s="208"/>
      <c r="AR669" s="208"/>
      <c r="AS669" s="209">
        <v>95</v>
      </c>
    </row>
    <row r="670" spans="1:45">
      <c r="A670" s="36"/>
      <c r="B670" s="18">
        <v>1</v>
      </c>
      <c r="C670" s="7">
        <v>6</v>
      </c>
      <c r="D670" s="210">
        <v>257</v>
      </c>
      <c r="E670" s="210">
        <v>240</v>
      </c>
      <c r="F670" s="211">
        <v>290</v>
      </c>
      <c r="G670" s="210">
        <v>240</v>
      </c>
      <c r="H670" s="210">
        <v>240</v>
      </c>
      <c r="I670" s="210">
        <v>240</v>
      </c>
      <c r="J670" s="210">
        <v>220</v>
      </c>
      <c r="K670" s="210">
        <v>240</v>
      </c>
      <c r="L670" s="210">
        <v>270</v>
      </c>
      <c r="M670" s="213">
        <v>194</v>
      </c>
      <c r="N670" s="211">
        <v>619.80790000000002</v>
      </c>
      <c r="O670" s="211">
        <v>100</v>
      </c>
      <c r="P670" s="210">
        <v>240</v>
      </c>
      <c r="Q670" s="210">
        <v>250</v>
      </c>
      <c r="R670" s="213">
        <v>228.26892748350872</v>
      </c>
      <c r="S670" s="211">
        <v>400</v>
      </c>
      <c r="T670" s="211">
        <v>509.99999999999994</v>
      </c>
      <c r="U670" s="210">
        <v>248.99999999999997</v>
      </c>
      <c r="V670" s="211">
        <v>300</v>
      </c>
      <c r="W670" s="211">
        <v>300</v>
      </c>
      <c r="X670" s="211">
        <v>290</v>
      </c>
      <c r="Y670" s="211">
        <v>350</v>
      </c>
      <c r="Z670" s="210">
        <v>240.63</v>
      </c>
      <c r="AA670" s="207"/>
      <c r="AB670" s="208"/>
      <c r="AC670" s="208"/>
      <c r="AD670" s="208"/>
      <c r="AE670" s="208"/>
      <c r="AF670" s="208"/>
      <c r="AG670" s="208"/>
      <c r="AH670" s="208"/>
      <c r="AI670" s="208"/>
      <c r="AJ670" s="208"/>
      <c r="AK670" s="208"/>
      <c r="AL670" s="208"/>
      <c r="AM670" s="208"/>
      <c r="AN670" s="208"/>
      <c r="AO670" s="208"/>
      <c r="AP670" s="208"/>
      <c r="AQ670" s="208"/>
      <c r="AR670" s="208"/>
      <c r="AS670" s="216"/>
    </row>
    <row r="671" spans="1:45">
      <c r="A671" s="36"/>
      <c r="B671" s="19" t="s">
        <v>246</v>
      </c>
      <c r="C671" s="11"/>
      <c r="D671" s="217">
        <v>257.16666666666669</v>
      </c>
      <c r="E671" s="217">
        <v>245</v>
      </c>
      <c r="F671" s="217">
        <v>300</v>
      </c>
      <c r="G671" s="217">
        <v>230</v>
      </c>
      <c r="H671" s="217">
        <v>245</v>
      </c>
      <c r="I671" s="217">
        <v>235</v>
      </c>
      <c r="J671" s="217">
        <v>230</v>
      </c>
      <c r="K671" s="217">
        <v>238.33333333333334</v>
      </c>
      <c r="L671" s="217">
        <v>265</v>
      </c>
      <c r="M671" s="217">
        <v>217</v>
      </c>
      <c r="N671" s="217">
        <v>608.66006666666669</v>
      </c>
      <c r="O671" s="217">
        <v>106.66666666666667</v>
      </c>
      <c r="P671" s="217">
        <v>236.66666666666666</v>
      </c>
      <c r="Q671" s="217">
        <v>253.33333333333334</v>
      </c>
      <c r="R671" s="217">
        <v>234.69886178210876</v>
      </c>
      <c r="S671" s="217">
        <v>366.66666666666669</v>
      </c>
      <c r="T671" s="217">
        <v>460</v>
      </c>
      <c r="U671" s="217">
        <v>252.33333333333334</v>
      </c>
      <c r="V671" s="217">
        <v>300</v>
      </c>
      <c r="W671" s="217">
        <v>300</v>
      </c>
      <c r="X671" s="217">
        <v>298.33333333333331</v>
      </c>
      <c r="Y671" s="217">
        <v>355</v>
      </c>
      <c r="Z671" s="217">
        <v>245.58333333333334</v>
      </c>
      <c r="AA671" s="207"/>
      <c r="AB671" s="208"/>
      <c r="AC671" s="208"/>
      <c r="AD671" s="208"/>
      <c r="AE671" s="208"/>
      <c r="AF671" s="208"/>
      <c r="AG671" s="208"/>
      <c r="AH671" s="208"/>
      <c r="AI671" s="208"/>
      <c r="AJ671" s="208"/>
      <c r="AK671" s="208"/>
      <c r="AL671" s="208"/>
      <c r="AM671" s="208"/>
      <c r="AN671" s="208"/>
      <c r="AO671" s="208"/>
      <c r="AP671" s="208"/>
      <c r="AQ671" s="208"/>
      <c r="AR671" s="208"/>
      <c r="AS671" s="216"/>
    </row>
    <row r="672" spans="1:45">
      <c r="A672" s="36"/>
      <c r="B672" s="2" t="s">
        <v>247</v>
      </c>
      <c r="C672" s="34"/>
      <c r="D672" s="214">
        <v>257</v>
      </c>
      <c r="E672" s="214">
        <v>240</v>
      </c>
      <c r="F672" s="214">
        <v>300</v>
      </c>
      <c r="G672" s="214">
        <v>230</v>
      </c>
      <c r="H672" s="214">
        <v>240</v>
      </c>
      <c r="I672" s="214">
        <v>235</v>
      </c>
      <c r="J672" s="214">
        <v>230</v>
      </c>
      <c r="K672" s="214">
        <v>240</v>
      </c>
      <c r="L672" s="214">
        <v>267</v>
      </c>
      <c r="M672" s="214">
        <v>223.5</v>
      </c>
      <c r="N672" s="214">
        <v>609.69524999999999</v>
      </c>
      <c r="O672" s="214">
        <v>105</v>
      </c>
      <c r="P672" s="214">
        <v>240</v>
      </c>
      <c r="Q672" s="214">
        <v>250</v>
      </c>
      <c r="R672" s="214">
        <v>235.72494471996202</v>
      </c>
      <c r="S672" s="214">
        <v>400</v>
      </c>
      <c r="T672" s="214">
        <v>455</v>
      </c>
      <c r="U672" s="214">
        <v>253.5</v>
      </c>
      <c r="V672" s="214">
        <v>300</v>
      </c>
      <c r="W672" s="214">
        <v>300</v>
      </c>
      <c r="X672" s="214">
        <v>300</v>
      </c>
      <c r="Y672" s="214">
        <v>355</v>
      </c>
      <c r="Z672" s="214">
        <v>247.78500000000003</v>
      </c>
      <c r="AA672" s="207"/>
      <c r="AB672" s="208"/>
      <c r="AC672" s="208"/>
      <c r="AD672" s="208"/>
      <c r="AE672" s="208"/>
      <c r="AF672" s="208"/>
      <c r="AG672" s="208"/>
      <c r="AH672" s="208"/>
      <c r="AI672" s="208"/>
      <c r="AJ672" s="208"/>
      <c r="AK672" s="208"/>
      <c r="AL672" s="208"/>
      <c r="AM672" s="208"/>
      <c r="AN672" s="208"/>
      <c r="AO672" s="208"/>
      <c r="AP672" s="208"/>
      <c r="AQ672" s="208"/>
      <c r="AR672" s="208"/>
      <c r="AS672" s="216"/>
    </row>
    <row r="673" spans="1:45">
      <c r="A673" s="36"/>
      <c r="B673" s="2" t="s">
        <v>248</v>
      </c>
      <c r="C673" s="34"/>
      <c r="D673" s="214">
        <v>7.5210814825174346</v>
      </c>
      <c r="E673" s="214">
        <v>8.3666002653407556</v>
      </c>
      <c r="F673" s="214">
        <v>6.324555320336759</v>
      </c>
      <c r="G673" s="214">
        <v>6.324555320336759</v>
      </c>
      <c r="H673" s="214">
        <v>8.3666002653407556</v>
      </c>
      <c r="I673" s="214">
        <v>5.4772255750516612</v>
      </c>
      <c r="J673" s="214">
        <v>6.324555320336759</v>
      </c>
      <c r="K673" s="214">
        <v>4.0824829046386295</v>
      </c>
      <c r="L673" s="214">
        <v>7.3212020870892411</v>
      </c>
      <c r="M673" s="214">
        <v>16.30950643030009</v>
      </c>
      <c r="N673" s="214">
        <v>8.0540122010503001</v>
      </c>
      <c r="O673" s="214">
        <v>13.662601021279428</v>
      </c>
      <c r="P673" s="214">
        <v>5.1639777949432224</v>
      </c>
      <c r="Q673" s="214">
        <v>5.1639777949432224</v>
      </c>
      <c r="R673" s="214">
        <v>3.4875310391515986</v>
      </c>
      <c r="S673" s="214">
        <v>51.6397779494323</v>
      </c>
      <c r="T673" s="214">
        <v>31.622776601683782</v>
      </c>
      <c r="U673" s="214">
        <v>2.6583202716502727</v>
      </c>
      <c r="V673" s="214">
        <v>0</v>
      </c>
      <c r="W673" s="214">
        <v>0</v>
      </c>
      <c r="X673" s="214">
        <v>4.0824829046386295</v>
      </c>
      <c r="Y673" s="214">
        <v>5.4772255750516612</v>
      </c>
      <c r="Z673" s="214">
        <v>6.1825582622945614</v>
      </c>
      <c r="AA673" s="207"/>
      <c r="AB673" s="208"/>
      <c r="AC673" s="208"/>
      <c r="AD673" s="208"/>
      <c r="AE673" s="208"/>
      <c r="AF673" s="208"/>
      <c r="AG673" s="208"/>
      <c r="AH673" s="208"/>
      <c r="AI673" s="208"/>
      <c r="AJ673" s="208"/>
      <c r="AK673" s="208"/>
      <c r="AL673" s="208"/>
      <c r="AM673" s="208"/>
      <c r="AN673" s="208"/>
      <c r="AO673" s="208"/>
      <c r="AP673" s="208"/>
      <c r="AQ673" s="208"/>
      <c r="AR673" s="208"/>
      <c r="AS673" s="216"/>
    </row>
    <row r="674" spans="1:45">
      <c r="A674" s="36"/>
      <c r="B674" s="2" t="s">
        <v>86</v>
      </c>
      <c r="C674" s="34"/>
      <c r="D674" s="12">
        <v>2.9245942252174081E-2</v>
      </c>
      <c r="E674" s="12">
        <v>3.414938883812553E-2</v>
      </c>
      <c r="F674" s="12">
        <v>2.1081851067789197E-2</v>
      </c>
      <c r="G674" s="12">
        <v>2.7498066610159824E-2</v>
      </c>
      <c r="H674" s="12">
        <v>3.414938883812553E-2</v>
      </c>
      <c r="I674" s="12">
        <v>2.3307342872560262E-2</v>
      </c>
      <c r="J674" s="12">
        <v>2.7498066610159824E-2</v>
      </c>
      <c r="K674" s="12">
        <v>1.7129298900581662E-2</v>
      </c>
      <c r="L674" s="12">
        <v>2.762717768712921E-2</v>
      </c>
      <c r="M674" s="12">
        <v>7.5159015807834517E-2</v>
      </c>
      <c r="N674" s="12">
        <v>1.3232365062420117E-2</v>
      </c>
      <c r="O674" s="12">
        <v>0.12808688457449463</v>
      </c>
      <c r="P674" s="12">
        <v>2.1819624485675589E-2</v>
      </c>
      <c r="Q674" s="12">
        <v>2.0384122874775878E-2</v>
      </c>
      <c r="R674" s="12">
        <v>1.4859599286805979E-2</v>
      </c>
      <c r="S674" s="12">
        <v>0.14083575804390627</v>
      </c>
      <c r="T674" s="12">
        <v>6.8745166525399526E-2</v>
      </c>
      <c r="U674" s="12">
        <v>1.0534954841414555E-2</v>
      </c>
      <c r="V674" s="12">
        <v>0</v>
      </c>
      <c r="W674" s="12">
        <v>0</v>
      </c>
      <c r="X674" s="12">
        <v>1.3684300239012168E-2</v>
      </c>
      <c r="Y674" s="12">
        <v>1.5428804436765243E-2</v>
      </c>
      <c r="Z674" s="12">
        <v>2.5174991227531297E-2</v>
      </c>
      <c r="AA674" s="11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2"/>
    </row>
    <row r="675" spans="1:45">
      <c r="A675" s="36"/>
      <c r="B675" s="2" t="s">
        <v>249</v>
      </c>
      <c r="C675" s="34"/>
      <c r="D675" s="12">
        <v>5.9965473969542327E-2</v>
      </c>
      <c r="E675" s="12">
        <v>9.8180471388380486E-3</v>
      </c>
      <c r="F675" s="12">
        <v>0.23651189445572007</v>
      </c>
      <c r="G675" s="12">
        <v>-5.2007547583947988E-2</v>
      </c>
      <c r="H675" s="12">
        <v>9.8180471388380486E-3</v>
      </c>
      <c r="I675" s="12">
        <v>-3.1399016009685976E-2</v>
      </c>
      <c r="J675" s="12">
        <v>-5.2007547583947988E-2</v>
      </c>
      <c r="K675" s="12">
        <v>-1.7659994960177894E-2</v>
      </c>
      <c r="L675" s="12">
        <v>9.2252173435886098E-2</v>
      </c>
      <c r="M675" s="12">
        <v>-0.10558972967702918</v>
      </c>
      <c r="N675" s="12">
        <v>1.5087180403784828</v>
      </c>
      <c r="O675" s="12">
        <v>-0.56035132641574403</v>
      </c>
      <c r="P675" s="12">
        <v>-2.4529505484932046E-2</v>
      </c>
      <c r="Q675" s="12">
        <v>4.4165599762608032E-2</v>
      </c>
      <c r="R675" s="12">
        <v>-3.2640219304011731E-2</v>
      </c>
      <c r="S675" s="12">
        <v>0.51129231544588016</v>
      </c>
      <c r="T675" s="12">
        <v>0.89598490483210402</v>
      </c>
      <c r="U675" s="12">
        <v>4.0043893447755607E-2</v>
      </c>
      <c r="V675" s="12">
        <v>0.23651189445572007</v>
      </c>
      <c r="W675" s="12">
        <v>0.23651189445572007</v>
      </c>
      <c r="X675" s="12">
        <v>0.22964238393096603</v>
      </c>
      <c r="Y675" s="12">
        <v>0.4632057417726021</v>
      </c>
      <c r="Z675" s="12">
        <v>1.2222375822501963E-2</v>
      </c>
      <c r="AA675" s="11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2"/>
    </row>
    <row r="676" spans="1:45">
      <c r="A676" s="36"/>
      <c r="B676" s="58" t="s">
        <v>250</v>
      </c>
      <c r="C676" s="59"/>
      <c r="D676" s="57">
        <v>0.59</v>
      </c>
      <c r="E676" s="57">
        <v>0.01</v>
      </c>
      <c r="F676" s="57">
        <v>2.72</v>
      </c>
      <c r="G676" s="57">
        <v>0.76</v>
      </c>
      <c r="H676" s="57">
        <v>0.01</v>
      </c>
      <c r="I676" s="57">
        <v>0.51</v>
      </c>
      <c r="J676" s="57">
        <v>0.76</v>
      </c>
      <c r="K676" s="57">
        <v>0.35</v>
      </c>
      <c r="L676" s="57">
        <v>0.98</v>
      </c>
      <c r="M676" s="57">
        <v>1.4</v>
      </c>
      <c r="N676" s="57">
        <v>18.04</v>
      </c>
      <c r="O676" s="57">
        <v>6.88</v>
      </c>
      <c r="P676" s="57">
        <v>0.43</v>
      </c>
      <c r="Q676" s="57">
        <v>0.4</v>
      </c>
      <c r="R676" s="57">
        <v>0.53</v>
      </c>
      <c r="S676" s="57" t="s">
        <v>251</v>
      </c>
      <c r="T676" s="57">
        <v>10.66</v>
      </c>
      <c r="U676" s="57">
        <v>0.35</v>
      </c>
      <c r="V676" s="57" t="s">
        <v>251</v>
      </c>
      <c r="W676" s="57" t="s">
        <v>251</v>
      </c>
      <c r="X676" s="57">
        <v>2.63</v>
      </c>
      <c r="Y676" s="57">
        <v>5.45</v>
      </c>
      <c r="Z676" s="57">
        <v>0.01</v>
      </c>
      <c r="AA676" s="11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2"/>
    </row>
    <row r="677" spans="1:45">
      <c r="B677" s="37" t="s">
        <v>273</v>
      </c>
      <c r="C677" s="19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S677" s="72"/>
    </row>
    <row r="678" spans="1:45">
      <c r="AS678" s="72"/>
    </row>
    <row r="679" spans="1:45" ht="15">
      <c r="B679" s="40" t="s">
        <v>522</v>
      </c>
      <c r="AS679" s="33" t="s">
        <v>66</v>
      </c>
    </row>
    <row r="680" spans="1:45" ht="15">
      <c r="A680" s="29" t="s">
        <v>37</v>
      </c>
      <c r="B680" s="17" t="s">
        <v>117</v>
      </c>
      <c r="C680" s="14" t="s">
        <v>118</v>
      </c>
      <c r="D680" s="15" t="s">
        <v>212</v>
      </c>
      <c r="E680" s="16" t="s">
        <v>212</v>
      </c>
      <c r="F680" s="16" t="s">
        <v>212</v>
      </c>
      <c r="G680" s="16" t="s">
        <v>212</v>
      </c>
      <c r="H680" s="16" t="s">
        <v>212</v>
      </c>
      <c r="I680" s="16" t="s">
        <v>212</v>
      </c>
      <c r="J680" s="16" t="s">
        <v>212</v>
      </c>
      <c r="K680" s="16" t="s">
        <v>212</v>
      </c>
      <c r="L680" s="16" t="s">
        <v>212</v>
      </c>
      <c r="M680" s="16" t="s">
        <v>212</v>
      </c>
      <c r="N680" s="16" t="s">
        <v>212</v>
      </c>
      <c r="O680" s="16" t="s">
        <v>212</v>
      </c>
      <c r="P680" s="16" t="s">
        <v>212</v>
      </c>
      <c r="Q680" s="16" t="s">
        <v>212</v>
      </c>
      <c r="R680" s="16" t="s">
        <v>212</v>
      </c>
      <c r="S680" s="16" t="s">
        <v>212</v>
      </c>
      <c r="T680" s="16" t="s">
        <v>212</v>
      </c>
      <c r="U680" s="16" t="s">
        <v>212</v>
      </c>
      <c r="V680" s="16" t="s">
        <v>212</v>
      </c>
      <c r="W680" s="16" t="s">
        <v>212</v>
      </c>
      <c r="X680" s="16" t="s">
        <v>212</v>
      </c>
      <c r="Y680" s="16" t="s">
        <v>212</v>
      </c>
      <c r="Z680" s="16" t="s">
        <v>212</v>
      </c>
      <c r="AA680" s="16" t="s">
        <v>212</v>
      </c>
      <c r="AB680" s="11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</v>
      </c>
    </row>
    <row r="681" spans="1:45">
      <c r="A681" s="36"/>
      <c r="B681" s="18" t="s">
        <v>213</v>
      </c>
      <c r="C681" s="7" t="s">
        <v>213</v>
      </c>
      <c r="D681" s="110" t="s">
        <v>215</v>
      </c>
      <c r="E681" s="111" t="s">
        <v>216</v>
      </c>
      <c r="F681" s="111" t="s">
        <v>217</v>
      </c>
      <c r="G681" s="111" t="s">
        <v>218</v>
      </c>
      <c r="H681" s="111" t="s">
        <v>219</v>
      </c>
      <c r="I681" s="111" t="s">
        <v>220</v>
      </c>
      <c r="J681" s="111" t="s">
        <v>221</v>
      </c>
      <c r="K681" s="111" t="s">
        <v>222</v>
      </c>
      <c r="L681" s="111" t="s">
        <v>223</v>
      </c>
      <c r="M681" s="111" t="s">
        <v>224</v>
      </c>
      <c r="N681" s="111" t="s">
        <v>225</v>
      </c>
      <c r="O681" s="111" t="s">
        <v>226</v>
      </c>
      <c r="P681" s="111" t="s">
        <v>227</v>
      </c>
      <c r="Q681" s="111" t="s">
        <v>228</v>
      </c>
      <c r="R681" s="111" t="s">
        <v>229</v>
      </c>
      <c r="S681" s="111" t="s">
        <v>231</v>
      </c>
      <c r="T681" s="111" t="s">
        <v>232</v>
      </c>
      <c r="U681" s="111" t="s">
        <v>233</v>
      </c>
      <c r="V681" s="111" t="s">
        <v>234</v>
      </c>
      <c r="W681" s="111" t="s">
        <v>235</v>
      </c>
      <c r="X681" s="111" t="s">
        <v>236</v>
      </c>
      <c r="Y681" s="111" t="s">
        <v>237</v>
      </c>
      <c r="Z681" s="111" t="s">
        <v>238</v>
      </c>
      <c r="AA681" s="111" t="s">
        <v>239</v>
      </c>
      <c r="AB681" s="11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 t="s">
        <v>3</v>
      </c>
    </row>
    <row r="682" spans="1:45">
      <c r="A682" s="36"/>
      <c r="B682" s="18"/>
      <c r="C682" s="7"/>
      <c r="D682" s="8" t="s">
        <v>277</v>
      </c>
      <c r="E682" s="9" t="s">
        <v>277</v>
      </c>
      <c r="F682" s="9" t="s">
        <v>253</v>
      </c>
      <c r="G682" s="9" t="s">
        <v>253</v>
      </c>
      <c r="H682" s="9" t="s">
        <v>253</v>
      </c>
      <c r="I682" s="9" t="s">
        <v>253</v>
      </c>
      <c r="J682" s="9" t="s">
        <v>253</v>
      </c>
      <c r="K682" s="9" t="s">
        <v>253</v>
      </c>
      <c r="L682" s="9" t="s">
        <v>253</v>
      </c>
      <c r="M682" s="9" t="s">
        <v>278</v>
      </c>
      <c r="N682" s="9" t="s">
        <v>253</v>
      </c>
      <c r="O682" s="9" t="s">
        <v>278</v>
      </c>
      <c r="P682" s="9" t="s">
        <v>277</v>
      </c>
      <c r="Q682" s="9" t="s">
        <v>253</v>
      </c>
      <c r="R682" s="9" t="s">
        <v>278</v>
      </c>
      <c r="S682" s="9" t="s">
        <v>278</v>
      </c>
      <c r="T682" s="9" t="s">
        <v>278</v>
      </c>
      <c r="U682" s="9" t="s">
        <v>277</v>
      </c>
      <c r="V682" s="9" t="s">
        <v>278</v>
      </c>
      <c r="W682" s="9" t="s">
        <v>278</v>
      </c>
      <c r="X682" s="9" t="s">
        <v>277</v>
      </c>
      <c r="Y682" s="9" t="s">
        <v>278</v>
      </c>
      <c r="Z682" s="9" t="s">
        <v>277</v>
      </c>
      <c r="AA682" s="9" t="s">
        <v>277</v>
      </c>
      <c r="AB682" s="11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0</v>
      </c>
    </row>
    <row r="683" spans="1:45">
      <c r="A683" s="36"/>
      <c r="B683" s="18"/>
      <c r="C683" s="7"/>
      <c r="D683" s="30" t="s">
        <v>279</v>
      </c>
      <c r="E683" s="30" t="s">
        <v>280</v>
      </c>
      <c r="F683" s="30" t="s">
        <v>255</v>
      </c>
      <c r="G683" s="30" t="s">
        <v>281</v>
      </c>
      <c r="H683" s="30" t="s">
        <v>281</v>
      </c>
      <c r="I683" s="30" t="s">
        <v>281</v>
      </c>
      <c r="J683" s="30" t="s">
        <v>281</v>
      </c>
      <c r="K683" s="30" t="s">
        <v>281</v>
      </c>
      <c r="L683" s="30" t="s">
        <v>281</v>
      </c>
      <c r="M683" s="30" t="s">
        <v>280</v>
      </c>
      <c r="N683" s="30" t="s">
        <v>281</v>
      </c>
      <c r="O683" s="30" t="s">
        <v>280</v>
      </c>
      <c r="P683" s="30" t="s">
        <v>281</v>
      </c>
      <c r="Q683" s="30" t="s">
        <v>281</v>
      </c>
      <c r="R683" s="30" t="s">
        <v>281</v>
      </c>
      <c r="S683" s="30" t="s">
        <v>282</v>
      </c>
      <c r="T683" s="30" t="s">
        <v>282</v>
      </c>
      <c r="U683" s="30" t="s">
        <v>279</v>
      </c>
      <c r="V683" s="30" t="s">
        <v>279</v>
      </c>
      <c r="W683" s="30" t="s">
        <v>279</v>
      </c>
      <c r="X683" s="30" t="s">
        <v>283</v>
      </c>
      <c r="Y683" s="30" t="s">
        <v>279</v>
      </c>
      <c r="Z683" s="30" t="s">
        <v>281</v>
      </c>
      <c r="AA683" s="30" t="s">
        <v>280</v>
      </c>
      <c r="AB683" s="11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>
        <v>0</v>
      </c>
    </row>
    <row r="684" spans="1:45">
      <c r="A684" s="36"/>
      <c r="B684" s="17">
        <v>1</v>
      </c>
      <c r="C684" s="13">
        <v>1</v>
      </c>
      <c r="D684" s="205">
        <v>412</v>
      </c>
      <c r="E684" s="218">
        <v>485</v>
      </c>
      <c r="F684" s="206">
        <v>490.46</v>
      </c>
      <c r="G684" s="204">
        <v>443</v>
      </c>
      <c r="H684" s="206">
        <v>455</v>
      </c>
      <c r="I684" s="204">
        <v>479</v>
      </c>
      <c r="J684" s="206">
        <v>454</v>
      </c>
      <c r="K684" s="204">
        <v>481</v>
      </c>
      <c r="L684" s="204">
        <v>473</v>
      </c>
      <c r="M684" s="205">
        <v>569</v>
      </c>
      <c r="N684" s="204">
        <v>495.69999999999993</v>
      </c>
      <c r="O684" s="204">
        <v>503.31193000000007</v>
      </c>
      <c r="P684" s="204">
        <v>491</v>
      </c>
      <c r="Q684" s="204">
        <v>473.27</v>
      </c>
      <c r="R684" s="204">
        <v>463</v>
      </c>
      <c r="S684" s="204">
        <v>454.99061973694984</v>
      </c>
      <c r="T684" s="204">
        <v>481.2</v>
      </c>
      <c r="U684" s="204">
        <v>465.6</v>
      </c>
      <c r="V684" s="204">
        <v>497.00000000000006</v>
      </c>
      <c r="W684" s="204">
        <v>438</v>
      </c>
      <c r="X684" s="204">
        <v>433</v>
      </c>
      <c r="Y684" s="204">
        <v>492.80000000000007</v>
      </c>
      <c r="Z684" s="204">
        <v>490</v>
      </c>
      <c r="AA684" s="204">
        <v>530.4</v>
      </c>
      <c r="AB684" s="207"/>
      <c r="AC684" s="208"/>
      <c r="AD684" s="208"/>
      <c r="AE684" s="208"/>
      <c r="AF684" s="208"/>
      <c r="AG684" s="208"/>
      <c r="AH684" s="208"/>
      <c r="AI684" s="208"/>
      <c r="AJ684" s="208"/>
      <c r="AK684" s="208"/>
      <c r="AL684" s="208"/>
      <c r="AM684" s="208"/>
      <c r="AN684" s="208"/>
      <c r="AO684" s="208"/>
      <c r="AP684" s="208"/>
      <c r="AQ684" s="208"/>
      <c r="AR684" s="208"/>
      <c r="AS684" s="209">
        <v>1</v>
      </c>
    </row>
    <row r="685" spans="1:45">
      <c r="A685" s="36"/>
      <c r="B685" s="18">
        <v>1</v>
      </c>
      <c r="C685" s="7">
        <v>2</v>
      </c>
      <c r="D685" s="211">
        <v>396</v>
      </c>
      <c r="E685" s="210">
        <v>504</v>
      </c>
      <c r="F685" s="212">
        <v>494.54999999999995</v>
      </c>
      <c r="G685" s="210">
        <v>462</v>
      </c>
      <c r="H685" s="212">
        <v>457</v>
      </c>
      <c r="I685" s="210">
        <v>480</v>
      </c>
      <c r="J685" s="212">
        <v>452</v>
      </c>
      <c r="K685" s="210">
        <v>479</v>
      </c>
      <c r="L685" s="210">
        <v>483</v>
      </c>
      <c r="M685" s="211">
        <v>565</v>
      </c>
      <c r="N685" s="210">
        <v>478.6</v>
      </c>
      <c r="O685" s="210">
        <v>504.98602000000005</v>
      </c>
      <c r="P685" s="210">
        <v>506.99999999999994</v>
      </c>
      <c r="Q685" s="210">
        <v>470.2</v>
      </c>
      <c r="R685" s="210">
        <v>469</v>
      </c>
      <c r="S685" s="210">
        <v>453.23037992120885</v>
      </c>
      <c r="T685" s="210">
        <v>480.3</v>
      </c>
      <c r="U685" s="210">
        <v>483.59800000000001</v>
      </c>
      <c r="V685" s="210">
        <v>486.8</v>
      </c>
      <c r="W685" s="210">
        <v>443</v>
      </c>
      <c r="X685" s="210">
        <v>426</v>
      </c>
      <c r="Y685" s="210">
        <v>487.1</v>
      </c>
      <c r="Z685" s="210">
        <v>490</v>
      </c>
      <c r="AA685" s="210">
        <v>550.29999999999995</v>
      </c>
      <c r="AB685" s="207"/>
      <c r="AC685" s="208"/>
      <c r="AD685" s="208"/>
      <c r="AE685" s="208"/>
      <c r="AF685" s="208"/>
      <c r="AG685" s="208"/>
      <c r="AH685" s="208"/>
      <c r="AI685" s="208"/>
      <c r="AJ685" s="208"/>
      <c r="AK685" s="208"/>
      <c r="AL685" s="208"/>
      <c r="AM685" s="208"/>
      <c r="AN685" s="208"/>
      <c r="AO685" s="208"/>
      <c r="AP685" s="208"/>
      <c r="AQ685" s="208"/>
      <c r="AR685" s="208"/>
      <c r="AS685" s="209">
        <v>23</v>
      </c>
    </row>
    <row r="686" spans="1:45">
      <c r="A686" s="36"/>
      <c r="B686" s="18">
        <v>1</v>
      </c>
      <c r="C686" s="7">
        <v>3</v>
      </c>
      <c r="D686" s="211">
        <v>391</v>
      </c>
      <c r="E686" s="210">
        <v>514</v>
      </c>
      <c r="F686" s="212">
        <v>496.52</v>
      </c>
      <c r="G686" s="210">
        <v>464</v>
      </c>
      <c r="H686" s="212">
        <v>457</v>
      </c>
      <c r="I686" s="210">
        <v>486</v>
      </c>
      <c r="J686" s="212">
        <v>454</v>
      </c>
      <c r="K686" s="212">
        <v>476</v>
      </c>
      <c r="L686" s="214">
        <v>478</v>
      </c>
      <c r="M686" s="215">
        <v>569</v>
      </c>
      <c r="N686" s="214">
        <v>476.5</v>
      </c>
      <c r="O686" s="214">
        <v>503.49508047718012</v>
      </c>
      <c r="P686" s="214">
        <v>505</v>
      </c>
      <c r="Q686" s="214">
        <v>491.18</v>
      </c>
      <c r="R686" s="214">
        <v>481</v>
      </c>
      <c r="S686" s="214">
        <v>456.47571008345341</v>
      </c>
      <c r="T686" s="214">
        <v>478.5</v>
      </c>
      <c r="U686" s="214">
        <v>492.24200000000008</v>
      </c>
      <c r="V686" s="214">
        <v>492.9</v>
      </c>
      <c r="W686" s="214">
        <v>443</v>
      </c>
      <c r="X686" s="214">
        <v>456</v>
      </c>
      <c r="Y686" s="214">
        <v>492.20000000000005</v>
      </c>
      <c r="Z686" s="214">
        <v>500</v>
      </c>
      <c r="AA686" s="214">
        <v>540.20000000000005</v>
      </c>
      <c r="AB686" s="207"/>
      <c r="AC686" s="208"/>
      <c r="AD686" s="208"/>
      <c r="AE686" s="208"/>
      <c r="AF686" s="208"/>
      <c r="AG686" s="208"/>
      <c r="AH686" s="208"/>
      <c r="AI686" s="208"/>
      <c r="AJ686" s="208"/>
      <c r="AK686" s="208"/>
      <c r="AL686" s="208"/>
      <c r="AM686" s="208"/>
      <c r="AN686" s="208"/>
      <c r="AO686" s="208"/>
      <c r="AP686" s="208"/>
      <c r="AQ686" s="208"/>
      <c r="AR686" s="208"/>
      <c r="AS686" s="209">
        <v>16</v>
      </c>
    </row>
    <row r="687" spans="1:45">
      <c r="A687" s="36"/>
      <c r="B687" s="18">
        <v>1</v>
      </c>
      <c r="C687" s="7">
        <v>4</v>
      </c>
      <c r="D687" s="211">
        <v>388</v>
      </c>
      <c r="E687" s="210">
        <v>506.00000000000006</v>
      </c>
      <c r="F687" s="212">
        <v>501.51000000000005</v>
      </c>
      <c r="G687" s="210">
        <v>449</v>
      </c>
      <c r="H687" s="212">
        <v>456</v>
      </c>
      <c r="I687" s="210">
        <v>490</v>
      </c>
      <c r="J687" s="212">
        <v>453</v>
      </c>
      <c r="K687" s="212">
        <v>487</v>
      </c>
      <c r="L687" s="214">
        <v>479</v>
      </c>
      <c r="M687" s="215">
        <v>576</v>
      </c>
      <c r="N687" s="214">
        <v>486.4</v>
      </c>
      <c r="O687" s="214">
        <v>498.99829833333348</v>
      </c>
      <c r="P687" s="214">
        <v>517</v>
      </c>
      <c r="Q687" s="214">
        <v>495.31</v>
      </c>
      <c r="R687" s="214">
        <v>483</v>
      </c>
      <c r="S687" s="214">
        <v>454.4112773910764</v>
      </c>
      <c r="T687" s="214">
        <v>482.9</v>
      </c>
      <c r="U687" s="214">
        <v>486.63</v>
      </c>
      <c r="V687" s="214">
        <v>482.5</v>
      </c>
      <c r="W687" s="214">
        <v>445</v>
      </c>
      <c r="X687" s="214">
        <v>445</v>
      </c>
      <c r="Y687" s="214">
        <v>497.80000000000007</v>
      </c>
      <c r="Z687" s="214">
        <v>500</v>
      </c>
      <c r="AA687" s="214">
        <v>550.1</v>
      </c>
      <c r="AB687" s="207"/>
      <c r="AC687" s="208"/>
      <c r="AD687" s="208"/>
      <c r="AE687" s="208"/>
      <c r="AF687" s="208"/>
      <c r="AG687" s="208"/>
      <c r="AH687" s="208"/>
      <c r="AI687" s="208"/>
      <c r="AJ687" s="208"/>
      <c r="AK687" s="208"/>
      <c r="AL687" s="208"/>
      <c r="AM687" s="208"/>
      <c r="AN687" s="208"/>
      <c r="AO687" s="208"/>
      <c r="AP687" s="208"/>
      <c r="AQ687" s="208"/>
      <c r="AR687" s="208"/>
      <c r="AS687" s="209">
        <v>480.65271180294218</v>
      </c>
    </row>
    <row r="688" spans="1:45">
      <c r="A688" s="36"/>
      <c r="B688" s="18">
        <v>1</v>
      </c>
      <c r="C688" s="7">
        <v>5</v>
      </c>
      <c r="D688" s="211">
        <v>414</v>
      </c>
      <c r="E688" s="210">
        <v>497.99999999999994</v>
      </c>
      <c r="F688" s="213">
        <v>524.87</v>
      </c>
      <c r="G688" s="210">
        <v>449</v>
      </c>
      <c r="H688" s="210">
        <v>455</v>
      </c>
      <c r="I688" s="210">
        <v>494</v>
      </c>
      <c r="J688" s="210">
        <v>463</v>
      </c>
      <c r="K688" s="210">
        <v>484</v>
      </c>
      <c r="L688" s="210">
        <v>481</v>
      </c>
      <c r="M688" s="211">
        <v>574</v>
      </c>
      <c r="N688" s="210">
        <v>475</v>
      </c>
      <c r="O688" s="210">
        <v>508.14610000000005</v>
      </c>
      <c r="P688" s="210">
        <v>504</v>
      </c>
      <c r="Q688" s="210">
        <v>485.63</v>
      </c>
      <c r="R688" s="210">
        <v>466</v>
      </c>
      <c r="S688" s="210">
        <v>452.38379551552225</v>
      </c>
      <c r="T688" s="210">
        <v>469.7</v>
      </c>
      <c r="U688" s="210">
        <v>498.642</v>
      </c>
      <c r="V688" s="210">
        <v>481.5</v>
      </c>
      <c r="W688" s="210">
        <v>450</v>
      </c>
      <c r="X688" s="210">
        <v>444</v>
      </c>
      <c r="Y688" s="210">
        <v>495.8</v>
      </c>
      <c r="Z688" s="210">
        <v>490</v>
      </c>
      <c r="AA688" s="210">
        <v>550</v>
      </c>
      <c r="AB688" s="207"/>
      <c r="AC688" s="208"/>
      <c r="AD688" s="208"/>
      <c r="AE688" s="208"/>
      <c r="AF688" s="208"/>
      <c r="AG688" s="208"/>
      <c r="AH688" s="208"/>
      <c r="AI688" s="208"/>
      <c r="AJ688" s="208"/>
      <c r="AK688" s="208"/>
      <c r="AL688" s="208"/>
      <c r="AM688" s="208"/>
      <c r="AN688" s="208"/>
      <c r="AO688" s="208"/>
      <c r="AP688" s="208"/>
      <c r="AQ688" s="208"/>
      <c r="AR688" s="208"/>
      <c r="AS688" s="209">
        <v>96</v>
      </c>
    </row>
    <row r="689" spans="1:45">
      <c r="A689" s="36"/>
      <c r="B689" s="18">
        <v>1</v>
      </c>
      <c r="C689" s="7">
        <v>6</v>
      </c>
      <c r="D689" s="211">
        <v>398</v>
      </c>
      <c r="E689" s="210">
        <v>504</v>
      </c>
      <c r="F689" s="210">
        <v>503.47</v>
      </c>
      <c r="G689" s="210">
        <v>446</v>
      </c>
      <c r="H689" s="210">
        <v>464</v>
      </c>
      <c r="I689" s="210">
        <v>464</v>
      </c>
      <c r="J689" s="210">
        <v>459</v>
      </c>
      <c r="K689" s="210">
        <v>464</v>
      </c>
      <c r="L689" s="210">
        <v>471</v>
      </c>
      <c r="M689" s="211">
        <v>565</v>
      </c>
      <c r="N689" s="210">
        <v>467.6</v>
      </c>
      <c r="O689" s="210">
        <v>500.05439000000007</v>
      </c>
      <c r="P689" s="210">
        <v>503</v>
      </c>
      <c r="Q689" s="210">
        <v>486.1</v>
      </c>
      <c r="R689" s="210">
        <v>461</v>
      </c>
      <c r="S689" s="213">
        <v>438.01448071996293</v>
      </c>
      <c r="T689" s="210">
        <v>482.7</v>
      </c>
      <c r="U689" s="210">
        <v>508.76199999999994</v>
      </c>
      <c r="V689" s="210">
        <v>488.90000000000003</v>
      </c>
      <c r="W689" s="210">
        <v>432</v>
      </c>
      <c r="X689" s="210">
        <v>446</v>
      </c>
      <c r="Y689" s="210">
        <v>495.9</v>
      </c>
      <c r="Z689" s="210">
        <v>500</v>
      </c>
      <c r="AA689" s="210">
        <v>539.9</v>
      </c>
      <c r="AB689" s="207"/>
      <c r="AC689" s="208"/>
      <c r="AD689" s="208"/>
      <c r="AE689" s="208"/>
      <c r="AF689" s="208"/>
      <c r="AG689" s="208"/>
      <c r="AH689" s="208"/>
      <c r="AI689" s="208"/>
      <c r="AJ689" s="208"/>
      <c r="AK689" s="208"/>
      <c r="AL689" s="208"/>
      <c r="AM689" s="208"/>
      <c r="AN689" s="208"/>
      <c r="AO689" s="208"/>
      <c r="AP689" s="208"/>
      <c r="AQ689" s="208"/>
      <c r="AR689" s="208"/>
      <c r="AS689" s="216"/>
    </row>
    <row r="690" spans="1:45">
      <c r="A690" s="36"/>
      <c r="B690" s="19" t="s">
        <v>246</v>
      </c>
      <c r="C690" s="11"/>
      <c r="D690" s="217">
        <v>399.83333333333331</v>
      </c>
      <c r="E690" s="217">
        <v>501.83333333333331</v>
      </c>
      <c r="F690" s="217">
        <v>501.8966666666667</v>
      </c>
      <c r="G690" s="217">
        <v>452.16666666666669</v>
      </c>
      <c r="H690" s="217">
        <v>457.33333333333331</v>
      </c>
      <c r="I690" s="217">
        <v>482.16666666666669</v>
      </c>
      <c r="J690" s="217">
        <v>455.83333333333331</v>
      </c>
      <c r="K690" s="217">
        <v>478.5</v>
      </c>
      <c r="L690" s="217">
        <v>477.5</v>
      </c>
      <c r="M690" s="217">
        <v>569.66666666666663</v>
      </c>
      <c r="N690" s="217">
        <v>479.96666666666664</v>
      </c>
      <c r="O690" s="217">
        <v>503.16530313508565</v>
      </c>
      <c r="P690" s="217">
        <v>504.5</v>
      </c>
      <c r="Q690" s="217">
        <v>483.61500000000001</v>
      </c>
      <c r="R690" s="217">
        <v>470.5</v>
      </c>
      <c r="S690" s="217">
        <v>451.58437722802893</v>
      </c>
      <c r="T690" s="217">
        <v>479.21666666666664</v>
      </c>
      <c r="U690" s="217">
        <v>489.24566666666669</v>
      </c>
      <c r="V690" s="217">
        <v>488.26666666666665</v>
      </c>
      <c r="W690" s="217">
        <v>441.83333333333331</v>
      </c>
      <c r="X690" s="217">
        <v>441.66666666666669</v>
      </c>
      <c r="Y690" s="217">
        <v>493.60000000000008</v>
      </c>
      <c r="Z690" s="217">
        <v>495</v>
      </c>
      <c r="AA690" s="217">
        <v>543.48333333333335</v>
      </c>
      <c r="AB690" s="207"/>
      <c r="AC690" s="208"/>
      <c r="AD690" s="208"/>
      <c r="AE690" s="208"/>
      <c r="AF690" s="208"/>
      <c r="AG690" s="208"/>
      <c r="AH690" s="208"/>
      <c r="AI690" s="208"/>
      <c r="AJ690" s="208"/>
      <c r="AK690" s="208"/>
      <c r="AL690" s="208"/>
      <c r="AM690" s="208"/>
      <c r="AN690" s="208"/>
      <c r="AO690" s="208"/>
      <c r="AP690" s="208"/>
      <c r="AQ690" s="208"/>
      <c r="AR690" s="208"/>
      <c r="AS690" s="216"/>
    </row>
    <row r="691" spans="1:45">
      <c r="A691" s="36"/>
      <c r="B691" s="2" t="s">
        <v>247</v>
      </c>
      <c r="C691" s="34"/>
      <c r="D691" s="214">
        <v>397</v>
      </c>
      <c r="E691" s="214">
        <v>504</v>
      </c>
      <c r="F691" s="214">
        <v>499.01499999999999</v>
      </c>
      <c r="G691" s="214">
        <v>449</v>
      </c>
      <c r="H691" s="214">
        <v>456.5</v>
      </c>
      <c r="I691" s="214">
        <v>483</v>
      </c>
      <c r="J691" s="214">
        <v>454</v>
      </c>
      <c r="K691" s="214">
        <v>480</v>
      </c>
      <c r="L691" s="214">
        <v>478.5</v>
      </c>
      <c r="M691" s="214">
        <v>569</v>
      </c>
      <c r="N691" s="214">
        <v>477.55</v>
      </c>
      <c r="O691" s="214">
        <v>503.40350523859013</v>
      </c>
      <c r="P691" s="214">
        <v>504.5</v>
      </c>
      <c r="Q691" s="214">
        <v>485.86500000000001</v>
      </c>
      <c r="R691" s="214">
        <v>467.5</v>
      </c>
      <c r="S691" s="214">
        <v>453.82082865614262</v>
      </c>
      <c r="T691" s="214">
        <v>480.75</v>
      </c>
      <c r="U691" s="214">
        <v>489.43600000000004</v>
      </c>
      <c r="V691" s="214">
        <v>487.85</v>
      </c>
      <c r="W691" s="214">
        <v>443</v>
      </c>
      <c r="X691" s="214">
        <v>444.5</v>
      </c>
      <c r="Y691" s="214">
        <v>494.30000000000007</v>
      </c>
      <c r="Z691" s="214">
        <v>495</v>
      </c>
      <c r="AA691" s="214">
        <v>545.1</v>
      </c>
      <c r="AB691" s="207"/>
      <c r="AC691" s="208"/>
      <c r="AD691" s="208"/>
      <c r="AE691" s="208"/>
      <c r="AF691" s="208"/>
      <c r="AG691" s="208"/>
      <c r="AH691" s="208"/>
      <c r="AI691" s="208"/>
      <c r="AJ691" s="208"/>
      <c r="AK691" s="208"/>
      <c r="AL691" s="208"/>
      <c r="AM691" s="208"/>
      <c r="AN691" s="208"/>
      <c r="AO691" s="208"/>
      <c r="AP691" s="208"/>
      <c r="AQ691" s="208"/>
      <c r="AR691" s="208"/>
      <c r="AS691" s="216"/>
    </row>
    <row r="692" spans="1:45">
      <c r="A692" s="36"/>
      <c r="B692" s="2" t="s">
        <v>248</v>
      </c>
      <c r="C692" s="34"/>
      <c r="D692" s="214">
        <v>10.815112882751926</v>
      </c>
      <c r="E692" s="214">
        <v>9.7245394064020765</v>
      </c>
      <c r="F692" s="214">
        <v>12.19900269147716</v>
      </c>
      <c r="G692" s="214">
        <v>8.7044050150867101</v>
      </c>
      <c r="H692" s="214">
        <v>3.3862466931200785</v>
      </c>
      <c r="I692" s="214">
        <v>10.59087657687817</v>
      </c>
      <c r="J692" s="214">
        <v>4.2622372841814737</v>
      </c>
      <c r="K692" s="214">
        <v>8.0684571015777227</v>
      </c>
      <c r="L692" s="214">
        <v>4.636809247747852</v>
      </c>
      <c r="M692" s="214">
        <v>4.5460605656619517</v>
      </c>
      <c r="N692" s="214">
        <v>9.8021766290281693</v>
      </c>
      <c r="O692" s="214">
        <v>3.3255167837938209</v>
      </c>
      <c r="P692" s="214">
        <v>8.3366660002665292</v>
      </c>
      <c r="Q692" s="214">
        <v>9.911800542787379</v>
      </c>
      <c r="R692" s="214">
        <v>9.3327380762560779</v>
      </c>
      <c r="S692" s="214">
        <v>6.7971975897119341</v>
      </c>
      <c r="T692" s="214">
        <v>4.9373744709781393</v>
      </c>
      <c r="U692" s="214">
        <v>14.669776844474017</v>
      </c>
      <c r="V692" s="214">
        <v>5.9888785817268682</v>
      </c>
      <c r="W692" s="214">
        <v>6.1779176642835463</v>
      </c>
      <c r="X692" s="214">
        <v>10.595596569644705</v>
      </c>
      <c r="Y692" s="214">
        <v>3.8110366043899391</v>
      </c>
      <c r="Z692" s="214">
        <v>5.4772255750516612</v>
      </c>
      <c r="AA692" s="214">
        <v>8.093309994474863</v>
      </c>
      <c r="AB692" s="207"/>
      <c r="AC692" s="208"/>
      <c r="AD692" s="208"/>
      <c r="AE692" s="208"/>
      <c r="AF692" s="208"/>
      <c r="AG692" s="208"/>
      <c r="AH692" s="208"/>
      <c r="AI692" s="208"/>
      <c r="AJ692" s="208"/>
      <c r="AK692" s="208"/>
      <c r="AL692" s="208"/>
      <c r="AM692" s="208"/>
      <c r="AN692" s="208"/>
      <c r="AO692" s="208"/>
      <c r="AP692" s="208"/>
      <c r="AQ692" s="208"/>
      <c r="AR692" s="208"/>
      <c r="AS692" s="216"/>
    </row>
    <row r="693" spans="1:45">
      <c r="A693" s="36"/>
      <c r="B693" s="2" t="s">
        <v>86</v>
      </c>
      <c r="C693" s="34"/>
      <c r="D693" s="12">
        <v>2.7049052645482099E-2</v>
      </c>
      <c r="E693" s="12">
        <v>1.9378026050618551E-2</v>
      </c>
      <c r="F693" s="12">
        <v>2.430580536128385E-2</v>
      </c>
      <c r="G693" s="12">
        <v>1.9250434976233046E-2</v>
      </c>
      <c r="H693" s="12">
        <v>7.4043295039068775E-3</v>
      </c>
      <c r="I693" s="12">
        <v>2.1965177829681652E-2</v>
      </c>
      <c r="J693" s="12">
        <v>9.3504291426284615E-3</v>
      </c>
      <c r="K693" s="12">
        <v>1.6861979313642052E-2</v>
      </c>
      <c r="L693" s="12">
        <v>9.710595283241575E-3</v>
      </c>
      <c r="M693" s="12">
        <v>7.9802116424727062E-3</v>
      </c>
      <c r="N693" s="12">
        <v>2.0422619547943961E-2</v>
      </c>
      <c r="O693" s="12">
        <v>6.6091933666201415E-3</v>
      </c>
      <c r="P693" s="12">
        <v>1.6524610505979247E-2</v>
      </c>
      <c r="Q693" s="12">
        <v>2.0495229764972919E-2</v>
      </c>
      <c r="R693" s="12">
        <v>1.9835787622223332E-2</v>
      </c>
      <c r="S693" s="12">
        <v>1.5051888268224276E-2</v>
      </c>
      <c r="T693" s="12">
        <v>1.0303010755701609E-2</v>
      </c>
      <c r="U693" s="12">
        <v>2.9984479871681402E-2</v>
      </c>
      <c r="V693" s="12">
        <v>1.2265589667654701E-2</v>
      </c>
      <c r="W693" s="12">
        <v>1.398246170716759E-2</v>
      </c>
      <c r="X693" s="12">
        <v>2.3990029969006878E-2</v>
      </c>
      <c r="Y693" s="12">
        <v>7.7209007382292106E-3</v>
      </c>
      <c r="Z693" s="12">
        <v>1.1065102171821538E-2</v>
      </c>
      <c r="AA693" s="12">
        <v>1.4891551402020663E-2</v>
      </c>
      <c r="AB693" s="11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2"/>
    </row>
    <row r="694" spans="1:45">
      <c r="A694" s="36"/>
      <c r="B694" s="2" t="s">
        <v>249</v>
      </c>
      <c r="C694" s="34"/>
      <c r="D694" s="12">
        <v>-0.16814505876072783</v>
      </c>
      <c r="E694" s="12">
        <v>4.4066372685055644E-2</v>
      </c>
      <c r="F694" s="12">
        <v>4.4198137952947025E-2</v>
      </c>
      <c r="G694" s="12">
        <v>-5.9265337398021756E-2</v>
      </c>
      <c r="H694" s="12">
        <v>-4.8516065543741993E-2</v>
      </c>
      <c r="I694" s="12">
        <v>3.1497894977969843E-3</v>
      </c>
      <c r="J694" s="12">
        <v>-5.1636821888532913E-2</v>
      </c>
      <c r="K694" s="12">
        <v>-4.4787260116920802E-3</v>
      </c>
      <c r="L694" s="12">
        <v>-6.5592302415526937E-3</v>
      </c>
      <c r="M694" s="12">
        <v>0.18519390961060123</v>
      </c>
      <c r="N694" s="12">
        <v>-1.4273198078965654E-3</v>
      </c>
      <c r="O694" s="12">
        <v>4.6837541491647983E-2</v>
      </c>
      <c r="P694" s="12">
        <v>4.9614383964684095E-2</v>
      </c>
      <c r="Q694" s="12">
        <v>6.1630531240450814E-3</v>
      </c>
      <c r="R694" s="12">
        <v>-2.11227598505771E-2</v>
      </c>
      <c r="S694" s="12">
        <v>-6.0476793038110821E-2</v>
      </c>
      <c r="T694" s="12">
        <v>-2.9876979802920811E-3</v>
      </c>
      <c r="U694" s="12">
        <v>1.7877678940980246E-2</v>
      </c>
      <c r="V694" s="12">
        <v>1.584086529994666E-2</v>
      </c>
      <c r="W694" s="12">
        <v>-8.0763881106581614E-2</v>
      </c>
      <c r="X694" s="12">
        <v>-8.1110631811558309E-2</v>
      </c>
      <c r="Y694" s="12">
        <v>2.6936887859203562E-2</v>
      </c>
      <c r="Z694" s="12">
        <v>2.9849593781008155E-2</v>
      </c>
      <c r="AA694" s="12">
        <v>0.13071937385875065</v>
      </c>
      <c r="AB694" s="11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2"/>
    </row>
    <row r="695" spans="1:45">
      <c r="A695" s="36"/>
      <c r="B695" s="58" t="s">
        <v>250</v>
      </c>
      <c r="C695" s="59"/>
      <c r="D695" s="57">
        <v>2.63</v>
      </c>
      <c r="E695" s="57">
        <v>0.67</v>
      </c>
      <c r="F695" s="57">
        <v>0.68</v>
      </c>
      <c r="G695" s="57">
        <v>0.94</v>
      </c>
      <c r="H695" s="57">
        <v>0.77</v>
      </c>
      <c r="I695" s="57">
        <v>0.04</v>
      </c>
      <c r="J695" s="57">
        <v>0.82</v>
      </c>
      <c r="K695" s="57">
        <v>0.08</v>
      </c>
      <c r="L695" s="57">
        <v>0.12</v>
      </c>
      <c r="M695" s="57">
        <v>2.87</v>
      </c>
      <c r="N695" s="57">
        <v>0.04</v>
      </c>
      <c r="O695" s="57">
        <v>0.72</v>
      </c>
      <c r="P695" s="57">
        <v>0.76</v>
      </c>
      <c r="Q695" s="57">
        <v>0.08</v>
      </c>
      <c r="R695" s="57">
        <v>0.34</v>
      </c>
      <c r="S695" s="57">
        <v>0.96</v>
      </c>
      <c r="T695" s="57">
        <v>0.06</v>
      </c>
      <c r="U695" s="57">
        <v>0.27</v>
      </c>
      <c r="V695" s="57">
        <v>0.23</v>
      </c>
      <c r="W695" s="57">
        <v>1.27</v>
      </c>
      <c r="X695" s="57">
        <v>1.28</v>
      </c>
      <c r="Y695" s="57">
        <v>0.41</v>
      </c>
      <c r="Z695" s="57">
        <v>0.45</v>
      </c>
      <c r="AA695" s="57">
        <v>2.02</v>
      </c>
      <c r="AB695" s="11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B696" s="37"/>
      <c r="C696" s="19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S696" s="72"/>
    </row>
    <row r="697" spans="1:45" ht="15">
      <c r="B697" s="40" t="s">
        <v>523</v>
      </c>
      <c r="AS697" s="33" t="s">
        <v>252</v>
      </c>
    </row>
    <row r="698" spans="1:45" ht="15">
      <c r="A698" s="29" t="s">
        <v>131</v>
      </c>
      <c r="B698" s="17" t="s">
        <v>117</v>
      </c>
      <c r="C698" s="14" t="s">
        <v>118</v>
      </c>
      <c r="D698" s="15" t="s">
        <v>212</v>
      </c>
      <c r="E698" s="16" t="s">
        <v>212</v>
      </c>
      <c r="F698" s="16" t="s">
        <v>212</v>
      </c>
      <c r="G698" s="11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3">
        <v>1</v>
      </c>
    </row>
    <row r="699" spans="1:45">
      <c r="A699" s="36"/>
      <c r="B699" s="18" t="s">
        <v>213</v>
      </c>
      <c r="C699" s="7" t="s">
        <v>213</v>
      </c>
      <c r="D699" s="110" t="s">
        <v>217</v>
      </c>
      <c r="E699" s="111" t="s">
        <v>225</v>
      </c>
      <c r="F699" s="111" t="s">
        <v>226</v>
      </c>
      <c r="G699" s="11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3" t="s">
        <v>82</v>
      </c>
    </row>
    <row r="700" spans="1:45">
      <c r="A700" s="36"/>
      <c r="B700" s="18"/>
      <c r="C700" s="7"/>
      <c r="D700" s="8" t="s">
        <v>253</v>
      </c>
      <c r="E700" s="9" t="s">
        <v>253</v>
      </c>
      <c r="F700" s="9" t="s">
        <v>278</v>
      </c>
      <c r="G700" s="11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3">
        <v>0</v>
      </c>
    </row>
    <row r="701" spans="1:45">
      <c r="A701" s="36"/>
      <c r="B701" s="18"/>
      <c r="C701" s="7"/>
      <c r="D701" s="30" t="s">
        <v>255</v>
      </c>
      <c r="E701" s="30" t="s">
        <v>281</v>
      </c>
      <c r="F701" s="30" t="s">
        <v>280</v>
      </c>
      <c r="G701" s="11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3">
        <v>0</v>
      </c>
    </row>
    <row r="702" spans="1:45">
      <c r="A702" s="36"/>
      <c r="B702" s="17">
        <v>1</v>
      </c>
      <c r="C702" s="13">
        <v>1</v>
      </c>
      <c r="D702" s="205" t="s">
        <v>97</v>
      </c>
      <c r="E702" s="204">
        <v>200</v>
      </c>
      <c r="F702" s="220" t="s">
        <v>97</v>
      </c>
      <c r="G702" s="207"/>
      <c r="H702" s="208"/>
      <c r="I702" s="208"/>
      <c r="J702" s="208"/>
      <c r="K702" s="208"/>
      <c r="L702" s="208"/>
      <c r="M702" s="208"/>
      <c r="N702" s="208"/>
      <c r="O702" s="208"/>
      <c r="P702" s="208"/>
      <c r="Q702" s="208"/>
      <c r="R702" s="208"/>
      <c r="S702" s="208"/>
      <c r="T702" s="208"/>
      <c r="U702" s="208"/>
      <c r="V702" s="208"/>
      <c r="W702" s="208"/>
      <c r="X702" s="208"/>
      <c r="Y702" s="208"/>
      <c r="Z702" s="208"/>
      <c r="AA702" s="208"/>
      <c r="AB702" s="208"/>
      <c r="AC702" s="208"/>
      <c r="AD702" s="208"/>
      <c r="AE702" s="208"/>
      <c r="AF702" s="208"/>
      <c r="AG702" s="208"/>
      <c r="AH702" s="208"/>
      <c r="AI702" s="208"/>
      <c r="AJ702" s="208"/>
      <c r="AK702" s="208"/>
      <c r="AL702" s="208"/>
      <c r="AM702" s="208"/>
      <c r="AN702" s="208"/>
      <c r="AO702" s="208"/>
      <c r="AP702" s="208"/>
      <c r="AQ702" s="208"/>
      <c r="AR702" s="208"/>
      <c r="AS702" s="209">
        <v>1</v>
      </c>
    </row>
    <row r="703" spans="1:45">
      <c r="A703" s="36"/>
      <c r="B703" s="18">
        <v>1</v>
      </c>
      <c r="C703" s="7">
        <v>2</v>
      </c>
      <c r="D703" s="211" t="s">
        <v>97</v>
      </c>
      <c r="E703" s="210">
        <v>195</v>
      </c>
      <c r="F703" s="215" t="s">
        <v>97</v>
      </c>
      <c r="G703" s="207"/>
      <c r="H703" s="208"/>
      <c r="I703" s="208"/>
      <c r="J703" s="208"/>
      <c r="K703" s="208"/>
      <c r="L703" s="208"/>
      <c r="M703" s="208"/>
      <c r="N703" s="208"/>
      <c r="O703" s="208"/>
      <c r="P703" s="208"/>
      <c r="Q703" s="208"/>
      <c r="R703" s="208"/>
      <c r="S703" s="208"/>
      <c r="T703" s="208"/>
      <c r="U703" s="208"/>
      <c r="V703" s="208"/>
      <c r="W703" s="208"/>
      <c r="X703" s="208"/>
      <c r="Y703" s="208"/>
      <c r="Z703" s="208"/>
      <c r="AA703" s="208"/>
      <c r="AB703" s="208"/>
      <c r="AC703" s="208"/>
      <c r="AD703" s="208"/>
      <c r="AE703" s="208"/>
      <c r="AF703" s="208"/>
      <c r="AG703" s="208"/>
      <c r="AH703" s="208"/>
      <c r="AI703" s="208"/>
      <c r="AJ703" s="208"/>
      <c r="AK703" s="208"/>
      <c r="AL703" s="208"/>
      <c r="AM703" s="208"/>
      <c r="AN703" s="208"/>
      <c r="AO703" s="208"/>
      <c r="AP703" s="208"/>
      <c r="AQ703" s="208"/>
      <c r="AR703" s="208"/>
      <c r="AS703" s="209">
        <v>1</v>
      </c>
    </row>
    <row r="704" spans="1:45">
      <c r="A704" s="36"/>
      <c r="B704" s="18">
        <v>1</v>
      </c>
      <c r="C704" s="7">
        <v>3</v>
      </c>
      <c r="D704" s="211" t="s">
        <v>97</v>
      </c>
      <c r="E704" s="210">
        <v>190</v>
      </c>
      <c r="F704" s="215" t="s">
        <v>97</v>
      </c>
      <c r="G704" s="207"/>
      <c r="H704" s="208"/>
      <c r="I704" s="208"/>
      <c r="J704" s="208"/>
      <c r="K704" s="208"/>
      <c r="L704" s="208"/>
      <c r="M704" s="208"/>
      <c r="N704" s="208"/>
      <c r="O704" s="208"/>
      <c r="P704" s="208"/>
      <c r="Q704" s="208"/>
      <c r="R704" s="208"/>
      <c r="S704" s="208"/>
      <c r="T704" s="208"/>
      <c r="U704" s="208"/>
      <c r="V704" s="208"/>
      <c r="W704" s="208"/>
      <c r="X704" s="208"/>
      <c r="Y704" s="208"/>
      <c r="Z704" s="208"/>
      <c r="AA704" s="208"/>
      <c r="AB704" s="208"/>
      <c r="AC704" s="208"/>
      <c r="AD704" s="208"/>
      <c r="AE704" s="208"/>
      <c r="AF704" s="208"/>
      <c r="AG704" s="208"/>
      <c r="AH704" s="208"/>
      <c r="AI704" s="208"/>
      <c r="AJ704" s="208"/>
      <c r="AK704" s="208"/>
      <c r="AL704" s="208"/>
      <c r="AM704" s="208"/>
      <c r="AN704" s="208"/>
      <c r="AO704" s="208"/>
      <c r="AP704" s="208"/>
      <c r="AQ704" s="208"/>
      <c r="AR704" s="208"/>
      <c r="AS704" s="209">
        <v>16</v>
      </c>
    </row>
    <row r="705" spans="1:45">
      <c r="A705" s="36"/>
      <c r="B705" s="18">
        <v>1</v>
      </c>
      <c r="C705" s="7">
        <v>4</v>
      </c>
      <c r="D705" s="211" t="s">
        <v>97</v>
      </c>
      <c r="E705" s="210">
        <v>200</v>
      </c>
      <c r="F705" s="215" t="s">
        <v>97</v>
      </c>
      <c r="G705" s="207"/>
      <c r="H705" s="208"/>
      <c r="I705" s="208"/>
      <c r="J705" s="208"/>
      <c r="K705" s="208"/>
      <c r="L705" s="208"/>
      <c r="M705" s="208"/>
      <c r="N705" s="208"/>
      <c r="O705" s="208"/>
      <c r="P705" s="208"/>
      <c r="Q705" s="208"/>
      <c r="R705" s="208"/>
      <c r="S705" s="208"/>
      <c r="T705" s="208"/>
      <c r="U705" s="208"/>
      <c r="V705" s="208"/>
      <c r="W705" s="208"/>
      <c r="X705" s="208"/>
      <c r="Y705" s="208"/>
      <c r="Z705" s="208"/>
      <c r="AA705" s="208"/>
      <c r="AB705" s="208"/>
      <c r="AC705" s="208"/>
      <c r="AD705" s="208"/>
      <c r="AE705" s="208"/>
      <c r="AF705" s="208"/>
      <c r="AG705" s="208"/>
      <c r="AH705" s="208"/>
      <c r="AI705" s="208"/>
      <c r="AJ705" s="208"/>
      <c r="AK705" s="208"/>
      <c r="AL705" s="208"/>
      <c r="AM705" s="208"/>
      <c r="AN705" s="208"/>
      <c r="AO705" s="208"/>
      <c r="AP705" s="208"/>
      <c r="AQ705" s="208"/>
      <c r="AR705" s="208"/>
      <c r="AS705" s="209">
        <v>195.833333333333</v>
      </c>
    </row>
    <row r="706" spans="1:45">
      <c r="A706" s="36"/>
      <c r="B706" s="18">
        <v>1</v>
      </c>
      <c r="C706" s="7">
        <v>5</v>
      </c>
      <c r="D706" s="211" t="s">
        <v>97</v>
      </c>
      <c r="E706" s="210">
        <v>197</v>
      </c>
      <c r="F706" s="211" t="s">
        <v>97</v>
      </c>
      <c r="G706" s="207"/>
      <c r="H706" s="208"/>
      <c r="I706" s="208"/>
      <c r="J706" s="208"/>
      <c r="K706" s="208"/>
      <c r="L706" s="208"/>
      <c r="M706" s="208"/>
      <c r="N706" s="208"/>
      <c r="O706" s="208"/>
      <c r="P706" s="208"/>
      <c r="Q706" s="208"/>
      <c r="R706" s="208"/>
      <c r="S706" s="208"/>
      <c r="T706" s="208"/>
      <c r="U706" s="208"/>
      <c r="V706" s="208"/>
      <c r="W706" s="208"/>
      <c r="X706" s="208"/>
      <c r="Y706" s="208"/>
      <c r="Z706" s="208"/>
      <c r="AA706" s="208"/>
      <c r="AB706" s="208"/>
      <c r="AC706" s="208"/>
      <c r="AD706" s="208"/>
      <c r="AE706" s="208"/>
      <c r="AF706" s="208"/>
      <c r="AG706" s="208"/>
      <c r="AH706" s="208"/>
      <c r="AI706" s="208"/>
      <c r="AJ706" s="208"/>
      <c r="AK706" s="208"/>
      <c r="AL706" s="208"/>
      <c r="AM706" s="208"/>
      <c r="AN706" s="208"/>
      <c r="AO706" s="208"/>
      <c r="AP706" s="208"/>
      <c r="AQ706" s="208"/>
      <c r="AR706" s="208"/>
      <c r="AS706" s="209">
        <v>17</v>
      </c>
    </row>
    <row r="707" spans="1:45">
      <c r="A707" s="36"/>
      <c r="B707" s="18">
        <v>1</v>
      </c>
      <c r="C707" s="7">
        <v>6</v>
      </c>
      <c r="D707" s="211" t="s">
        <v>97</v>
      </c>
      <c r="E707" s="210">
        <v>193</v>
      </c>
      <c r="F707" s="211" t="s">
        <v>97</v>
      </c>
      <c r="G707" s="207"/>
      <c r="H707" s="208"/>
      <c r="I707" s="208"/>
      <c r="J707" s="208"/>
      <c r="K707" s="208"/>
      <c r="L707" s="208"/>
      <c r="M707" s="208"/>
      <c r="N707" s="208"/>
      <c r="O707" s="208"/>
      <c r="P707" s="208"/>
      <c r="Q707" s="208"/>
      <c r="R707" s="208"/>
      <c r="S707" s="208"/>
      <c r="T707" s="208"/>
      <c r="U707" s="208"/>
      <c r="V707" s="208"/>
      <c r="W707" s="208"/>
      <c r="X707" s="208"/>
      <c r="Y707" s="208"/>
      <c r="Z707" s="208"/>
      <c r="AA707" s="208"/>
      <c r="AB707" s="208"/>
      <c r="AC707" s="208"/>
      <c r="AD707" s="208"/>
      <c r="AE707" s="208"/>
      <c r="AF707" s="208"/>
      <c r="AG707" s="208"/>
      <c r="AH707" s="208"/>
      <c r="AI707" s="208"/>
      <c r="AJ707" s="208"/>
      <c r="AK707" s="208"/>
      <c r="AL707" s="208"/>
      <c r="AM707" s="208"/>
      <c r="AN707" s="208"/>
      <c r="AO707" s="208"/>
      <c r="AP707" s="208"/>
      <c r="AQ707" s="208"/>
      <c r="AR707" s="208"/>
      <c r="AS707" s="216"/>
    </row>
    <row r="708" spans="1:45">
      <c r="A708" s="36"/>
      <c r="B708" s="19" t="s">
        <v>246</v>
      </c>
      <c r="C708" s="11"/>
      <c r="D708" s="217" t="s">
        <v>627</v>
      </c>
      <c r="E708" s="217">
        <v>195.83333333333334</v>
      </c>
      <c r="F708" s="217" t="s">
        <v>627</v>
      </c>
      <c r="G708" s="207"/>
      <c r="H708" s="208"/>
      <c r="I708" s="208"/>
      <c r="J708" s="208"/>
      <c r="K708" s="208"/>
      <c r="L708" s="208"/>
      <c r="M708" s="208"/>
      <c r="N708" s="208"/>
      <c r="O708" s="208"/>
      <c r="P708" s="208"/>
      <c r="Q708" s="208"/>
      <c r="R708" s="208"/>
      <c r="S708" s="208"/>
      <c r="T708" s="208"/>
      <c r="U708" s="208"/>
      <c r="V708" s="208"/>
      <c r="W708" s="208"/>
      <c r="X708" s="208"/>
      <c r="Y708" s="208"/>
      <c r="Z708" s="208"/>
      <c r="AA708" s="208"/>
      <c r="AB708" s="208"/>
      <c r="AC708" s="208"/>
      <c r="AD708" s="208"/>
      <c r="AE708" s="208"/>
      <c r="AF708" s="208"/>
      <c r="AG708" s="208"/>
      <c r="AH708" s="208"/>
      <c r="AI708" s="208"/>
      <c r="AJ708" s="208"/>
      <c r="AK708" s="208"/>
      <c r="AL708" s="208"/>
      <c r="AM708" s="208"/>
      <c r="AN708" s="208"/>
      <c r="AO708" s="208"/>
      <c r="AP708" s="208"/>
      <c r="AQ708" s="208"/>
      <c r="AR708" s="208"/>
      <c r="AS708" s="216"/>
    </row>
    <row r="709" spans="1:45">
      <c r="A709" s="36"/>
      <c r="B709" s="2" t="s">
        <v>247</v>
      </c>
      <c r="C709" s="34"/>
      <c r="D709" s="214" t="s">
        <v>627</v>
      </c>
      <c r="E709" s="214">
        <v>196</v>
      </c>
      <c r="F709" s="214" t="s">
        <v>627</v>
      </c>
      <c r="G709" s="207"/>
      <c r="H709" s="208"/>
      <c r="I709" s="208"/>
      <c r="J709" s="208"/>
      <c r="K709" s="208"/>
      <c r="L709" s="208"/>
      <c r="M709" s="208"/>
      <c r="N709" s="208"/>
      <c r="O709" s="208"/>
      <c r="P709" s="208"/>
      <c r="Q709" s="208"/>
      <c r="R709" s="208"/>
      <c r="S709" s="208"/>
      <c r="T709" s="208"/>
      <c r="U709" s="208"/>
      <c r="V709" s="208"/>
      <c r="W709" s="208"/>
      <c r="X709" s="208"/>
      <c r="Y709" s="208"/>
      <c r="Z709" s="208"/>
      <c r="AA709" s="208"/>
      <c r="AB709" s="208"/>
      <c r="AC709" s="208"/>
      <c r="AD709" s="208"/>
      <c r="AE709" s="208"/>
      <c r="AF709" s="208"/>
      <c r="AG709" s="208"/>
      <c r="AH709" s="208"/>
      <c r="AI709" s="208"/>
      <c r="AJ709" s="208"/>
      <c r="AK709" s="208"/>
      <c r="AL709" s="208"/>
      <c r="AM709" s="208"/>
      <c r="AN709" s="208"/>
      <c r="AO709" s="208"/>
      <c r="AP709" s="208"/>
      <c r="AQ709" s="208"/>
      <c r="AR709" s="208"/>
      <c r="AS709" s="216"/>
    </row>
    <row r="710" spans="1:45">
      <c r="A710" s="36"/>
      <c r="B710" s="2" t="s">
        <v>248</v>
      </c>
      <c r="C710" s="34"/>
      <c r="D710" s="214" t="s">
        <v>627</v>
      </c>
      <c r="E710" s="214">
        <v>3.9707262140150972</v>
      </c>
      <c r="F710" s="214" t="s">
        <v>627</v>
      </c>
      <c r="G710" s="207"/>
      <c r="H710" s="208"/>
      <c r="I710" s="208"/>
      <c r="J710" s="208"/>
      <c r="K710" s="208"/>
      <c r="L710" s="208"/>
      <c r="M710" s="208"/>
      <c r="N710" s="208"/>
      <c r="O710" s="208"/>
      <c r="P710" s="208"/>
      <c r="Q710" s="208"/>
      <c r="R710" s="208"/>
      <c r="S710" s="208"/>
      <c r="T710" s="208"/>
      <c r="U710" s="208"/>
      <c r="V710" s="208"/>
      <c r="W710" s="208"/>
      <c r="X710" s="208"/>
      <c r="Y710" s="208"/>
      <c r="Z710" s="208"/>
      <c r="AA710" s="208"/>
      <c r="AB710" s="208"/>
      <c r="AC710" s="208"/>
      <c r="AD710" s="208"/>
      <c r="AE710" s="208"/>
      <c r="AF710" s="208"/>
      <c r="AG710" s="208"/>
      <c r="AH710" s="208"/>
      <c r="AI710" s="208"/>
      <c r="AJ710" s="208"/>
      <c r="AK710" s="208"/>
      <c r="AL710" s="208"/>
      <c r="AM710" s="208"/>
      <c r="AN710" s="208"/>
      <c r="AO710" s="208"/>
      <c r="AP710" s="208"/>
      <c r="AQ710" s="208"/>
      <c r="AR710" s="208"/>
      <c r="AS710" s="216"/>
    </row>
    <row r="711" spans="1:45">
      <c r="A711" s="36"/>
      <c r="B711" s="2" t="s">
        <v>86</v>
      </c>
      <c r="C711" s="34"/>
      <c r="D711" s="12" t="s">
        <v>627</v>
      </c>
      <c r="E711" s="12">
        <v>2.0276048752417515E-2</v>
      </c>
      <c r="F711" s="12" t="s">
        <v>627</v>
      </c>
      <c r="G711" s="11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6"/>
      <c r="B712" s="2" t="s">
        <v>249</v>
      </c>
      <c r="C712" s="34"/>
      <c r="D712" s="12" t="s">
        <v>627</v>
      </c>
      <c r="E712" s="12">
        <v>1.7763568394002505E-15</v>
      </c>
      <c r="F712" s="12" t="s">
        <v>627</v>
      </c>
      <c r="G712" s="11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6"/>
      <c r="B713" s="58" t="s">
        <v>250</v>
      </c>
      <c r="C713" s="59"/>
      <c r="D713" s="57" t="s">
        <v>251</v>
      </c>
      <c r="E713" s="57" t="s">
        <v>251</v>
      </c>
      <c r="F713" s="57" t="s">
        <v>251</v>
      </c>
      <c r="G713" s="11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7"/>
      <c r="C714" s="19"/>
      <c r="D714" s="32"/>
      <c r="E714" s="32"/>
      <c r="F714" s="32"/>
      <c r="AS714" s="72"/>
    </row>
    <row r="715" spans="1:45" ht="15">
      <c r="B715" s="40" t="s">
        <v>524</v>
      </c>
      <c r="AS715" s="33" t="s">
        <v>252</v>
      </c>
    </row>
    <row r="716" spans="1:45" ht="15">
      <c r="A716" s="29" t="s">
        <v>40</v>
      </c>
      <c r="B716" s="17" t="s">
        <v>117</v>
      </c>
      <c r="C716" s="14" t="s">
        <v>118</v>
      </c>
      <c r="D716" s="15" t="s">
        <v>212</v>
      </c>
      <c r="E716" s="11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>
        <v>1</v>
      </c>
    </row>
    <row r="717" spans="1:45">
      <c r="A717" s="36"/>
      <c r="B717" s="18" t="s">
        <v>213</v>
      </c>
      <c r="C717" s="7" t="s">
        <v>213</v>
      </c>
      <c r="D717" s="110" t="s">
        <v>218</v>
      </c>
      <c r="E717" s="11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 t="s">
        <v>3</v>
      </c>
    </row>
    <row r="718" spans="1:45">
      <c r="A718" s="36"/>
      <c r="B718" s="18"/>
      <c r="C718" s="7"/>
      <c r="D718" s="8" t="s">
        <v>253</v>
      </c>
      <c r="E718" s="11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2</v>
      </c>
    </row>
    <row r="719" spans="1:45">
      <c r="A719" s="36"/>
      <c r="B719" s="18"/>
      <c r="C719" s="7"/>
      <c r="D719" s="30" t="s">
        <v>281</v>
      </c>
      <c r="E719" s="11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>
        <v>2</v>
      </c>
    </row>
    <row r="720" spans="1:45">
      <c r="A720" s="36"/>
      <c r="B720" s="17">
        <v>1</v>
      </c>
      <c r="C720" s="13">
        <v>1</v>
      </c>
      <c r="D720" s="21">
        <v>1.9</v>
      </c>
      <c r="E720" s="11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1</v>
      </c>
    </row>
    <row r="721" spans="1:45">
      <c r="A721" s="36"/>
      <c r="B721" s="18">
        <v>1</v>
      </c>
      <c r="C721" s="7">
        <v>2</v>
      </c>
      <c r="D721" s="9">
        <v>2.1</v>
      </c>
      <c r="E721" s="11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12</v>
      </c>
    </row>
    <row r="722" spans="1:45">
      <c r="A722" s="36"/>
      <c r="B722" s="18">
        <v>1</v>
      </c>
      <c r="C722" s="7">
        <v>3</v>
      </c>
      <c r="D722" s="9">
        <v>2.1</v>
      </c>
      <c r="E722" s="11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16</v>
      </c>
    </row>
    <row r="723" spans="1:45">
      <c r="A723" s="36"/>
      <c r="B723" s="18">
        <v>1</v>
      </c>
      <c r="C723" s="7">
        <v>4</v>
      </c>
      <c r="D723" s="9">
        <v>2.1</v>
      </c>
      <c r="E723" s="11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>
        <v>2.0499999999999998</v>
      </c>
    </row>
    <row r="724" spans="1:45">
      <c r="A724" s="36"/>
      <c r="B724" s="18">
        <v>1</v>
      </c>
      <c r="C724" s="7">
        <v>5</v>
      </c>
      <c r="D724" s="9">
        <v>2</v>
      </c>
      <c r="E724" s="11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18</v>
      </c>
    </row>
    <row r="725" spans="1:45">
      <c r="A725" s="36"/>
      <c r="B725" s="18">
        <v>1</v>
      </c>
      <c r="C725" s="7">
        <v>6</v>
      </c>
      <c r="D725" s="9">
        <v>2.1</v>
      </c>
      <c r="E725" s="11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2"/>
    </row>
    <row r="726" spans="1:45">
      <c r="A726" s="36"/>
      <c r="B726" s="19" t="s">
        <v>246</v>
      </c>
      <c r="C726" s="11"/>
      <c r="D726" s="25">
        <v>2.0499999999999998</v>
      </c>
      <c r="E726" s="11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2"/>
    </row>
    <row r="727" spans="1:45">
      <c r="A727" s="36"/>
      <c r="B727" s="2" t="s">
        <v>247</v>
      </c>
      <c r="C727" s="34"/>
      <c r="D727" s="10">
        <v>2.1</v>
      </c>
      <c r="E727" s="11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2"/>
    </row>
    <row r="728" spans="1:45">
      <c r="A728" s="36"/>
      <c r="B728" s="2" t="s">
        <v>248</v>
      </c>
      <c r="C728" s="34"/>
      <c r="D728" s="26">
        <v>8.3666002653407623E-2</v>
      </c>
      <c r="E728" s="11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2"/>
    </row>
    <row r="729" spans="1:45">
      <c r="A729" s="36"/>
      <c r="B729" s="2" t="s">
        <v>86</v>
      </c>
      <c r="C729" s="34"/>
      <c r="D729" s="12">
        <v>4.0812684221174456E-2</v>
      </c>
      <c r="E729" s="11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2"/>
    </row>
    <row r="730" spans="1:45">
      <c r="A730" s="36"/>
      <c r="B730" s="2" t="s">
        <v>249</v>
      </c>
      <c r="C730" s="34"/>
      <c r="D730" s="12">
        <v>0</v>
      </c>
      <c r="E730" s="11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2"/>
    </row>
    <row r="731" spans="1:45">
      <c r="A731" s="36"/>
      <c r="B731" s="58" t="s">
        <v>250</v>
      </c>
      <c r="C731" s="59"/>
      <c r="D731" s="57" t="s">
        <v>251</v>
      </c>
      <c r="E731" s="11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B732" s="37"/>
      <c r="C732" s="19"/>
      <c r="D732" s="32"/>
      <c r="AS732" s="72"/>
    </row>
    <row r="733" spans="1:45" ht="15">
      <c r="B733" s="40" t="s">
        <v>525</v>
      </c>
      <c r="AS733" s="33" t="s">
        <v>252</v>
      </c>
    </row>
    <row r="734" spans="1:45" ht="15">
      <c r="A734" s="29" t="s">
        <v>132</v>
      </c>
      <c r="B734" s="17" t="s">
        <v>117</v>
      </c>
      <c r="C734" s="14" t="s">
        <v>118</v>
      </c>
      <c r="D734" s="15" t="s">
        <v>212</v>
      </c>
      <c r="E734" s="16" t="s">
        <v>212</v>
      </c>
      <c r="F734" s="16" t="s">
        <v>212</v>
      </c>
      <c r="G734" s="11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>
        <v>1</v>
      </c>
    </row>
    <row r="735" spans="1:45">
      <c r="A735" s="36"/>
      <c r="B735" s="18" t="s">
        <v>213</v>
      </c>
      <c r="C735" s="7" t="s">
        <v>213</v>
      </c>
      <c r="D735" s="110" t="s">
        <v>217</v>
      </c>
      <c r="E735" s="111" t="s">
        <v>225</v>
      </c>
      <c r="F735" s="111" t="s">
        <v>226</v>
      </c>
      <c r="G735" s="11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 t="s">
        <v>82</v>
      </c>
    </row>
    <row r="736" spans="1:45">
      <c r="A736" s="36"/>
      <c r="B736" s="18"/>
      <c r="C736" s="7"/>
      <c r="D736" s="8" t="s">
        <v>253</v>
      </c>
      <c r="E736" s="9" t="s">
        <v>253</v>
      </c>
      <c r="F736" s="9" t="s">
        <v>278</v>
      </c>
      <c r="G736" s="11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2</v>
      </c>
    </row>
    <row r="737" spans="1:45">
      <c r="A737" s="36"/>
      <c r="B737" s="18"/>
      <c r="C737" s="7"/>
      <c r="D737" s="30" t="s">
        <v>255</v>
      </c>
      <c r="E737" s="30" t="s">
        <v>281</v>
      </c>
      <c r="F737" s="30" t="s">
        <v>280</v>
      </c>
      <c r="G737" s="11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2</v>
      </c>
    </row>
    <row r="738" spans="1:45">
      <c r="A738" s="36"/>
      <c r="B738" s="17">
        <v>1</v>
      </c>
      <c r="C738" s="13">
        <v>1</v>
      </c>
      <c r="D738" s="21" t="s">
        <v>109</v>
      </c>
      <c r="E738" s="107" t="s">
        <v>108</v>
      </c>
      <c r="F738" s="113" t="s">
        <v>110</v>
      </c>
      <c r="G738" s="11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1</v>
      </c>
    </row>
    <row r="739" spans="1:45">
      <c r="A739" s="36"/>
      <c r="B739" s="18">
        <v>1</v>
      </c>
      <c r="C739" s="7">
        <v>2</v>
      </c>
      <c r="D739" s="9">
        <v>2</v>
      </c>
      <c r="E739" s="108" t="s">
        <v>108</v>
      </c>
      <c r="F739" s="114" t="s">
        <v>110</v>
      </c>
      <c r="G739" s="11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1</v>
      </c>
    </row>
    <row r="740" spans="1:45">
      <c r="A740" s="36"/>
      <c r="B740" s="18">
        <v>1</v>
      </c>
      <c r="C740" s="7">
        <v>3</v>
      </c>
      <c r="D740" s="9" t="s">
        <v>109</v>
      </c>
      <c r="E740" s="108" t="s">
        <v>108</v>
      </c>
      <c r="F740" s="114" t="s">
        <v>110</v>
      </c>
      <c r="G740" s="11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16</v>
      </c>
    </row>
    <row r="741" spans="1:45">
      <c r="A741" s="36"/>
      <c r="B741" s="18">
        <v>1</v>
      </c>
      <c r="C741" s="7">
        <v>4</v>
      </c>
      <c r="D741" s="9">
        <v>2</v>
      </c>
      <c r="E741" s="108" t="s">
        <v>108</v>
      </c>
      <c r="F741" s="114" t="s">
        <v>110</v>
      </c>
      <c r="G741" s="11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 t="s">
        <v>108</v>
      </c>
    </row>
    <row r="742" spans="1:45">
      <c r="A742" s="36"/>
      <c r="B742" s="18">
        <v>1</v>
      </c>
      <c r="C742" s="7">
        <v>5</v>
      </c>
      <c r="D742" s="9" t="s">
        <v>109</v>
      </c>
      <c r="E742" s="108" t="s">
        <v>108</v>
      </c>
      <c r="F742" s="108" t="s">
        <v>110</v>
      </c>
      <c r="G742" s="11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19</v>
      </c>
    </row>
    <row r="743" spans="1:45">
      <c r="A743" s="36"/>
      <c r="B743" s="18">
        <v>1</v>
      </c>
      <c r="C743" s="7">
        <v>6</v>
      </c>
      <c r="D743" s="9" t="s">
        <v>109</v>
      </c>
      <c r="E743" s="108" t="s">
        <v>108</v>
      </c>
      <c r="F743" s="108" t="s">
        <v>110</v>
      </c>
      <c r="G743" s="11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2"/>
    </row>
    <row r="744" spans="1:45">
      <c r="A744" s="36"/>
      <c r="B744" s="19" t="s">
        <v>246</v>
      </c>
      <c r="C744" s="11"/>
      <c r="D744" s="25">
        <v>2</v>
      </c>
      <c r="E744" s="25" t="s">
        <v>627</v>
      </c>
      <c r="F744" s="25" t="s">
        <v>627</v>
      </c>
      <c r="G744" s="11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2"/>
    </row>
    <row r="745" spans="1:45">
      <c r="A745" s="36"/>
      <c r="B745" s="2" t="s">
        <v>247</v>
      </c>
      <c r="C745" s="34"/>
      <c r="D745" s="10">
        <v>2</v>
      </c>
      <c r="E745" s="10" t="s">
        <v>627</v>
      </c>
      <c r="F745" s="10" t="s">
        <v>627</v>
      </c>
      <c r="G745" s="11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A746" s="36"/>
      <c r="B746" s="2" t="s">
        <v>248</v>
      </c>
      <c r="C746" s="34"/>
      <c r="D746" s="26">
        <v>0</v>
      </c>
      <c r="E746" s="26" t="s">
        <v>627</v>
      </c>
      <c r="F746" s="26" t="s">
        <v>627</v>
      </c>
      <c r="G746" s="11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2"/>
    </row>
    <row r="747" spans="1:45">
      <c r="A747" s="36"/>
      <c r="B747" s="2" t="s">
        <v>86</v>
      </c>
      <c r="C747" s="34"/>
      <c r="D747" s="12">
        <v>0</v>
      </c>
      <c r="E747" s="12" t="s">
        <v>627</v>
      </c>
      <c r="F747" s="12" t="s">
        <v>627</v>
      </c>
      <c r="G747" s="11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2"/>
    </row>
    <row r="748" spans="1:45">
      <c r="A748" s="36"/>
      <c r="B748" s="2" t="s">
        <v>249</v>
      </c>
      <c r="C748" s="34"/>
      <c r="D748" s="12" t="s">
        <v>627</v>
      </c>
      <c r="E748" s="12" t="s">
        <v>627</v>
      </c>
      <c r="F748" s="12" t="s">
        <v>627</v>
      </c>
      <c r="G748" s="11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2"/>
    </row>
    <row r="749" spans="1:45">
      <c r="A749" s="36"/>
      <c r="B749" s="58" t="s">
        <v>250</v>
      </c>
      <c r="C749" s="59"/>
      <c r="D749" s="57">
        <v>0</v>
      </c>
      <c r="E749" s="57">
        <v>0.67</v>
      </c>
      <c r="F749" s="57">
        <v>0.94</v>
      </c>
      <c r="G749" s="11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2"/>
    </row>
    <row r="750" spans="1:45">
      <c r="B750" s="37"/>
      <c r="C750" s="19"/>
      <c r="D750" s="32"/>
      <c r="E750" s="32"/>
      <c r="F750" s="32"/>
      <c r="AS750" s="72"/>
    </row>
    <row r="751" spans="1:45" ht="15">
      <c r="B751" s="40" t="s">
        <v>526</v>
      </c>
      <c r="AS751" s="33" t="s">
        <v>66</v>
      </c>
    </row>
    <row r="752" spans="1:45" ht="15">
      <c r="A752" s="29" t="s">
        <v>43</v>
      </c>
      <c r="B752" s="17" t="s">
        <v>117</v>
      </c>
      <c r="C752" s="14" t="s">
        <v>118</v>
      </c>
      <c r="D752" s="15" t="s">
        <v>212</v>
      </c>
      <c r="E752" s="16" t="s">
        <v>212</v>
      </c>
      <c r="F752" s="16" t="s">
        <v>212</v>
      </c>
      <c r="G752" s="16" t="s">
        <v>212</v>
      </c>
      <c r="H752" s="16" t="s">
        <v>212</v>
      </c>
      <c r="I752" s="16" t="s">
        <v>212</v>
      </c>
      <c r="J752" s="16" t="s">
        <v>212</v>
      </c>
      <c r="K752" s="16" t="s">
        <v>212</v>
      </c>
      <c r="L752" s="16" t="s">
        <v>212</v>
      </c>
      <c r="M752" s="16" t="s">
        <v>212</v>
      </c>
      <c r="N752" s="16" t="s">
        <v>212</v>
      </c>
      <c r="O752" s="16" t="s">
        <v>212</v>
      </c>
      <c r="P752" s="16" t="s">
        <v>212</v>
      </c>
      <c r="Q752" s="16" t="s">
        <v>212</v>
      </c>
      <c r="R752" s="16" t="s">
        <v>212</v>
      </c>
      <c r="S752" s="16" t="s">
        <v>212</v>
      </c>
      <c r="T752" s="11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3">
        <v>1</v>
      </c>
    </row>
    <row r="753" spans="1:45">
      <c r="A753" s="36"/>
      <c r="B753" s="18" t="s">
        <v>213</v>
      </c>
      <c r="C753" s="7" t="s">
        <v>213</v>
      </c>
      <c r="D753" s="110" t="s">
        <v>216</v>
      </c>
      <c r="E753" s="111" t="s">
        <v>217</v>
      </c>
      <c r="F753" s="111" t="s">
        <v>218</v>
      </c>
      <c r="G753" s="111" t="s">
        <v>219</v>
      </c>
      <c r="H753" s="111" t="s">
        <v>220</v>
      </c>
      <c r="I753" s="111" t="s">
        <v>221</v>
      </c>
      <c r="J753" s="111" t="s">
        <v>222</v>
      </c>
      <c r="K753" s="111" t="s">
        <v>223</v>
      </c>
      <c r="L753" s="111" t="s">
        <v>224</v>
      </c>
      <c r="M753" s="111" t="s">
        <v>225</v>
      </c>
      <c r="N753" s="111" t="s">
        <v>226</v>
      </c>
      <c r="O753" s="111" t="s">
        <v>229</v>
      </c>
      <c r="P753" s="111" t="s">
        <v>232</v>
      </c>
      <c r="Q753" s="111" t="s">
        <v>234</v>
      </c>
      <c r="R753" s="111" t="s">
        <v>235</v>
      </c>
      <c r="S753" s="111" t="s">
        <v>237</v>
      </c>
      <c r="T753" s="11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3" t="s">
        <v>3</v>
      </c>
    </row>
    <row r="754" spans="1:45">
      <c r="A754" s="36"/>
      <c r="B754" s="18"/>
      <c r="C754" s="7"/>
      <c r="D754" s="8" t="s">
        <v>253</v>
      </c>
      <c r="E754" s="9" t="s">
        <v>253</v>
      </c>
      <c r="F754" s="9" t="s">
        <v>253</v>
      </c>
      <c r="G754" s="9" t="s">
        <v>253</v>
      </c>
      <c r="H754" s="9" t="s">
        <v>253</v>
      </c>
      <c r="I754" s="9" t="s">
        <v>253</v>
      </c>
      <c r="J754" s="9" t="s">
        <v>253</v>
      </c>
      <c r="K754" s="9" t="s">
        <v>253</v>
      </c>
      <c r="L754" s="9" t="s">
        <v>278</v>
      </c>
      <c r="M754" s="9" t="s">
        <v>253</v>
      </c>
      <c r="N754" s="9" t="s">
        <v>278</v>
      </c>
      <c r="O754" s="9" t="s">
        <v>278</v>
      </c>
      <c r="P754" s="9" t="s">
        <v>278</v>
      </c>
      <c r="Q754" s="9" t="s">
        <v>278</v>
      </c>
      <c r="R754" s="9" t="s">
        <v>278</v>
      </c>
      <c r="S754" s="9" t="s">
        <v>278</v>
      </c>
      <c r="T754" s="11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>
        <v>2</v>
      </c>
    </row>
    <row r="755" spans="1:45">
      <c r="A755" s="36"/>
      <c r="B755" s="18"/>
      <c r="C755" s="7"/>
      <c r="D755" s="30" t="s">
        <v>280</v>
      </c>
      <c r="E755" s="30" t="s">
        <v>255</v>
      </c>
      <c r="F755" s="30" t="s">
        <v>281</v>
      </c>
      <c r="G755" s="30" t="s">
        <v>281</v>
      </c>
      <c r="H755" s="30" t="s">
        <v>281</v>
      </c>
      <c r="I755" s="30" t="s">
        <v>281</v>
      </c>
      <c r="J755" s="30" t="s">
        <v>281</v>
      </c>
      <c r="K755" s="30" t="s">
        <v>281</v>
      </c>
      <c r="L755" s="30" t="s">
        <v>280</v>
      </c>
      <c r="M755" s="30" t="s">
        <v>281</v>
      </c>
      <c r="N755" s="30" t="s">
        <v>280</v>
      </c>
      <c r="O755" s="30" t="s">
        <v>281</v>
      </c>
      <c r="P755" s="30" t="s">
        <v>282</v>
      </c>
      <c r="Q755" s="30" t="s">
        <v>279</v>
      </c>
      <c r="R755" s="30" t="s">
        <v>279</v>
      </c>
      <c r="S755" s="30" t="s">
        <v>279</v>
      </c>
      <c r="T755" s="11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3">
        <v>3</v>
      </c>
    </row>
    <row r="756" spans="1:45">
      <c r="A756" s="36"/>
      <c r="B756" s="17">
        <v>1</v>
      </c>
      <c r="C756" s="13">
        <v>1</v>
      </c>
      <c r="D756" s="107">
        <v>10.92</v>
      </c>
      <c r="E756" s="21">
        <v>8.3000000000000007</v>
      </c>
      <c r="F756" s="113">
        <v>10.4</v>
      </c>
      <c r="G756" s="21">
        <v>6.7</v>
      </c>
      <c r="H756" s="22">
        <v>7.3</v>
      </c>
      <c r="I756" s="21">
        <v>7.6</v>
      </c>
      <c r="J756" s="22">
        <v>7.3</v>
      </c>
      <c r="K756" s="21">
        <v>6.6</v>
      </c>
      <c r="L756" s="107">
        <v>11.4</v>
      </c>
      <c r="M756" s="21">
        <v>7.6599999999999993</v>
      </c>
      <c r="N756" s="107">
        <v>11.493342312231277</v>
      </c>
      <c r="O756" s="21">
        <v>6</v>
      </c>
      <c r="P756" s="21">
        <v>6.8</v>
      </c>
      <c r="Q756" s="21">
        <v>7.7000000000000011</v>
      </c>
      <c r="R756" s="21">
        <v>7.1</v>
      </c>
      <c r="S756" s="21">
        <v>6.8</v>
      </c>
      <c r="T756" s="11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3">
        <v>1</v>
      </c>
    </row>
    <row r="757" spans="1:45">
      <c r="A757" s="36"/>
      <c r="B757" s="18">
        <v>1</v>
      </c>
      <c r="C757" s="7">
        <v>2</v>
      </c>
      <c r="D757" s="108">
        <v>11.84</v>
      </c>
      <c r="E757" s="9">
        <v>7.9</v>
      </c>
      <c r="F757" s="114">
        <v>10.5</v>
      </c>
      <c r="G757" s="9">
        <v>7.2</v>
      </c>
      <c r="H757" s="24">
        <v>7.6</v>
      </c>
      <c r="I757" s="9">
        <v>7.6</v>
      </c>
      <c r="J757" s="24">
        <v>7.6</v>
      </c>
      <c r="K757" s="9">
        <v>6.7</v>
      </c>
      <c r="L757" s="108">
        <v>11.6</v>
      </c>
      <c r="M757" s="9">
        <v>7.7700000000000005</v>
      </c>
      <c r="N757" s="108">
        <v>11.872967389023472</v>
      </c>
      <c r="O757" s="9">
        <v>5.7</v>
      </c>
      <c r="P757" s="9">
        <v>6.8</v>
      </c>
      <c r="Q757" s="9">
        <v>7.6</v>
      </c>
      <c r="R757" s="9">
        <v>7.2</v>
      </c>
      <c r="S757" s="9">
        <v>6.9</v>
      </c>
      <c r="T757" s="11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3">
        <v>41</v>
      </c>
    </row>
    <row r="758" spans="1:45">
      <c r="A758" s="36"/>
      <c r="B758" s="18">
        <v>1</v>
      </c>
      <c r="C758" s="7">
        <v>3</v>
      </c>
      <c r="D758" s="108">
        <v>12.58</v>
      </c>
      <c r="E758" s="9">
        <v>8.1</v>
      </c>
      <c r="F758" s="114">
        <v>10.6</v>
      </c>
      <c r="G758" s="9">
        <v>6.9</v>
      </c>
      <c r="H758" s="24">
        <v>7.5</v>
      </c>
      <c r="I758" s="9">
        <v>7.6</v>
      </c>
      <c r="J758" s="24">
        <v>7.4</v>
      </c>
      <c r="K758" s="24">
        <v>6.7</v>
      </c>
      <c r="L758" s="114">
        <v>11.9</v>
      </c>
      <c r="M758" s="10">
        <v>7.91</v>
      </c>
      <c r="N758" s="114">
        <v>11.690313463578011</v>
      </c>
      <c r="O758" s="10">
        <v>5.7</v>
      </c>
      <c r="P758" s="10">
        <v>6.6</v>
      </c>
      <c r="Q758" s="10">
        <v>7.5</v>
      </c>
      <c r="R758" s="10">
        <v>7.8</v>
      </c>
      <c r="S758" s="10">
        <v>6.9</v>
      </c>
      <c r="T758" s="11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16</v>
      </c>
    </row>
    <row r="759" spans="1:45">
      <c r="A759" s="36"/>
      <c r="B759" s="18">
        <v>1</v>
      </c>
      <c r="C759" s="7">
        <v>4</v>
      </c>
      <c r="D759" s="108">
        <v>11.83</v>
      </c>
      <c r="E759" s="9">
        <v>8.5</v>
      </c>
      <c r="F759" s="114">
        <v>10.4</v>
      </c>
      <c r="G759" s="9">
        <v>7.1</v>
      </c>
      <c r="H759" s="24">
        <v>7.8</v>
      </c>
      <c r="I759" s="9">
        <v>7.6</v>
      </c>
      <c r="J759" s="24">
        <v>7.6</v>
      </c>
      <c r="K759" s="24">
        <v>6.6</v>
      </c>
      <c r="L759" s="114">
        <v>11.1</v>
      </c>
      <c r="M759" s="10">
        <v>7.9899999999999993</v>
      </c>
      <c r="N759" s="114">
        <v>11.622777371733784</v>
      </c>
      <c r="O759" s="10">
        <v>6</v>
      </c>
      <c r="P759" s="10">
        <v>6.8</v>
      </c>
      <c r="Q759" s="10">
        <v>7.3</v>
      </c>
      <c r="R759" s="10">
        <v>7.3</v>
      </c>
      <c r="S759" s="10">
        <v>7.1</v>
      </c>
      <c r="T759" s="11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>
        <v>7.2498611111111098</v>
      </c>
    </row>
    <row r="760" spans="1:45">
      <c r="A760" s="36"/>
      <c r="B760" s="18">
        <v>1</v>
      </c>
      <c r="C760" s="7">
        <v>5</v>
      </c>
      <c r="D760" s="108">
        <v>11.7</v>
      </c>
      <c r="E760" s="9">
        <v>8.8000000000000007</v>
      </c>
      <c r="F760" s="108">
        <v>10.1</v>
      </c>
      <c r="G760" s="9">
        <v>7.2</v>
      </c>
      <c r="H760" s="9">
        <v>7.6</v>
      </c>
      <c r="I760" s="115">
        <v>8.1</v>
      </c>
      <c r="J760" s="9">
        <v>7.3</v>
      </c>
      <c r="K760" s="115">
        <v>6.3</v>
      </c>
      <c r="L760" s="108">
        <v>11.6</v>
      </c>
      <c r="M760" s="9">
        <v>7.68</v>
      </c>
      <c r="N760" s="108">
        <v>11.837549507920306</v>
      </c>
      <c r="O760" s="9">
        <v>6</v>
      </c>
      <c r="P760" s="9">
        <v>6.8</v>
      </c>
      <c r="Q760" s="9">
        <v>7.5</v>
      </c>
      <c r="R760" s="9">
        <v>7.7000000000000011</v>
      </c>
      <c r="S760" s="9">
        <v>7.3</v>
      </c>
      <c r="T760" s="11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>
        <v>97</v>
      </c>
    </row>
    <row r="761" spans="1:45">
      <c r="A761" s="36"/>
      <c r="B761" s="18">
        <v>1</v>
      </c>
      <c r="C761" s="7">
        <v>6</v>
      </c>
      <c r="D761" s="108">
        <v>11.62</v>
      </c>
      <c r="E761" s="9">
        <v>8.3000000000000007</v>
      </c>
      <c r="F761" s="108">
        <v>10.1</v>
      </c>
      <c r="G761" s="9">
        <v>7.6</v>
      </c>
      <c r="H761" s="9">
        <v>7.7000000000000011</v>
      </c>
      <c r="I761" s="9">
        <v>7.8</v>
      </c>
      <c r="J761" s="9">
        <v>7.6</v>
      </c>
      <c r="K761" s="9">
        <v>6.6</v>
      </c>
      <c r="L761" s="108">
        <v>11.2</v>
      </c>
      <c r="M761" s="9">
        <v>7.5</v>
      </c>
      <c r="N761" s="108">
        <v>11.724301203446277</v>
      </c>
      <c r="O761" s="9">
        <v>5.6</v>
      </c>
      <c r="P761" s="9">
        <v>6.9</v>
      </c>
      <c r="Q761" s="9">
        <v>7.3</v>
      </c>
      <c r="R761" s="9">
        <v>7.6</v>
      </c>
      <c r="S761" s="9">
        <v>6.6</v>
      </c>
      <c r="T761" s="11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2"/>
    </row>
    <row r="762" spans="1:45">
      <c r="A762" s="36"/>
      <c r="B762" s="19" t="s">
        <v>246</v>
      </c>
      <c r="C762" s="11"/>
      <c r="D762" s="25">
        <v>11.748333333333333</v>
      </c>
      <c r="E762" s="25">
        <v>8.3166666666666682</v>
      </c>
      <c r="F762" s="25">
        <v>10.35</v>
      </c>
      <c r="G762" s="25">
        <v>7.1166666666666671</v>
      </c>
      <c r="H762" s="25">
        <v>7.583333333333333</v>
      </c>
      <c r="I762" s="25">
        <v>7.7166666666666659</v>
      </c>
      <c r="J762" s="25">
        <v>7.4666666666666659</v>
      </c>
      <c r="K762" s="25">
        <v>6.583333333333333</v>
      </c>
      <c r="L762" s="25">
        <v>11.466666666666667</v>
      </c>
      <c r="M762" s="25">
        <v>7.751666666666666</v>
      </c>
      <c r="N762" s="25">
        <v>11.706875207988853</v>
      </c>
      <c r="O762" s="25">
        <v>5.833333333333333</v>
      </c>
      <c r="P762" s="25">
        <v>6.7833333333333323</v>
      </c>
      <c r="Q762" s="25">
        <v>7.4833333333333334</v>
      </c>
      <c r="R762" s="25">
        <v>7.45</v>
      </c>
      <c r="S762" s="25">
        <v>6.9333333333333336</v>
      </c>
      <c r="T762" s="11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2"/>
    </row>
    <row r="763" spans="1:45">
      <c r="A763" s="36"/>
      <c r="B763" s="2" t="s">
        <v>247</v>
      </c>
      <c r="C763" s="34"/>
      <c r="D763" s="10">
        <v>11.765000000000001</v>
      </c>
      <c r="E763" s="10">
        <v>8.3000000000000007</v>
      </c>
      <c r="F763" s="10">
        <v>10.4</v>
      </c>
      <c r="G763" s="10">
        <v>7.15</v>
      </c>
      <c r="H763" s="10">
        <v>7.6</v>
      </c>
      <c r="I763" s="10">
        <v>7.6</v>
      </c>
      <c r="J763" s="10">
        <v>7.5</v>
      </c>
      <c r="K763" s="10">
        <v>6.6</v>
      </c>
      <c r="L763" s="10">
        <v>11.5</v>
      </c>
      <c r="M763" s="10">
        <v>7.7249999999999996</v>
      </c>
      <c r="N763" s="10">
        <v>11.707307333512144</v>
      </c>
      <c r="O763" s="10">
        <v>5.85</v>
      </c>
      <c r="P763" s="10">
        <v>6.8</v>
      </c>
      <c r="Q763" s="10">
        <v>7.5</v>
      </c>
      <c r="R763" s="10">
        <v>7.4499999999999993</v>
      </c>
      <c r="S763" s="10">
        <v>6.9</v>
      </c>
      <c r="T763" s="11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A764" s="36"/>
      <c r="B764" s="2" t="s">
        <v>248</v>
      </c>
      <c r="C764" s="34"/>
      <c r="D764" s="26">
        <v>0.53135361734598818</v>
      </c>
      <c r="E764" s="26">
        <v>0.31251666622224605</v>
      </c>
      <c r="F764" s="26">
        <v>0.20736441353327734</v>
      </c>
      <c r="G764" s="26">
        <v>0.30605010483034722</v>
      </c>
      <c r="H764" s="26">
        <v>0.17224014243685098</v>
      </c>
      <c r="I764" s="26">
        <v>0.20412414523193151</v>
      </c>
      <c r="J764" s="26">
        <v>0.15055453054181606</v>
      </c>
      <c r="K764" s="26">
        <v>0.14719601443879757</v>
      </c>
      <c r="L764" s="26">
        <v>0.29439202887759514</v>
      </c>
      <c r="M764" s="26">
        <v>0.17837226989267879</v>
      </c>
      <c r="N764" s="26">
        <v>0.13993504606954199</v>
      </c>
      <c r="O764" s="26">
        <v>0.18618986725025258</v>
      </c>
      <c r="P764" s="26">
        <v>9.8319208025017688E-2</v>
      </c>
      <c r="Q764" s="26">
        <v>0.16020819787597251</v>
      </c>
      <c r="R764" s="26">
        <v>0.28809720581775883</v>
      </c>
      <c r="S764" s="26">
        <v>0.24221202832779934</v>
      </c>
      <c r="T764" s="183"/>
      <c r="U764" s="184"/>
      <c r="V764" s="184"/>
      <c r="W764" s="184"/>
      <c r="X764" s="184"/>
      <c r="Y764" s="184"/>
      <c r="Z764" s="184"/>
      <c r="AA764" s="184"/>
      <c r="AB764" s="184"/>
      <c r="AC764" s="184"/>
      <c r="AD764" s="184"/>
      <c r="AE764" s="184"/>
      <c r="AF764" s="184"/>
      <c r="AG764" s="184"/>
      <c r="AH764" s="184"/>
      <c r="AI764" s="184"/>
      <c r="AJ764" s="184"/>
      <c r="AK764" s="184"/>
      <c r="AL764" s="184"/>
      <c r="AM764" s="184"/>
      <c r="AN764" s="184"/>
      <c r="AO764" s="184"/>
      <c r="AP764" s="184"/>
      <c r="AQ764" s="184"/>
      <c r="AR764" s="184"/>
      <c r="AS764" s="73"/>
    </row>
    <row r="765" spans="1:45">
      <c r="A765" s="36"/>
      <c r="B765" s="2" t="s">
        <v>86</v>
      </c>
      <c r="C765" s="34"/>
      <c r="D765" s="12">
        <v>4.5227999774094613E-2</v>
      </c>
      <c r="E765" s="12">
        <v>3.7577154255179879E-2</v>
      </c>
      <c r="F765" s="12">
        <v>2.0035209037031626E-2</v>
      </c>
      <c r="G765" s="12">
        <v>4.3004698571008977E-2</v>
      </c>
      <c r="H765" s="12">
        <v>2.2712985815848484E-2</v>
      </c>
      <c r="I765" s="12">
        <v>2.6452373032215749E-2</v>
      </c>
      <c r="J765" s="12">
        <v>2.0163553197564653E-2</v>
      </c>
      <c r="K765" s="12">
        <v>2.2358888269184442E-2</v>
      </c>
      <c r="L765" s="12">
        <v>2.5673723448627481E-2</v>
      </c>
      <c r="M765" s="12">
        <v>2.3010828195142396E-2</v>
      </c>
      <c r="N765" s="12">
        <v>1.1953236331933336E-2</v>
      </c>
      <c r="O765" s="12">
        <v>3.191826295718616E-2</v>
      </c>
      <c r="P765" s="12">
        <v>1.4494232141280251E-2</v>
      </c>
      <c r="Q765" s="12">
        <v>2.1408667867613255E-2</v>
      </c>
      <c r="R765" s="12">
        <v>3.8670765881578369E-2</v>
      </c>
      <c r="S765" s="12">
        <v>3.4934427162663366E-2</v>
      </c>
      <c r="T765" s="11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2"/>
    </row>
    <row r="766" spans="1:45">
      <c r="A766" s="36"/>
      <c r="B766" s="2" t="s">
        <v>249</v>
      </c>
      <c r="C766" s="34"/>
      <c r="D766" s="12">
        <v>0.62049081400026851</v>
      </c>
      <c r="E766" s="12">
        <v>0.14714841280484348</v>
      </c>
      <c r="F766" s="12">
        <v>0.42761355581524563</v>
      </c>
      <c r="G766" s="12">
        <v>-1.8371999463591027E-2</v>
      </c>
      <c r="H766" s="12">
        <v>4.5997049751911101E-2</v>
      </c>
      <c r="I766" s="12">
        <v>6.4388206670626058E-2</v>
      </c>
      <c r="J766" s="12">
        <v>2.9904787448035597E-2</v>
      </c>
      <c r="K766" s="12">
        <v>-9.1936627138450855E-2</v>
      </c>
      <c r="L766" s="12">
        <v>0.5816394950094832</v>
      </c>
      <c r="M766" s="12">
        <v>6.9215885361788576E-2</v>
      </c>
      <c r="N766" s="12">
        <v>0.61477234233452283</v>
      </c>
      <c r="O766" s="12">
        <v>-0.19538688480622224</v>
      </c>
      <c r="P766" s="12">
        <v>-6.434989176037853E-2</v>
      </c>
      <c r="Q766" s="12">
        <v>3.220368206287505E-2</v>
      </c>
      <c r="R766" s="12">
        <v>2.7605892833196144E-2</v>
      </c>
      <c r="S766" s="12">
        <v>-4.3659840226824009E-2</v>
      </c>
      <c r="T766" s="11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2"/>
    </row>
    <row r="767" spans="1:45">
      <c r="A767" s="36"/>
      <c r="B767" s="58" t="s">
        <v>250</v>
      </c>
      <c r="C767" s="59"/>
      <c r="D767" s="57">
        <v>4.21</v>
      </c>
      <c r="E767" s="57">
        <v>0.78</v>
      </c>
      <c r="F767" s="57">
        <v>2.81</v>
      </c>
      <c r="G767" s="57">
        <v>0.42</v>
      </c>
      <c r="H767" s="57">
        <v>0.05</v>
      </c>
      <c r="I767" s="57">
        <v>0.18</v>
      </c>
      <c r="J767" s="57">
        <v>7.0000000000000007E-2</v>
      </c>
      <c r="K767" s="57">
        <v>0.95</v>
      </c>
      <c r="L767" s="57">
        <v>3.93</v>
      </c>
      <c r="M767" s="57">
        <v>0.22</v>
      </c>
      <c r="N767" s="57">
        <v>4.17</v>
      </c>
      <c r="O767" s="57">
        <v>1.7</v>
      </c>
      <c r="P767" s="57">
        <v>0.75</v>
      </c>
      <c r="Q767" s="57">
        <v>0.05</v>
      </c>
      <c r="R767" s="57">
        <v>0.08</v>
      </c>
      <c r="S767" s="57">
        <v>0.6</v>
      </c>
      <c r="T767" s="11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B768" s="37"/>
      <c r="C768" s="19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AS768" s="72"/>
    </row>
    <row r="769" spans="1:45" ht="15">
      <c r="B769" s="40" t="s">
        <v>527</v>
      </c>
      <c r="AS769" s="33" t="s">
        <v>252</v>
      </c>
    </row>
    <row r="770" spans="1:45" ht="15">
      <c r="A770" s="29" t="s">
        <v>59</v>
      </c>
      <c r="B770" s="17" t="s">
        <v>117</v>
      </c>
      <c r="C770" s="14" t="s">
        <v>118</v>
      </c>
      <c r="D770" s="15" t="s">
        <v>212</v>
      </c>
      <c r="E770" s="16" t="s">
        <v>212</v>
      </c>
      <c r="F770" s="16" t="s">
        <v>212</v>
      </c>
      <c r="G770" s="16" t="s">
        <v>212</v>
      </c>
      <c r="H770" s="16" t="s">
        <v>212</v>
      </c>
      <c r="I770" s="16" t="s">
        <v>212</v>
      </c>
      <c r="J770" s="16" t="s">
        <v>212</v>
      </c>
      <c r="K770" s="16" t="s">
        <v>212</v>
      </c>
      <c r="L770" s="16" t="s">
        <v>212</v>
      </c>
      <c r="M770" s="16" t="s">
        <v>212</v>
      </c>
      <c r="N770" s="16" t="s">
        <v>212</v>
      </c>
      <c r="O770" s="16" t="s">
        <v>212</v>
      </c>
      <c r="P770" s="16" t="s">
        <v>212</v>
      </c>
      <c r="Q770" s="16" t="s">
        <v>212</v>
      </c>
      <c r="R770" s="11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>
        <v>1</v>
      </c>
    </row>
    <row r="771" spans="1:45">
      <c r="A771" s="36"/>
      <c r="B771" s="18" t="s">
        <v>213</v>
      </c>
      <c r="C771" s="7" t="s">
        <v>213</v>
      </c>
      <c r="D771" s="110" t="s">
        <v>216</v>
      </c>
      <c r="E771" s="111" t="s">
        <v>217</v>
      </c>
      <c r="F771" s="111" t="s">
        <v>218</v>
      </c>
      <c r="G771" s="111" t="s">
        <v>219</v>
      </c>
      <c r="H771" s="111" t="s">
        <v>220</v>
      </c>
      <c r="I771" s="111" t="s">
        <v>221</v>
      </c>
      <c r="J771" s="111" t="s">
        <v>222</v>
      </c>
      <c r="K771" s="111" t="s">
        <v>223</v>
      </c>
      <c r="L771" s="111" t="s">
        <v>224</v>
      </c>
      <c r="M771" s="111" t="s">
        <v>225</v>
      </c>
      <c r="N771" s="111" t="s">
        <v>226</v>
      </c>
      <c r="O771" s="111" t="s">
        <v>232</v>
      </c>
      <c r="P771" s="111" t="s">
        <v>234</v>
      </c>
      <c r="Q771" s="111" t="s">
        <v>237</v>
      </c>
      <c r="R771" s="11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 t="s">
        <v>82</v>
      </c>
    </row>
    <row r="772" spans="1:45">
      <c r="A772" s="36"/>
      <c r="B772" s="18"/>
      <c r="C772" s="7"/>
      <c r="D772" s="8" t="s">
        <v>253</v>
      </c>
      <c r="E772" s="9" t="s">
        <v>253</v>
      </c>
      <c r="F772" s="9" t="s">
        <v>253</v>
      </c>
      <c r="G772" s="9" t="s">
        <v>253</v>
      </c>
      <c r="H772" s="9" t="s">
        <v>253</v>
      </c>
      <c r="I772" s="9" t="s">
        <v>253</v>
      </c>
      <c r="J772" s="9" t="s">
        <v>253</v>
      </c>
      <c r="K772" s="9" t="s">
        <v>253</v>
      </c>
      <c r="L772" s="9" t="s">
        <v>278</v>
      </c>
      <c r="M772" s="9" t="s">
        <v>253</v>
      </c>
      <c r="N772" s="9" t="s">
        <v>278</v>
      </c>
      <c r="O772" s="9" t="s">
        <v>278</v>
      </c>
      <c r="P772" s="9" t="s">
        <v>278</v>
      </c>
      <c r="Q772" s="9" t="s">
        <v>278</v>
      </c>
      <c r="R772" s="11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>
        <v>2</v>
      </c>
    </row>
    <row r="773" spans="1:45">
      <c r="A773" s="36"/>
      <c r="B773" s="18"/>
      <c r="C773" s="7"/>
      <c r="D773" s="30" t="s">
        <v>280</v>
      </c>
      <c r="E773" s="30" t="s">
        <v>255</v>
      </c>
      <c r="F773" s="30" t="s">
        <v>281</v>
      </c>
      <c r="G773" s="30" t="s">
        <v>281</v>
      </c>
      <c r="H773" s="30" t="s">
        <v>281</v>
      </c>
      <c r="I773" s="30" t="s">
        <v>281</v>
      </c>
      <c r="J773" s="30" t="s">
        <v>281</v>
      </c>
      <c r="K773" s="30" t="s">
        <v>281</v>
      </c>
      <c r="L773" s="30" t="s">
        <v>280</v>
      </c>
      <c r="M773" s="30" t="s">
        <v>281</v>
      </c>
      <c r="N773" s="30" t="s">
        <v>280</v>
      </c>
      <c r="O773" s="30" t="s">
        <v>282</v>
      </c>
      <c r="P773" s="30" t="s">
        <v>279</v>
      </c>
      <c r="Q773" s="30" t="s">
        <v>279</v>
      </c>
      <c r="R773" s="11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>
        <v>2</v>
      </c>
    </row>
    <row r="774" spans="1:45">
      <c r="A774" s="36"/>
      <c r="B774" s="17">
        <v>1</v>
      </c>
      <c r="C774" s="13">
        <v>1</v>
      </c>
      <c r="D774" s="107" t="s">
        <v>107</v>
      </c>
      <c r="E774" s="21">
        <v>2</v>
      </c>
      <c r="F774" s="22">
        <v>2</v>
      </c>
      <c r="G774" s="105">
        <v>4</v>
      </c>
      <c r="H774" s="22">
        <v>1</v>
      </c>
      <c r="I774" s="21">
        <v>2</v>
      </c>
      <c r="J774" s="22">
        <v>2</v>
      </c>
      <c r="K774" s="21">
        <v>2</v>
      </c>
      <c r="L774" s="107" t="s">
        <v>107</v>
      </c>
      <c r="M774" s="21">
        <v>1</v>
      </c>
      <c r="N774" s="107" t="s">
        <v>107</v>
      </c>
      <c r="O774" s="107" t="s">
        <v>109</v>
      </c>
      <c r="P774" s="107">
        <v>2</v>
      </c>
      <c r="Q774" s="107" t="s">
        <v>110</v>
      </c>
      <c r="R774" s="11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1</v>
      </c>
    </row>
    <row r="775" spans="1:45">
      <c r="A775" s="36"/>
      <c r="B775" s="18">
        <v>1</v>
      </c>
      <c r="C775" s="7">
        <v>2</v>
      </c>
      <c r="D775" s="108" t="s">
        <v>107</v>
      </c>
      <c r="E775" s="9">
        <v>2</v>
      </c>
      <c r="F775" s="24">
        <v>2</v>
      </c>
      <c r="G775" s="9">
        <v>1</v>
      </c>
      <c r="H775" s="24">
        <v>2</v>
      </c>
      <c r="I775" s="9">
        <v>2</v>
      </c>
      <c r="J775" s="24">
        <v>1</v>
      </c>
      <c r="K775" s="9">
        <v>1</v>
      </c>
      <c r="L775" s="108" t="s">
        <v>107</v>
      </c>
      <c r="M775" s="9">
        <v>1</v>
      </c>
      <c r="N775" s="108" t="s">
        <v>107</v>
      </c>
      <c r="O775" s="108" t="s">
        <v>109</v>
      </c>
      <c r="P775" s="108">
        <v>3</v>
      </c>
      <c r="Q775" s="108" t="s">
        <v>110</v>
      </c>
      <c r="R775" s="11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>
        <v>14</v>
      </c>
    </row>
    <row r="776" spans="1:45">
      <c r="A776" s="36"/>
      <c r="B776" s="18">
        <v>1</v>
      </c>
      <c r="C776" s="7">
        <v>3</v>
      </c>
      <c r="D776" s="108" t="s">
        <v>107</v>
      </c>
      <c r="E776" s="9">
        <v>2</v>
      </c>
      <c r="F776" s="24">
        <v>2</v>
      </c>
      <c r="G776" s="9">
        <v>2</v>
      </c>
      <c r="H776" s="24">
        <v>2</v>
      </c>
      <c r="I776" s="9">
        <v>2</v>
      </c>
      <c r="J776" s="24">
        <v>2</v>
      </c>
      <c r="K776" s="24">
        <v>2</v>
      </c>
      <c r="L776" s="114" t="s">
        <v>107</v>
      </c>
      <c r="M776" s="10">
        <v>2</v>
      </c>
      <c r="N776" s="114" t="s">
        <v>107</v>
      </c>
      <c r="O776" s="114" t="s">
        <v>109</v>
      </c>
      <c r="P776" s="114">
        <v>3</v>
      </c>
      <c r="Q776" s="114" t="s">
        <v>110</v>
      </c>
      <c r="R776" s="11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16</v>
      </c>
    </row>
    <row r="777" spans="1:45">
      <c r="A777" s="36"/>
      <c r="B777" s="18">
        <v>1</v>
      </c>
      <c r="C777" s="7">
        <v>4</v>
      </c>
      <c r="D777" s="108" t="s">
        <v>107</v>
      </c>
      <c r="E777" s="9">
        <v>2</v>
      </c>
      <c r="F777" s="24">
        <v>2</v>
      </c>
      <c r="G777" s="9">
        <v>3</v>
      </c>
      <c r="H777" s="24">
        <v>2</v>
      </c>
      <c r="I777" s="9">
        <v>2</v>
      </c>
      <c r="J777" s="24">
        <v>2</v>
      </c>
      <c r="K777" s="24">
        <v>2</v>
      </c>
      <c r="L777" s="114" t="s">
        <v>107</v>
      </c>
      <c r="M777" s="10">
        <v>2</v>
      </c>
      <c r="N777" s="114" t="s">
        <v>107</v>
      </c>
      <c r="O777" s="114" t="s">
        <v>109</v>
      </c>
      <c r="P777" s="114">
        <v>3</v>
      </c>
      <c r="Q777" s="114" t="s">
        <v>110</v>
      </c>
      <c r="R777" s="11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>
        <v>1.8333333333333299</v>
      </c>
    </row>
    <row r="778" spans="1:45">
      <c r="A778" s="36"/>
      <c r="B778" s="18">
        <v>1</v>
      </c>
      <c r="C778" s="7">
        <v>5</v>
      </c>
      <c r="D778" s="108" t="s">
        <v>107</v>
      </c>
      <c r="E778" s="9">
        <v>2</v>
      </c>
      <c r="F778" s="9">
        <v>2</v>
      </c>
      <c r="G778" s="9">
        <v>2</v>
      </c>
      <c r="H778" s="9">
        <v>2</v>
      </c>
      <c r="I778" s="9">
        <v>2</v>
      </c>
      <c r="J778" s="9">
        <v>2</v>
      </c>
      <c r="K778" s="9">
        <v>1</v>
      </c>
      <c r="L778" s="108" t="s">
        <v>107</v>
      </c>
      <c r="M778" s="9">
        <v>2</v>
      </c>
      <c r="N778" s="108" t="s">
        <v>107</v>
      </c>
      <c r="O778" s="108" t="s">
        <v>109</v>
      </c>
      <c r="P778" s="108">
        <v>3</v>
      </c>
      <c r="Q778" s="108" t="s">
        <v>110</v>
      </c>
      <c r="R778" s="11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3">
        <v>20</v>
      </c>
    </row>
    <row r="779" spans="1:45">
      <c r="A779" s="36"/>
      <c r="B779" s="18">
        <v>1</v>
      </c>
      <c r="C779" s="7">
        <v>6</v>
      </c>
      <c r="D779" s="108" t="s">
        <v>107</v>
      </c>
      <c r="E779" s="9">
        <v>1</v>
      </c>
      <c r="F779" s="9">
        <v>2</v>
      </c>
      <c r="G779" s="9">
        <v>2</v>
      </c>
      <c r="H779" s="9">
        <v>2</v>
      </c>
      <c r="I779" s="9">
        <v>2</v>
      </c>
      <c r="J779" s="9">
        <v>2</v>
      </c>
      <c r="K779" s="9">
        <v>1</v>
      </c>
      <c r="L779" s="108" t="s">
        <v>107</v>
      </c>
      <c r="M779" s="9">
        <v>2</v>
      </c>
      <c r="N779" s="108" t="s">
        <v>107</v>
      </c>
      <c r="O779" s="108" t="s">
        <v>109</v>
      </c>
      <c r="P779" s="108">
        <v>2</v>
      </c>
      <c r="Q779" s="108" t="s">
        <v>110</v>
      </c>
      <c r="R779" s="11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2"/>
    </row>
    <row r="780" spans="1:45">
      <c r="A780" s="36"/>
      <c r="B780" s="19" t="s">
        <v>246</v>
      </c>
      <c r="C780" s="11"/>
      <c r="D780" s="25" t="s">
        <v>627</v>
      </c>
      <c r="E780" s="25">
        <v>1.8333333333333333</v>
      </c>
      <c r="F780" s="25">
        <v>2</v>
      </c>
      <c r="G780" s="25">
        <v>2.3333333333333335</v>
      </c>
      <c r="H780" s="25">
        <v>1.8333333333333333</v>
      </c>
      <c r="I780" s="25">
        <v>2</v>
      </c>
      <c r="J780" s="25">
        <v>1.8333333333333333</v>
      </c>
      <c r="K780" s="25">
        <v>1.5</v>
      </c>
      <c r="L780" s="25" t="s">
        <v>627</v>
      </c>
      <c r="M780" s="25">
        <v>1.6666666666666667</v>
      </c>
      <c r="N780" s="25" t="s">
        <v>627</v>
      </c>
      <c r="O780" s="25" t="s">
        <v>627</v>
      </c>
      <c r="P780" s="25">
        <v>2.6666666666666665</v>
      </c>
      <c r="Q780" s="25" t="s">
        <v>627</v>
      </c>
      <c r="R780" s="11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2"/>
    </row>
    <row r="781" spans="1:45">
      <c r="A781" s="36"/>
      <c r="B781" s="2" t="s">
        <v>247</v>
      </c>
      <c r="C781" s="34"/>
      <c r="D781" s="10" t="s">
        <v>627</v>
      </c>
      <c r="E781" s="10">
        <v>2</v>
      </c>
      <c r="F781" s="10">
        <v>2</v>
      </c>
      <c r="G781" s="10">
        <v>2</v>
      </c>
      <c r="H781" s="10">
        <v>2</v>
      </c>
      <c r="I781" s="10">
        <v>2</v>
      </c>
      <c r="J781" s="10">
        <v>2</v>
      </c>
      <c r="K781" s="10">
        <v>1.5</v>
      </c>
      <c r="L781" s="10" t="s">
        <v>627</v>
      </c>
      <c r="M781" s="10">
        <v>2</v>
      </c>
      <c r="N781" s="10" t="s">
        <v>627</v>
      </c>
      <c r="O781" s="10" t="s">
        <v>627</v>
      </c>
      <c r="P781" s="10">
        <v>3</v>
      </c>
      <c r="Q781" s="10" t="s">
        <v>627</v>
      </c>
      <c r="R781" s="11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2"/>
    </row>
    <row r="782" spans="1:45">
      <c r="A782" s="36"/>
      <c r="B782" s="2" t="s">
        <v>248</v>
      </c>
      <c r="C782" s="34"/>
      <c r="D782" s="26" t="s">
        <v>627</v>
      </c>
      <c r="E782" s="26">
        <v>0.40824829046386274</v>
      </c>
      <c r="F782" s="26">
        <v>0</v>
      </c>
      <c r="G782" s="26">
        <v>1.0327955589886446</v>
      </c>
      <c r="H782" s="26">
        <v>0.40824829046386274</v>
      </c>
      <c r="I782" s="26">
        <v>0</v>
      </c>
      <c r="J782" s="26">
        <v>0.40824829046386274</v>
      </c>
      <c r="K782" s="26">
        <v>0.54772255750516607</v>
      </c>
      <c r="L782" s="26" t="s">
        <v>627</v>
      </c>
      <c r="M782" s="26">
        <v>0.51639777949432208</v>
      </c>
      <c r="N782" s="26" t="s">
        <v>627</v>
      </c>
      <c r="O782" s="26" t="s">
        <v>627</v>
      </c>
      <c r="P782" s="26">
        <v>0.51639777949432275</v>
      </c>
      <c r="Q782" s="26" t="s">
        <v>627</v>
      </c>
      <c r="R782" s="11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2"/>
    </row>
    <row r="783" spans="1:45">
      <c r="A783" s="36"/>
      <c r="B783" s="2" t="s">
        <v>86</v>
      </c>
      <c r="C783" s="34"/>
      <c r="D783" s="12" t="s">
        <v>627</v>
      </c>
      <c r="E783" s="12">
        <v>0.2226808857075615</v>
      </c>
      <c r="F783" s="12">
        <v>0</v>
      </c>
      <c r="G783" s="12">
        <v>0.44262666813799051</v>
      </c>
      <c r="H783" s="12">
        <v>0.2226808857075615</v>
      </c>
      <c r="I783" s="12">
        <v>0</v>
      </c>
      <c r="J783" s="12">
        <v>0.2226808857075615</v>
      </c>
      <c r="K783" s="12">
        <v>0.36514837167011072</v>
      </c>
      <c r="L783" s="12" t="s">
        <v>627</v>
      </c>
      <c r="M783" s="12">
        <v>0.30983866769659324</v>
      </c>
      <c r="N783" s="12" t="s">
        <v>627</v>
      </c>
      <c r="O783" s="12" t="s">
        <v>627</v>
      </c>
      <c r="P783" s="12">
        <v>0.19364916731037105</v>
      </c>
      <c r="Q783" s="12" t="s">
        <v>627</v>
      </c>
      <c r="R783" s="11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2"/>
    </row>
    <row r="784" spans="1:45">
      <c r="A784" s="36"/>
      <c r="B784" s="2" t="s">
        <v>249</v>
      </c>
      <c r="C784" s="34"/>
      <c r="D784" s="12" t="s">
        <v>627</v>
      </c>
      <c r="E784" s="12">
        <v>1.7763568394002505E-15</v>
      </c>
      <c r="F784" s="12">
        <v>9.0909090909092827E-2</v>
      </c>
      <c r="G784" s="12">
        <v>0.27272727272727515</v>
      </c>
      <c r="H784" s="12">
        <v>1.7763568394002505E-15</v>
      </c>
      <c r="I784" s="12">
        <v>9.0909090909092827E-2</v>
      </c>
      <c r="J784" s="12">
        <v>1.7763568394002505E-15</v>
      </c>
      <c r="K784" s="12">
        <v>-0.18181818181818032</v>
      </c>
      <c r="L784" s="12" t="s">
        <v>627</v>
      </c>
      <c r="M784" s="12">
        <v>-9.0909090909089163E-2</v>
      </c>
      <c r="N784" s="12" t="s">
        <v>627</v>
      </c>
      <c r="O784" s="12" t="s">
        <v>627</v>
      </c>
      <c r="P784" s="12">
        <v>0.45454545454545725</v>
      </c>
      <c r="Q784" s="12" t="s">
        <v>627</v>
      </c>
      <c r="R784" s="11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2"/>
    </row>
    <row r="785" spans="1:45">
      <c r="A785" s="36"/>
      <c r="B785" s="58" t="s">
        <v>250</v>
      </c>
      <c r="C785" s="59"/>
      <c r="D785" s="57">
        <v>37.22</v>
      </c>
      <c r="E785" s="57">
        <v>0.27</v>
      </c>
      <c r="F785" s="57">
        <v>0</v>
      </c>
      <c r="G785" s="57">
        <v>0.54</v>
      </c>
      <c r="H785" s="57">
        <v>0.27</v>
      </c>
      <c r="I785" s="57">
        <v>0</v>
      </c>
      <c r="J785" s="57">
        <v>0.27</v>
      </c>
      <c r="K785" s="57">
        <v>0.81</v>
      </c>
      <c r="L785" s="57">
        <v>37.22</v>
      </c>
      <c r="M785" s="57">
        <v>0.54</v>
      </c>
      <c r="N785" s="57">
        <v>37.22</v>
      </c>
      <c r="O785" s="57">
        <v>1.62</v>
      </c>
      <c r="P785" s="57">
        <v>1.08</v>
      </c>
      <c r="Q785" s="57">
        <v>0.81</v>
      </c>
      <c r="R785" s="11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B786" s="37"/>
      <c r="C786" s="19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AS786" s="72"/>
    </row>
    <row r="787" spans="1:45" ht="15">
      <c r="B787" s="40" t="s">
        <v>528</v>
      </c>
      <c r="AS787" s="33" t="s">
        <v>66</v>
      </c>
    </row>
    <row r="788" spans="1:45" ht="15">
      <c r="A788" s="29" t="s">
        <v>60</v>
      </c>
      <c r="B788" s="17" t="s">
        <v>117</v>
      </c>
      <c r="C788" s="14" t="s">
        <v>118</v>
      </c>
      <c r="D788" s="15" t="s">
        <v>212</v>
      </c>
      <c r="E788" s="16" t="s">
        <v>212</v>
      </c>
      <c r="F788" s="16" t="s">
        <v>212</v>
      </c>
      <c r="G788" s="16" t="s">
        <v>212</v>
      </c>
      <c r="H788" s="16" t="s">
        <v>212</v>
      </c>
      <c r="I788" s="16" t="s">
        <v>212</v>
      </c>
      <c r="J788" s="16" t="s">
        <v>212</v>
      </c>
      <c r="K788" s="16" t="s">
        <v>212</v>
      </c>
      <c r="L788" s="16" t="s">
        <v>212</v>
      </c>
      <c r="M788" s="16" t="s">
        <v>212</v>
      </c>
      <c r="N788" s="16" t="s">
        <v>212</v>
      </c>
      <c r="O788" s="16" t="s">
        <v>212</v>
      </c>
      <c r="P788" s="16" t="s">
        <v>212</v>
      </c>
      <c r="Q788" s="16" t="s">
        <v>212</v>
      </c>
      <c r="R788" s="16" t="s">
        <v>212</v>
      </c>
      <c r="S788" s="16" t="s">
        <v>212</v>
      </c>
      <c r="T788" s="16" t="s">
        <v>212</v>
      </c>
      <c r="U788" s="16" t="s">
        <v>212</v>
      </c>
      <c r="V788" s="16" t="s">
        <v>212</v>
      </c>
      <c r="W788" s="16" t="s">
        <v>212</v>
      </c>
      <c r="X788" s="16" t="s">
        <v>212</v>
      </c>
      <c r="Y788" s="16" t="s">
        <v>212</v>
      </c>
      <c r="Z788" s="16" t="s">
        <v>212</v>
      </c>
      <c r="AA788" s="11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>
        <v>1</v>
      </c>
    </row>
    <row r="789" spans="1:45">
      <c r="A789" s="36"/>
      <c r="B789" s="18" t="s">
        <v>213</v>
      </c>
      <c r="C789" s="7" t="s">
        <v>213</v>
      </c>
      <c r="D789" s="110" t="s">
        <v>216</v>
      </c>
      <c r="E789" s="111" t="s">
        <v>217</v>
      </c>
      <c r="F789" s="111" t="s">
        <v>218</v>
      </c>
      <c r="G789" s="111" t="s">
        <v>219</v>
      </c>
      <c r="H789" s="111" t="s">
        <v>220</v>
      </c>
      <c r="I789" s="111" t="s">
        <v>221</v>
      </c>
      <c r="J789" s="111" t="s">
        <v>222</v>
      </c>
      <c r="K789" s="111" t="s">
        <v>223</v>
      </c>
      <c r="L789" s="111" t="s">
        <v>224</v>
      </c>
      <c r="M789" s="111" t="s">
        <v>225</v>
      </c>
      <c r="N789" s="111" t="s">
        <v>226</v>
      </c>
      <c r="O789" s="111" t="s">
        <v>227</v>
      </c>
      <c r="P789" s="111" t="s">
        <v>228</v>
      </c>
      <c r="Q789" s="111" t="s">
        <v>229</v>
      </c>
      <c r="R789" s="111" t="s">
        <v>231</v>
      </c>
      <c r="S789" s="111" t="s">
        <v>232</v>
      </c>
      <c r="T789" s="111" t="s">
        <v>233</v>
      </c>
      <c r="U789" s="111" t="s">
        <v>234</v>
      </c>
      <c r="V789" s="111" t="s">
        <v>235</v>
      </c>
      <c r="W789" s="111" t="s">
        <v>236</v>
      </c>
      <c r="X789" s="111" t="s">
        <v>237</v>
      </c>
      <c r="Y789" s="111" t="s">
        <v>238</v>
      </c>
      <c r="Z789" s="111" t="s">
        <v>239</v>
      </c>
      <c r="AA789" s="11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3" t="s">
        <v>1</v>
      </c>
    </row>
    <row r="790" spans="1:45">
      <c r="A790" s="36"/>
      <c r="B790" s="18"/>
      <c r="C790" s="7"/>
      <c r="D790" s="8" t="s">
        <v>277</v>
      </c>
      <c r="E790" s="9" t="s">
        <v>253</v>
      </c>
      <c r="F790" s="9" t="s">
        <v>253</v>
      </c>
      <c r="G790" s="9" t="s">
        <v>253</v>
      </c>
      <c r="H790" s="9" t="s">
        <v>253</v>
      </c>
      <c r="I790" s="9" t="s">
        <v>253</v>
      </c>
      <c r="J790" s="9" t="s">
        <v>253</v>
      </c>
      <c r="K790" s="9" t="s">
        <v>253</v>
      </c>
      <c r="L790" s="9" t="s">
        <v>278</v>
      </c>
      <c r="M790" s="9" t="s">
        <v>253</v>
      </c>
      <c r="N790" s="9" t="s">
        <v>278</v>
      </c>
      <c r="O790" s="9" t="s">
        <v>277</v>
      </c>
      <c r="P790" s="9" t="s">
        <v>253</v>
      </c>
      <c r="Q790" s="9" t="s">
        <v>278</v>
      </c>
      <c r="R790" s="9" t="s">
        <v>278</v>
      </c>
      <c r="S790" s="9" t="s">
        <v>278</v>
      </c>
      <c r="T790" s="9" t="s">
        <v>277</v>
      </c>
      <c r="U790" s="9" t="s">
        <v>278</v>
      </c>
      <c r="V790" s="9" t="s">
        <v>278</v>
      </c>
      <c r="W790" s="9" t="s">
        <v>277</v>
      </c>
      <c r="X790" s="9" t="s">
        <v>278</v>
      </c>
      <c r="Y790" s="9" t="s">
        <v>277</v>
      </c>
      <c r="Z790" s="9" t="s">
        <v>277</v>
      </c>
      <c r="AA790" s="11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2</v>
      </c>
    </row>
    <row r="791" spans="1:45">
      <c r="A791" s="36"/>
      <c r="B791" s="18"/>
      <c r="C791" s="7"/>
      <c r="D791" s="30" t="s">
        <v>280</v>
      </c>
      <c r="E791" s="30" t="s">
        <v>255</v>
      </c>
      <c r="F791" s="30" t="s">
        <v>281</v>
      </c>
      <c r="G791" s="30" t="s">
        <v>281</v>
      </c>
      <c r="H791" s="30" t="s">
        <v>281</v>
      </c>
      <c r="I791" s="30" t="s">
        <v>281</v>
      </c>
      <c r="J791" s="30" t="s">
        <v>281</v>
      </c>
      <c r="K791" s="30" t="s">
        <v>281</v>
      </c>
      <c r="L791" s="30" t="s">
        <v>280</v>
      </c>
      <c r="M791" s="30" t="s">
        <v>281</v>
      </c>
      <c r="N791" s="30" t="s">
        <v>280</v>
      </c>
      <c r="O791" s="30" t="s">
        <v>281</v>
      </c>
      <c r="P791" s="30" t="s">
        <v>281</v>
      </c>
      <c r="Q791" s="30" t="s">
        <v>281</v>
      </c>
      <c r="R791" s="30" t="s">
        <v>282</v>
      </c>
      <c r="S791" s="30" t="s">
        <v>282</v>
      </c>
      <c r="T791" s="30" t="s">
        <v>279</v>
      </c>
      <c r="U791" s="30" t="s">
        <v>279</v>
      </c>
      <c r="V791" s="30" t="s">
        <v>279</v>
      </c>
      <c r="W791" s="30" t="s">
        <v>283</v>
      </c>
      <c r="X791" s="30" t="s">
        <v>279</v>
      </c>
      <c r="Y791" s="30" t="s">
        <v>281</v>
      </c>
      <c r="Z791" s="30" t="s">
        <v>280</v>
      </c>
      <c r="AA791" s="11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>
        <v>3</v>
      </c>
    </row>
    <row r="792" spans="1:45">
      <c r="A792" s="36"/>
      <c r="B792" s="17">
        <v>1</v>
      </c>
      <c r="C792" s="13">
        <v>1</v>
      </c>
      <c r="D792" s="105">
        <v>3.09</v>
      </c>
      <c r="E792" s="21">
        <v>2.94</v>
      </c>
      <c r="F792" s="22">
        <v>2.8730000000000002</v>
      </c>
      <c r="G792" s="21">
        <v>2.88</v>
      </c>
      <c r="H792" s="22">
        <v>3.03</v>
      </c>
      <c r="I792" s="21">
        <v>2.86</v>
      </c>
      <c r="J792" s="22">
        <v>2.85</v>
      </c>
      <c r="K792" s="21">
        <v>2.89</v>
      </c>
      <c r="L792" s="21">
        <v>3.25</v>
      </c>
      <c r="M792" s="21">
        <v>2.65</v>
      </c>
      <c r="N792" s="21">
        <v>3.2824026300000004</v>
      </c>
      <c r="O792" s="107">
        <v>2.2400000000000002</v>
      </c>
      <c r="P792" s="21">
        <v>2.75</v>
      </c>
      <c r="Q792" s="21">
        <v>2.98</v>
      </c>
      <c r="R792" s="21">
        <v>2.6605888680493521</v>
      </c>
      <c r="S792" s="21">
        <v>2.95</v>
      </c>
      <c r="T792" s="21">
        <v>2.84</v>
      </c>
      <c r="U792" s="21">
        <v>2.9</v>
      </c>
      <c r="V792" s="21">
        <v>2.77</v>
      </c>
      <c r="W792" s="21">
        <v>3.04</v>
      </c>
      <c r="X792" s="107">
        <v>3.5900000000000003</v>
      </c>
      <c r="Y792" s="107">
        <v>4.0199999999999996</v>
      </c>
      <c r="Z792" s="21">
        <v>3.0779999999999998</v>
      </c>
      <c r="AA792" s="11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1</v>
      </c>
    </row>
    <row r="793" spans="1:45">
      <c r="A793" s="36"/>
      <c r="B793" s="18">
        <v>1</v>
      </c>
      <c r="C793" s="7">
        <v>2</v>
      </c>
      <c r="D793" s="9">
        <v>3.2</v>
      </c>
      <c r="E793" s="9">
        <v>2.89</v>
      </c>
      <c r="F793" s="24">
        <v>2.8690000000000002</v>
      </c>
      <c r="G793" s="9">
        <v>2.93</v>
      </c>
      <c r="H793" s="24">
        <v>3.03</v>
      </c>
      <c r="I793" s="9">
        <v>2.86</v>
      </c>
      <c r="J793" s="24">
        <v>2.84</v>
      </c>
      <c r="K793" s="9">
        <v>2.96</v>
      </c>
      <c r="L793" s="9">
        <v>3.19</v>
      </c>
      <c r="M793" s="9">
        <v>2.61</v>
      </c>
      <c r="N793" s="9">
        <v>3.2992220200000006</v>
      </c>
      <c r="O793" s="108">
        <v>2.2200000000000002</v>
      </c>
      <c r="P793" s="9">
        <v>2.74</v>
      </c>
      <c r="Q793" s="9">
        <v>2.92</v>
      </c>
      <c r="R793" s="9">
        <v>2.6526253978023755</v>
      </c>
      <c r="S793" s="9">
        <v>2.88</v>
      </c>
      <c r="T793" s="9">
        <v>2.8010000000000002</v>
      </c>
      <c r="U793" s="9">
        <v>2.89</v>
      </c>
      <c r="V793" s="9">
        <v>2.8</v>
      </c>
      <c r="W793" s="115">
        <v>2.93</v>
      </c>
      <c r="X793" s="108">
        <v>3.5900000000000003</v>
      </c>
      <c r="Y793" s="108">
        <v>4.03</v>
      </c>
      <c r="Z793" s="9">
        <v>3.1</v>
      </c>
      <c r="AA793" s="11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3">
        <v>16</v>
      </c>
    </row>
    <row r="794" spans="1:45">
      <c r="A794" s="36"/>
      <c r="B794" s="18">
        <v>1</v>
      </c>
      <c r="C794" s="7">
        <v>3</v>
      </c>
      <c r="D794" s="9">
        <v>3.19</v>
      </c>
      <c r="E794" s="9">
        <v>2.92</v>
      </c>
      <c r="F794" s="24">
        <v>2.9470000000000001</v>
      </c>
      <c r="G794" s="9">
        <v>2.9</v>
      </c>
      <c r="H794" s="24">
        <v>3.05</v>
      </c>
      <c r="I794" s="9">
        <v>2.88</v>
      </c>
      <c r="J794" s="24">
        <v>2.85</v>
      </c>
      <c r="K794" s="24">
        <v>2.96</v>
      </c>
      <c r="L794" s="10">
        <v>3.2300000000000004</v>
      </c>
      <c r="M794" s="10">
        <v>2.62</v>
      </c>
      <c r="N794" s="10">
        <v>3.2592885699999998</v>
      </c>
      <c r="O794" s="114">
        <v>2.17</v>
      </c>
      <c r="P794" s="10">
        <v>2.84</v>
      </c>
      <c r="Q794" s="10">
        <v>2.99</v>
      </c>
      <c r="R794" s="10">
        <v>2.6674816257776133</v>
      </c>
      <c r="S794" s="10">
        <v>2.92</v>
      </c>
      <c r="T794" s="10">
        <v>2.8210000000000002</v>
      </c>
      <c r="U794" s="10">
        <v>2.85</v>
      </c>
      <c r="V794" s="10">
        <v>2.85</v>
      </c>
      <c r="W794" s="10">
        <v>3.11</v>
      </c>
      <c r="X794" s="114">
        <v>3.54</v>
      </c>
      <c r="Y794" s="114">
        <v>4.0199999999999996</v>
      </c>
      <c r="Z794" s="10">
        <v>3.1219999999999999</v>
      </c>
      <c r="AA794" s="11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16</v>
      </c>
    </row>
    <row r="795" spans="1:45">
      <c r="A795" s="36"/>
      <c r="B795" s="18">
        <v>1</v>
      </c>
      <c r="C795" s="7">
        <v>4</v>
      </c>
      <c r="D795" s="9">
        <v>3.2400000000000007</v>
      </c>
      <c r="E795" s="9">
        <v>2.98</v>
      </c>
      <c r="F795" s="24">
        <v>2.86</v>
      </c>
      <c r="G795" s="9">
        <v>2.9</v>
      </c>
      <c r="H795" s="24">
        <v>3.06</v>
      </c>
      <c r="I795" s="9">
        <v>2.88</v>
      </c>
      <c r="J795" s="24">
        <v>2.89</v>
      </c>
      <c r="K795" s="24">
        <v>2.91</v>
      </c>
      <c r="L795" s="10">
        <v>3.27</v>
      </c>
      <c r="M795" s="10">
        <v>2.74</v>
      </c>
      <c r="N795" s="10">
        <v>3.2251745700000001</v>
      </c>
      <c r="O795" s="114">
        <v>2.19</v>
      </c>
      <c r="P795" s="10">
        <v>2.87</v>
      </c>
      <c r="Q795" s="10">
        <v>3.12</v>
      </c>
      <c r="R795" s="10">
        <v>2.6557740273889214</v>
      </c>
      <c r="S795" s="10">
        <v>2.89</v>
      </c>
      <c r="T795" s="10">
        <v>2.923</v>
      </c>
      <c r="U795" s="10">
        <v>2.9</v>
      </c>
      <c r="V795" s="10">
        <v>2.85</v>
      </c>
      <c r="W795" s="10">
        <v>3.1300000000000003</v>
      </c>
      <c r="X795" s="114">
        <v>3.55</v>
      </c>
      <c r="Y795" s="114">
        <v>4.03</v>
      </c>
      <c r="Z795" s="10">
        <v>3.1139999999999999</v>
      </c>
      <c r="AA795" s="11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>
        <v>2.9479607080685168</v>
      </c>
    </row>
    <row r="796" spans="1:45">
      <c r="A796" s="36"/>
      <c r="B796" s="18">
        <v>1</v>
      </c>
      <c r="C796" s="7">
        <v>5</v>
      </c>
      <c r="D796" s="9">
        <v>3.18</v>
      </c>
      <c r="E796" s="9">
        <v>3</v>
      </c>
      <c r="F796" s="9">
        <v>2.9140000000000001</v>
      </c>
      <c r="G796" s="9">
        <v>2.91</v>
      </c>
      <c r="H796" s="9">
        <v>3.11</v>
      </c>
      <c r="I796" s="9">
        <v>2.93</v>
      </c>
      <c r="J796" s="9">
        <v>2.88</v>
      </c>
      <c r="K796" s="9">
        <v>2.93</v>
      </c>
      <c r="L796" s="9">
        <v>3.26</v>
      </c>
      <c r="M796" s="9">
        <v>2.63</v>
      </c>
      <c r="N796" s="9">
        <v>3.2284710692999994</v>
      </c>
      <c r="O796" s="108">
        <v>2.17</v>
      </c>
      <c r="P796" s="9">
        <v>2.82</v>
      </c>
      <c r="Q796" s="9">
        <v>3.11</v>
      </c>
      <c r="R796" s="9">
        <v>2.6948729609387243</v>
      </c>
      <c r="S796" s="9">
        <v>2.86</v>
      </c>
      <c r="T796" s="9">
        <v>2.8780000000000001</v>
      </c>
      <c r="U796" s="9">
        <v>2.87</v>
      </c>
      <c r="V796" s="9">
        <v>2.85</v>
      </c>
      <c r="W796" s="9">
        <v>3.1</v>
      </c>
      <c r="X796" s="108">
        <v>3.5699999999999994</v>
      </c>
      <c r="Y796" s="108">
        <v>4.01</v>
      </c>
      <c r="Z796" s="9">
        <v>3.1059999999999999</v>
      </c>
      <c r="AA796" s="11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3">
        <v>98</v>
      </c>
    </row>
    <row r="797" spans="1:45">
      <c r="A797" s="36"/>
      <c r="B797" s="18">
        <v>1</v>
      </c>
      <c r="C797" s="7">
        <v>6</v>
      </c>
      <c r="D797" s="9">
        <v>3.2199999999999998</v>
      </c>
      <c r="E797" s="9">
        <v>2.95</v>
      </c>
      <c r="F797" s="9">
        <v>2.7429999999999999</v>
      </c>
      <c r="G797" s="9">
        <v>2.96</v>
      </c>
      <c r="H797" s="9">
        <v>3.01</v>
      </c>
      <c r="I797" s="9">
        <v>2.91</v>
      </c>
      <c r="J797" s="9">
        <v>2.78</v>
      </c>
      <c r="K797" s="9">
        <v>2.87</v>
      </c>
      <c r="L797" s="9">
        <v>3.2199999999999998</v>
      </c>
      <c r="M797" s="9">
        <v>2.56</v>
      </c>
      <c r="N797" s="9">
        <v>3.28964115</v>
      </c>
      <c r="O797" s="108">
        <v>2.12</v>
      </c>
      <c r="P797" s="9">
        <v>2.81</v>
      </c>
      <c r="Q797" s="9">
        <v>2.97</v>
      </c>
      <c r="R797" s="9">
        <v>2.5957420789650003</v>
      </c>
      <c r="S797" s="9">
        <v>2.98</v>
      </c>
      <c r="T797" s="9">
        <v>2.9369999999999998</v>
      </c>
      <c r="U797" s="9">
        <v>2.92</v>
      </c>
      <c r="V797" s="9">
        <v>2.89</v>
      </c>
      <c r="W797" s="9">
        <v>3.1400000000000006</v>
      </c>
      <c r="X797" s="108">
        <v>3.5000000000000004</v>
      </c>
      <c r="Y797" s="108">
        <v>4.08</v>
      </c>
      <c r="Z797" s="9">
        <v>3.1080000000000001</v>
      </c>
      <c r="AA797" s="11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2"/>
    </row>
    <row r="798" spans="1:45">
      <c r="A798" s="36"/>
      <c r="B798" s="19" t="s">
        <v>246</v>
      </c>
      <c r="C798" s="11"/>
      <c r="D798" s="25">
        <v>3.186666666666667</v>
      </c>
      <c r="E798" s="25">
        <v>2.9466666666666668</v>
      </c>
      <c r="F798" s="25">
        <v>2.8676666666666666</v>
      </c>
      <c r="G798" s="25">
        <v>2.9133333333333336</v>
      </c>
      <c r="H798" s="25">
        <v>3.0483333333333333</v>
      </c>
      <c r="I798" s="25">
        <v>2.8866666666666667</v>
      </c>
      <c r="J798" s="25">
        <v>2.8483333333333332</v>
      </c>
      <c r="K798" s="25">
        <v>2.92</v>
      </c>
      <c r="L798" s="25">
        <v>3.2366666666666664</v>
      </c>
      <c r="M798" s="25">
        <v>2.6350000000000002</v>
      </c>
      <c r="N798" s="25">
        <v>3.2640333348833335</v>
      </c>
      <c r="O798" s="25">
        <v>2.1850000000000001</v>
      </c>
      <c r="P798" s="25">
        <v>2.8049999999999997</v>
      </c>
      <c r="Q798" s="25">
        <v>3.0150000000000001</v>
      </c>
      <c r="R798" s="25">
        <v>2.6545141598203315</v>
      </c>
      <c r="S798" s="25">
        <v>2.9133333333333336</v>
      </c>
      <c r="T798" s="25">
        <v>2.8666666666666667</v>
      </c>
      <c r="U798" s="25">
        <v>2.8883333333333332</v>
      </c>
      <c r="V798" s="25">
        <v>2.8349999999999995</v>
      </c>
      <c r="W798" s="25">
        <v>3.0750000000000006</v>
      </c>
      <c r="X798" s="25">
        <v>3.5566666666666666</v>
      </c>
      <c r="Y798" s="25">
        <v>4.0316666666666663</v>
      </c>
      <c r="Z798" s="25">
        <v>3.1046666666666667</v>
      </c>
      <c r="AA798" s="11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2"/>
    </row>
    <row r="799" spans="1:45">
      <c r="A799" s="36"/>
      <c r="B799" s="2" t="s">
        <v>247</v>
      </c>
      <c r="C799" s="34"/>
      <c r="D799" s="10">
        <v>3.1950000000000003</v>
      </c>
      <c r="E799" s="10">
        <v>2.9450000000000003</v>
      </c>
      <c r="F799" s="10">
        <v>2.8710000000000004</v>
      </c>
      <c r="G799" s="10">
        <v>2.9050000000000002</v>
      </c>
      <c r="H799" s="10">
        <v>3.04</v>
      </c>
      <c r="I799" s="10">
        <v>2.88</v>
      </c>
      <c r="J799" s="10">
        <v>2.85</v>
      </c>
      <c r="K799" s="10">
        <v>2.92</v>
      </c>
      <c r="L799" s="10">
        <v>3.24</v>
      </c>
      <c r="M799" s="10">
        <v>2.625</v>
      </c>
      <c r="N799" s="10">
        <v>3.2708456000000004</v>
      </c>
      <c r="O799" s="10">
        <v>2.1799999999999997</v>
      </c>
      <c r="P799" s="10">
        <v>2.8149999999999999</v>
      </c>
      <c r="Q799" s="10">
        <v>2.9850000000000003</v>
      </c>
      <c r="R799" s="10">
        <v>2.6581814477191368</v>
      </c>
      <c r="S799" s="10">
        <v>2.9050000000000002</v>
      </c>
      <c r="T799" s="10">
        <v>2.859</v>
      </c>
      <c r="U799" s="10">
        <v>2.895</v>
      </c>
      <c r="V799" s="10">
        <v>2.85</v>
      </c>
      <c r="W799" s="10">
        <v>3.105</v>
      </c>
      <c r="X799" s="10">
        <v>3.5599999999999996</v>
      </c>
      <c r="Y799" s="10">
        <v>4.0250000000000004</v>
      </c>
      <c r="Z799" s="10">
        <v>3.1070000000000002</v>
      </c>
      <c r="AA799" s="11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2"/>
    </row>
    <row r="800" spans="1:45">
      <c r="A800" s="36"/>
      <c r="B800" s="2" t="s">
        <v>248</v>
      </c>
      <c r="C800" s="34"/>
      <c r="D800" s="26">
        <v>5.2025634707004616E-2</v>
      </c>
      <c r="E800" s="26">
        <v>3.9832984656772388E-2</v>
      </c>
      <c r="F800" s="26">
        <v>6.9384916708652739E-2</v>
      </c>
      <c r="G800" s="26">
        <v>2.8047578623950221E-2</v>
      </c>
      <c r="H800" s="26">
        <v>3.4880749227427295E-2</v>
      </c>
      <c r="I800" s="26">
        <v>2.8047578623950305E-2</v>
      </c>
      <c r="J800" s="26">
        <v>3.868677637987783E-2</v>
      </c>
      <c r="K800" s="26">
        <v>3.6878177829171487E-2</v>
      </c>
      <c r="L800" s="26">
        <v>2.9439202887759485E-2</v>
      </c>
      <c r="M800" s="26">
        <v>5.9581876439064992E-2</v>
      </c>
      <c r="N800" s="26">
        <v>3.1713170430748241E-2</v>
      </c>
      <c r="O800" s="26">
        <v>4.2308391602612426E-2</v>
      </c>
      <c r="P800" s="26">
        <v>5.0892042599997835E-2</v>
      </c>
      <c r="Q800" s="26">
        <v>8.1178814970409588E-2</v>
      </c>
      <c r="R800" s="26">
        <v>3.2536755392790544E-2</v>
      </c>
      <c r="S800" s="26">
        <v>4.5460605656619572E-2</v>
      </c>
      <c r="T800" s="26">
        <v>5.5420814381120904E-2</v>
      </c>
      <c r="U800" s="26">
        <v>2.4832774042918823E-2</v>
      </c>
      <c r="V800" s="26">
        <v>4.2778499272414949E-2</v>
      </c>
      <c r="W800" s="26">
        <v>7.9183331579316688E-2</v>
      </c>
      <c r="X800" s="26">
        <v>3.4448028487370094E-2</v>
      </c>
      <c r="Y800" s="26">
        <v>2.4832774042919038E-2</v>
      </c>
      <c r="Z800" s="26">
        <v>1.505545305418163E-2</v>
      </c>
      <c r="AA800" s="183"/>
      <c r="AB800" s="184"/>
      <c r="AC800" s="184"/>
      <c r="AD800" s="184"/>
      <c r="AE800" s="184"/>
      <c r="AF800" s="184"/>
      <c r="AG800" s="184"/>
      <c r="AH800" s="184"/>
      <c r="AI800" s="184"/>
      <c r="AJ800" s="184"/>
      <c r="AK800" s="184"/>
      <c r="AL800" s="184"/>
      <c r="AM800" s="184"/>
      <c r="AN800" s="184"/>
      <c r="AO800" s="184"/>
      <c r="AP800" s="184"/>
      <c r="AQ800" s="184"/>
      <c r="AR800" s="184"/>
      <c r="AS800" s="73"/>
    </row>
    <row r="801" spans="1:45">
      <c r="A801" s="36"/>
      <c r="B801" s="2" t="s">
        <v>86</v>
      </c>
      <c r="C801" s="34"/>
      <c r="D801" s="12">
        <v>1.6326035995921948E-2</v>
      </c>
      <c r="E801" s="12">
        <v>1.3517981218361669E-2</v>
      </c>
      <c r="F801" s="12">
        <v>2.4195600386604465E-2</v>
      </c>
      <c r="G801" s="12">
        <v>9.6273153171453837E-3</v>
      </c>
      <c r="H801" s="12">
        <v>1.1442563989314586E-2</v>
      </c>
      <c r="I801" s="12">
        <v>9.7162512554100355E-3</v>
      </c>
      <c r="J801" s="12">
        <v>1.3582250338166589E-2</v>
      </c>
      <c r="K801" s="12">
        <v>1.2629512955195715E-2</v>
      </c>
      <c r="L801" s="12">
        <v>9.0955312732521592E-3</v>
      </c>
      <c r="M801" s="12">
        <v>2.2611717813686903E-2</v>
      </c>
      <c r="N801" s="12">
        <v>9.7159456344467036E-3</v>
      </c>
      <c r="O801" s="12">
        <v>1.9363108284948478E-2</v>
      </c>
      <c r="P801" s="12">
        <v>1.8143330695186397E-2</v>
      </c>
      <c r="Q801" s="12">
        <v>2.6924980089688088E-2</v>
      </c>
      <c r="R801" s="12">
        <v>1.2257141395317615E-2</v>
      </c>
      <c r="S801" s="12">
        <v>1.5604326884423193E-2</v>
      </c>
      <c r="T801" s="12">
        <v>1.9332842225972407E-2</v>
      </c>
      <c r="U801" s="12">
        <v>8.5976136328628355E-3</v>
      </c>
      <c r="V801" s="12">
        <v>1.5089417732774234E-2</v>
      </c>
      <c r="W801" s="12">
        <v>2.5750676936363147E-2</v>
      </c>
      <c r="X801" s="12">
        <v>9.6854812991668503E-3</v>
      </c>
      <c r="Y801" s="12">
        <v>6.1594313459079888E-3</v>
      </c>
      <c r="Z801" s="12">
        <v>4.8492977413082334E-3</v>
      </c>
      <c r="AA801" s="11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2"/>
    </row>
    <row r="802" spans="1:45">
      <c r="A802" s="36"/>
      <c r="B802" s="2" t="s">
        <v>249</v>
      </c>
      <c r="C802" s="34"/>
      <c r="D802" s="12">
        <v>8.0973249726435048E-2</v>
      </c>
      <c r="E802" s="12">
        <v>-4.389615500329791E-4</v>
      </c>
      <c r="F802" s="12">
        <v>-2.7237147761870362E-2</v>
      </c>
      <c r="G802" s="12">
        <v>-1.1746213116209048E-2</v>
      </c>
      <c r="H802" s="12">
        <v>3.4048155726803975E-2</v>
      </c>
      <c r="I802" s="12">
        <v>-2.0792014369150014E-2</v>
      </c>
      <c r="J802" s="12">
        <v>-3.3795353670252548E-2</v>
      </c>
      <c r="K802" s="12">
        <v>-9.484762802973945E-3</v>
      </c>
      <c r="L802" s="12">
        <v>9.7934127075698818E-2</v>
      </c>
      <c r="M802" s="12">
        <v>-0.1061617636937795</v>
      </c>
      <c r="N802" s="12">
        <v>0.10721738113731694</v>
      </c>
      <c r="O802" s="12">
        <v>-0.25880965983715687</v>
      </c>
      <c r="P802" s="12">
        <v>-4.8494780706281548E-2</v>
      </c>
      <c r="Q802" s="12">
        <v>2.2740904160628128E-2</v>
      </c>
      <c r="R802" s="12">
        <v>-9.9542218268047877E-2</v>
      </c>
      <c r="S802" s="12">
        <v>-1.1746213116209048E-2</v>
      </c>
      <c r="T802" s="12">
        <v>-2.7576365308855655E-2</v>
      </c>
      <c r="U802" s="12">
        <v>-2.0226651790841266E-2</v>
      </c>
      <c r="V802" s="12">
        <v>-3.8318254296723087E-2</v>
      </c>
      <c r="W802" s="12">
        <v>4.3093956979745274E-2</v>
      </c>
      <c r="X802" s="12">
        <v>0.20648374211098952</v>
      </c>
      <c r="Y802" s="12">
        <v>0.36761207692899878</v>
      </c>
      <c r="Z802" s="12">
        <v>5.3157410873641675E-2</v>
      </c>
      <c r="AA802" s="11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2"/>
    </row>
    <row r="803" spans="1:45">
      <c r="A803" s="36"/>
      <c r="B803" s="58" t="s">
        <v>250</v>
      </c>
      <c r="C803" s="59"/>
      <c r="D803" s="57">
        <v>1.7</v>
      </c>
      <c r="E803" s="57">
        <v>0.21</v>
      </c>
      <c r="F803" s="57">
        <v>0.28000000000000003</v>
      </c>
      <c r="G803" s="57">
        <v>0</v>
      </c>
      <c r="H803" s="57">
        <v>0.84</v>
      </c>
      <c r="I803" s="57">
        <v>0.17</v>
      </c>
      <c r="J803" s="57">
        <v>0.4</v>
      </c>
      <c r="K803" s="57">
        <v>0.04</v>
      </c>
      <c r="L803" s="57">
        <v>2.0099999999999998</v>
      </c>
      <c r="M803" s="57">
        <v>1.73</v>
      </c>
      <c r="N803" s="57">
        <v>2.1800000000000002</v>
      </c>
      <c r="O803" s="57">
        <v>4.53</v>
      </c>
      <c r="P803" s="57">
        <v>0.67</v>
      </c>
      <c r="Q803" s="57">
        <v>0.63</v>
      </c>
      <c r="R803" s="57">
        <v>1.61</v>
      </c>
      <c r="S803" s="57">
        <v>0</v>
      </c>
      <c r="T803" s="57">
        <v>0.28999999999999998</v>
      </c>
      <c r="U803" s="57">
        <v>0.16</v>
      </c>
      <c r="V803" s="57">
        <v>0.49</v>
      </c>
      <c r="W803" s="57">
        <v>1.01</v>
      </c>
      <c r="X803" s="57">
        <v>4</v>
      </c>
      <c r="Y803" s="57">
        <v>6.96</v>
      </c>
      <c r="Z803" s="57">
        <v>1.19</v>
      </c>
      <c r="AA803" s="11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B804" s="37"/>
      <c r="C804" s="19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S804" s="72"/>
    </row>
    <row r="805" spans="1:45" ht="15">
      <c r="B805" s="40" t="s">
        <v>529</v>
      </c>
      <c r="AS805" s="33" t="s">
        <v>66</v>
      </c>
    </row>
    <row r="806" spans="1:45" ht="15">
      <c r="A806" s="29" t="s">
        <v>6</v>
      </c>
      <c r="B806" s="17" t="s">
        <v>117</v>
      </c>
      <c r="C806" s="14" t="s">
        <v>118</v>
      </c>
      <c r="D806" s="15" t="s">
        <v>212</v>
      </c>
      <c r="E806" s="16" t="s">
        <v>212</v>
      </c>
      <c r="F806" s="16" t="s">
        <v>212</v>
      </c>
      <c r="G806" s="16" t="s">
        <v>212</v>
      </c>
      <c r="H806" s="16" t="s">
        <v>212</v>
      </c>
      <c r="I806" s="16" t="s">
        <v>212</v>
      </c>
      <c r="J806" s="16" t="s">
        <v>212</v>
      </c>
      <c r="K806" s="16" t="s">
        <v>212</v>
      </c>
      <c r="L806" s="16" t="s">
        <v>212</v>
      </c>
      <c r="M806" s="16" t="s">
        <v>212</v>
      </c>
      <c r="N806" s="16" t="s">
        <v>212</v>
      </c>
      <c r="O806" s="16" t="s">
        <v>212</v>
      </c>
      <c r="P806" s="16" t="s">
        <v>212</v>
      </c>
      <c r="Q806" s="16" t="s">
        <v>212</v>
      </c>
      <c r="R806" s="16" t="s">
        <v>212</v>
      </c>
      <c r="S806" s="16" t="s">
        <v>212</v>
      </c>
      <c r="T806" s="16" t="s">
        <v>212</v>
      </c>
      <c r="U806" s="16" t="s">
        <v>212</v>
      </c>
      <c r="V806" s="16" t="s">
        <v>212</v>
      </c>
      <c r="W806" s="16" t="s">
        <v>212</v>
      </c>
      <c r="X806" s="16" t="s">
        <v>212</v>
      </c>
      <c r="Y806" s="16" t="s">
        <v>212</v>
      </c>
      <c r="Z806" s="16" t="s">
        <v>212</v>
      </c>
      <c r="AA806" s="11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>
        <v>1</v>
      </c>
    </row>
    <row r="807" spans="1:45">
      <c r="A807" s="36"/>
      <c r="B807" s="18" t="s">
        <v>213</v>
      </c>
      <c r="C807" s="7" t="s">
        <v>213</v>
      </c>
      <c r="D807" s="110" t="s">
        <v>216</v>
      </c>
      <c r="E807" s="111" t="s">
        <v>217</v>
      </c>
      <c r="F807" s="111" t="s">
        <v>218</v>
      </c>
      <c r="G807" s="111" t="s">
        <v>219</v>
      </c>
      <c r="H807" s="111" t="s">
        <v>220</v>
      </c>
      <c r="I807" s="111" t="s">
        <v>221</v>
      </c>
      <c r="J807" s="111" t="s">
        <v>222</v>
      </c>
      <c r="K807" s="111" t="s">
        <v>223</v>
      </c>
      <c r="L807" s="111" t="s">
        <v>224</v>
      </c>
      <c r="M807" s="111" t="s">
        <v>225</v>
      </c>
      <c r="N807" s="111" t="s">
        <v>226</v>
      </c>
      <c r="O807" s="111" t="s">
        <v>227</v>
      </c>
      <c r="P807" s="111" t="s">
        <v>228</v>
      </c>
      <c r="Q807" s="111" t="s">
        <v>229</v>
      </c>
      <c r="R807" s="111" t="s">
        <v>231</v>
      </c>
      <c r="S807" s="111" t="s">
        <v>232</v>
      </c>
      <c r="T807" s="111" t="s">
        <v>233</v>
      </c>
      <c r="U807" s="111" t="s">
        <v>234</v>
      </c>
      <c r="V807" s="111" t="s">
        <v>235</v>
      </c>
      <c r="W807" s="111" t="s">
        <v>236</v>
      </c>
      <c r="X807" s="111" t="s">
        <v>237</v>
      </c>
      <c r="Y807" s="111" t="s">
        <v>238</v>
      </c>
      <c r="Z807" s="111" t="s">
        <v>239</v>
      </c>
      <c r="AA807" s="11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3" t="s">
        <v>3</v>
      </c>
    </row>
    <row r="808" spans="1:45">
      <c r="A808" s="36"/>
      <c r="B808" s="18"/>
      <c r="C808" s="7"/>
      <c r="D808" s="8" t="s">
        <v>253</v>
      </c>
      <c r="E808" s="9" t="s">
        <v>253</v>
      </c>
      <c r="F808" s="9" t="s">
        <v>253</v>
      </c>
      <c r="G808" s="9" t="s">
        <v>253</v>
      </c>
      <c r="H808" s="9" t="s">
        <v>253</v>
      </c>
      <c r="I808" s="9" t="s">
        <v>253</v>
      </c>
      <c r="J808" s="9" t="s">
        <v>253</v>
      </c>
      <c r="K808" s="9" t="s">
        <v>253</v>
      </c>
      <c r="L808" s="9" t="s">
        <v>278</v>
      </c>
      <c r="M808" s="9" t="s">
        <v>253</v>
      </c>
      <c r="N808" s="9" t="s">
        <v>278</v>
      </c>
      <c r="O808" s="9" t="s">
        <v>277</v>
      </c>
      <c r="P808" s="9" t="s">
        <v>253</v>
      </c>
      <c r="Q808" s="9" t="s">
        <v>278</v>
      </c>
      <c r="R808" s="9" t="s">
        <v>278</v>
      </c>
      <c r="S808" s="9" t="s">
        <v>278</v>
      </c>
      <c r="T808" s="9" t="s">
        <v>277</v>
      </c>
      <c r="U808" s="9" t="s">
        <v>278</v>
      </c>
      <c r="V808" s="9" t="s">
        <v>278</v>
      </c>
      <c r="W808" s="9" t="s">
        <v>277</v>
      </c>
      <c r="X808" s="9" t="s">
        <v>278</v>
      </c>
      <c r="Y808" s="9" t="s">
        <v>277</v>
      </c>
      <c r="Z808" s="9" t="s">
        <v>277</v>
      </c>
      <c r="AA808" s="11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>
        <v>0</v>
      </c>
    </row>
    <row r="809" spans="1:45">
      <c r="A809" s="36"/>
      <c r="B809" s="18"/>
      <c r="C809" s="7"/>
      <c r="D809" s="30" t="s">
        <v>280</v>
      </c>
      <c r="E809" s="30" t="s">
        <v>255</v>
      </c>
      <c r="F809" s="30" t="s">
        <v>281</v>
      </c>
      <c r="G809" s="30" t="s">
        <v>281</v>
      </c>
      <c r="H809" s="30" t="s">
        <v>281</v>
      </c>
      <c r="I809" s="30" t="s">
        <v>281</v>
      </c>
      <c r="J809" s="30" t="s">
        <v>281</v>
      </c>
      <c r="K809" s="30" t="s">
        <v>281</v>
      </c>
      <c r="L809" s="30" t="s">
        <v>280</v>
      </c>
      <c r="M809" s="30" t="s">
        <v>281</v>
      </c>
      <c r="N809" s="30" t="s">
        <v>280</v>
      </c>
      <c r="O809" s="30" t="s">
        <v>281</v>
      </c>
      <c r="P809" s="30" t="s">
        <v>281</v>
      </c>
      <c r="Q809" s="30" t="s">
        <v>281</v>
      </c>
      <c r="R809" s="30" t="s">
        <v>282</v>
      </c>
      <c r="S809" s="30" t="s">
        <v>282</v>
      </c>
      <c r="T809" s="30" t="s">
        <v>279</v>
      </c>
      <c r="U809" s="30" t="s">
        <v>279</v>
      </c>
      <c r="V809" s="30" t="s">
        <v>279</v>
      </c>
      <c r="W809" s="30" t="s">
        <v>283</v>
      </c>
      <c r="X809" s="30" t="s">
        <v>279</v>
      </c>
      <c r="Y809" s="30" t="s">
        <v>281</v>
      </c>
      <c r="Z809" s="30" t="s">
        <v>280</v>
      </c>
      <c r="AA809" s="11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3">
        <v>0</v>
      </c>
    </row>
    <row r="810" spans="1:45">
      <c r="A810" s="36"/>
      <c r="B810" s="17">
        <v>1</v>
      </c>
      <c r="C810" s="13">
        <v>1</v>
      </c>
      <c r="D810" s="205">
        <v>256.51</v>
      </c>
      <c r="E810" s="204">
        <v>338.12</v>
      </c>
      <c r="F810" s="206">
        <v>320</v>
      </c>
      <c r="G810" s="204">
        <v>311</v>
      </c>
      <c r="H810" s="206">
        <v>351</v>
      </c>
      <c r="I810" s="204">
        <v>320</v>
      </c>
      <c r="J810" s="206">
        <v>335</v>
      </c>
      <c r="K810" s="204">
        <v>326</v>
      </c>
      <c r="L810" s="204">
        <v>300</v>
      </c>
      <c r="M810" s="204">
        <v>339.21</v>
      </c>
      <c r="N810" s="204">
        <v>326.64073792990234</v>
      </c>
      <c r="O810" s="205">
        <v>252</v>
      </c>
      <c r="P810" s="204">
        <v>343.09</v>
      </c>
      <c r="Q810" s="204">
        <v>325</v>
      </c>
      <c r="R810" s="205">
        <v>263.15960063093769</v>
      </c>
      <c r="S810" s="205">
        <v>235.26</v>
      </c>
      <c r="T810" s="204">
        <v>308.92899999999997</v>
      </c>
      <c r="U810" s="204">
        <v>283.85000000000002</v>
      </c>
      <c r="V810" s="204">
        <v>319</v>
      </c>
      <c r="W810" s="204">
        <v>264</v>
      </c>
      <c r="X810" s="204">
        <v>350.2</v>
      </c>
      <c r="Y810" s="204">
        <v>320</v>
      </c>
      <c r="Z810" s="204">
        <v>345.5</v>
      </c>
      <c r="AA810" s="207"/>
      <c r="AB810" s="208"/>
      <c r="AC810" s="208"/>
      <c r="AD810" s="208"/>
      <c r="AE810" s="208"/>
      <c r="AF810" s="208"/>
      <c r="AG810" s="208"/>
      <c r="AH810" s="208"/>
      <c r="AI810" s="208"/>
      <c r="AJ810" s="208"/>
      <c r="AK810" s="208"/>
      <c r="AL810" s="208"/>
      <c r="AM810" s="208"/>
      <c r="AN810" s="208"/>
      <c r="AO810" s="208"/>
      <c r="AP810" s="208"/>
      <c r="AQ810" s="208"/>
      <c r="AR810" s="208"/>
      <c r="AS810" s="209">
        <v>1</v>
      </c>
    </row>
    <row r="811" spans="1:45">
      <c r="A811" s="36"/>
      <c r="B811" s="18">
        <v>1</v>
      </c>
      <c r="C811" s="7">
        <v>2</v>
      </c>
      <c r="D811" s="211">
        <v>268.48</v>
      </c>
      <c r="E811" s="210">
        <v>344.59</v>
      </c>
      <c r="F811" s="212">
        <v>340</v>
      </c>
      <c r="G811" s="210">
        <v>315</v>
      </c>
      <c r="H811" s="212">
        <v>346</v>
      </c>
      <c r="I811" s="210">
        <v>331</v>
      </c>
      <c r="J811" s="212">
        <v>333</v>
      </c>
      <c r="K811" s="210">
        <v>329</v>
      </c>
      <c r="L811" s="210">
        <v>303</v>
      </c>
      <c r="M811" s="210">
        <v>331.82</v>
      </c>
      <c r="N811" s="210">
        <v>325.04755862606402</v>
      </c>
      <c r="O811" s="211">
        <v>262</v>
      </c>
      <c r="P811" s="210">
        <v>343.74</v>
      </c>
      <c r="Q811" s="210">
        <v>313</v>
      </c>
      <c r="R811" s="211">
        <v>261.81876577803723</v>
      </c>
      <c r="S811" s="211">
        <v>231.3</v>
      </c>
      <c r="T811" s="210">
        <v>314.197</v>
      </c>
      <c r="U811" s="210">
        <v>278.05</v>
      </c>
      <c r="V811" s="213">
        <v>358</v>
      </c>
      <c r="W811" s="210">
        <v>259</v>
      </c>
      <c r="X811" s="210">
        <v>355.7</v>
      </c>
      <c r="Y811" s="210">
        <v>320</v>
      </c>
      <c r="Z811" s="210">
        <v>345.3</v>
      </c>
      <c r="AA811" s="207"/>
      <c r="AB811" s="208"/>
      <c r="AC811" s="208"/>
      <c r="AD811" s="208"/>
      <c r="AE811" s="208"/>
      <c r="AF811" s="208"/>
      <c r="AG811" s="208"/>
      <c r="AH811" s="208"/>
      <c r="AI811" s="208"/>
      <c r="AJ811" s="208"/>
      <c r="AK811" s="208"/>
      <c r="AL811" s="208"/>
      <c r="AM811" s="208"/>
      <c r="AN811" s="208"/>
      <c r="AO811" s="208"/>
      <c r="AP811" s="208"/>
      <c r="AQ811" s="208"/>
      <c r="AR811" s="208"/>
      <c r="AS811" s="209">
        <v>43</v>
      </c>
    </row>
    <row r="812" spans="1:45">
      <c r="A812" s="36"/>
      <c r="B812" s="18">
        <v>1</v>
      </c>
      <c r="C812" s="7">
        <v>3</v>
      </c>
      <c r="D812" s="211">
        <v>264.55</v>
      </c>
      <c r="E812" s="210">
        <v>345.28</v>
      </c>
      <c r="F812" s="212">
        <v>331</v>
      </c>
      <c r="G812" s="210">
        <v>313</v>
      </c>
      <c r="H812" s="212">
        <v>351</v>
      </c>
      <c r="I812" s="210">
        <v>326</v>
      </c>
      <c r="J812" s="212">
        <v>332</v>
      </c>
      <c r="K812" s="212">
        <v>330</v>
      </c>
      <c r="L812" s="214">
        <v>303</v>
      </c>
      <c r="M812" s="214">
        <v>329.71</v>
      </c>
      <c r="N812" s="214">
        <v>328.97253997840454</v>
      </c>
      <c r="O812" s="215">
        <v>254</v>
      </c>
      <c r="P812" s="214">
        <v>353.94</v>
      </c>
      <c r="Q812" s="214">
        <v>306</v>
      </c>
      <c r="R812" s="215">
        <v>260.73587818684643</v>
      </c>
      <c r="S812" s="215">
        <v>232.77</v>
      </c>
      <c r="T812" s="214">
        <v>317.20999999999998</v>
      </c>
      <c r="U812" s="214">
        <v>275.83999999999997</v>
      </c>
      <c r="V812" s="214">
        <v>334</v>
      </c>
      <c r="W812" s="214">
        <v>276</v>
      </c>
      <c r="X812" s="214">
        <v>348.5</v>
      </c>
      <c r="Y812" s="214">
        <v>320</v>
      </c>
      <c r="Z812" s="214">
        <v>332.1</v>
      </c>
      <c r="AA812" s="207"/>
      <c r="AB812" s="208"/>
      <c r="AC812" s="208"/>
      <c r="AD812" s="208"/>
      <c r="AE812" s="208"/>
      <c r="AF812" s="208"/>
      <c r="AG812" s="208"/>
      <c r="AH812" s="208"/>
      <c r="AI812" s="208"/>
      <c r="AJ812" s="208"/>
      <c r="AK812" s="208"/>
      <c r="AL812" s="208"/>
      <c r="AM812" s="208"/>
      <c r="AN812" s="208"/>
      <c r="AO812" s="208"/>
      <c r="AP812" s="208"/>
      <c r="AQ812" s="208"/>
      <c r="AR812" s="208"/>
      <c r="AS812" s="209">
        <v>16</v>
      </c>
    </row>
    <row r="813" spans="1:45">
      <c r="A813" s="36"/>
      <c r="B813" s="18">
        <v>1</v>
      </c>
      <c r="C813" s="7">
        <v>4</v>
      </c>
      <c r="D813" s="211">
        <v>267.22000000000003</v>
      </c>
      <c r="E813" s="210">
        <v>352.61</v>
      </c>
      <c r="F813" s="212">
        <v>325</v>
      </c>
      <c r="G813" s="210">
        <v>314</v>
      </c>
      <c r="H813" s="212">
        <v>357</v>
      </c>
      <c r="I813" s="210">
        <v>324</v>
      </c>
      <c r="J813" s="212">
        <v>341</v>
      </c>
      <c r="K813" s="212">
        <v>327</v>
      </c>
      <c r="L813" s="214">
        <v>303</v>
      </c>
      <c r="M813" s="214">
        <v>337.23</v>
      </c>
      <c r="N813" s="214">
        <v>325.59716883922545</v>
      </c>
      <c r="O813" s="215">
        <v>247</v>
      </c>
      <c r="P813" s="214">
        <v>354.78</v>
      </c>
      <c r="Q813" s="214">
        <v>313</v>
      </c>
      <c r="R813" s="215">
        <v>257.37721358828446</v>
      </c>
      <c r="S813" s="215">
        <v>233.84</v>
      </c>
      <c r="T813" s="214">
        <v>317.49200000000002</v>
      </c>
      <c r="U813" s="214">
        <v>266.52999999999997</v>
      </c>
      <c r="V813" s="214">
        <v>332</v>
      </c>
      <c r="W813" s="214">
        <v>273</v>
      </c>
      <c r="X813" s="214">
        <v>355.5</v>
      </c>
      <c r="Y813" s="214">
        <v>320</v>
      </c>
      <c r="Z813" s="214">
        <v>341.9</v>
      </c>
      <c r="AA813" s="207"/>
      <c r="AB813" s="208"/>
      <c r="AC813" s="208"/>
      <c r="AD813" s="208"/>
      <c r="AE813" s="208"/>
      <c r="AF813" s="208"/>
      <c r="AG813" s="208"/>
      <c r="AH813" s="208"/>
      <c r="AI813" s="208"/>
      <c r="AJ813" s="208"/>
      <c r="AK813" s="208"/>
      <c r="AL813" s="208"/>
      <c r="AM813" s="208"/>
      <c r="AN813" s="208"/>
      <c r="AO813" s="208"/>
      <c r="AP813" s="208"/>
      <c r="AQ813" s="208"/>
      <c r="AR813" s="208"/>
      <c r="AS813" s="209">
        <v>324.44809155007164</v>
      </c>
    </row>
    <row r="814" spans="1:45">
      <c r="A814" s="36"/>
      <c r="B814" s="18">
        <v>1</v>
      </c>
      <c r="C814" s="7">
        <v>5</v>
      </c>
      <c r="D814" s="211">
        <v>263.22000000000003</v>
      </c>
      <c r="E814" s="210">
        <v>362.4</v>
      </c>
      <c r="F814" s="210">
        <v>323</v>
      </c>
      <c r="G814" s="210">
        <v>312</v>
      </c>
      <c r="H814" s="210">
        <v>358</v>
      </c>
      <c r="I814" s="210">
        <v>322</v>
      </c>
      <c r="J814" s="210">
        <v>343</v>
      </c>
      <c r="K814" s="210">
        <v>334</v>
      </c>
      <c r="L814" s="210">
        <v>296</v>
      </c>
      <c r="M814" s="210">
        <v>329.69</v>
      </c>
      <c r="N814" s="210">
        <v>328.55246729244425</v>
      </c>
      <c r="O814" s="211">
        <v>247</v>
      </c>
      <c r="P814" s="210">
        <v>348.53</v>
      </c>
      <c r="Q814" s="210">
        <v>319</v>
      </c>
      <c r="R814" s="211">
        <v>274.43276353472174</v>
      </c>
      <c r="S814" s="211">
        <v>226.88</v>
      </c>
      <c r="T814" s="210">
        <v>316.93299999999999</v>
      </c>
      <c r="U814" s="210">
        <v>267.24</v>
      </c>
      <c r="V814" s="210">
        <v>332</v>
      </c>
      <c r="W814" s="210">
        <v>272</v>
      </c>
      <c r="X814" s="210">
        <v>355.3</v>
      </c>
      <c r="Y814" s="210">
        <v>320</v>
      </c>
      <c r="Z814" s="210">
        <v>339.7</v>
      </c>
      <c r="AA814" s="207"/>
      <c r="AB814" s="208"/>
      <c r="AC814" s="208"/>
      <c r="AD814" s="208"/>
      <c r="AE814" s="208"/>
      <c r="AF814" s="208"/>
      <c r="AG814" s="208"/>
      <c r="AH814" s="208"/>
      <c r="AI814" s="208"/>
      <c r="AJ814" s="208"/>
      <c r="AK814" s="208"/>
      <c r="AL814" s="208"/>
      <c r="AM814" s="208"/>
      <c r="AN814" s="208"/>
      <c r="AO814" s="208"/>
      <c r="AP814" s="208"/>
      <c r="AQ814" s="208"/>
      <c r="AR814" s="208"/>
      <c r="AS814" s="209">
        <v>99</v>
      </c>
    </row>
    <row r="815" spans="1:45">
      <c r="A815" s="36"/>
      <c r="B815" s="18">
        <v>1</v>
      </c>
      <c r="C815" s="7">
        <v>6</v>
      </c>
      <c r="D815" s="211">
        <v>264.23</v>
      </c>
      <c r="E815" s="210">
        <v>336.83</v>
      </c>
      <c r="F815" s="210">
        <v>329</v>
      </c>
      <c r="G815" s="210">
        <v>310</v>
      </c>
      <c r="H815" s="210">
        <v>348</v>
      </c>
      <c r="I815" s="210">
        <v>327</v>
      </c>
      <c r="J815" s="210">
        <v>331</v>
      </c>
      <c r="K815" s="210">
        <v>326</v>
      </c>
      <c r="L815" s="210">
        <v>298</v>
      </c>
      <c r="M815" s="210">
        <v>334.97</v>
      </c>
      <c r="N815" s="210">
        <v>325.31396404212575</v>
      </c>
      <c r="O815" s="211">
        <v>238</v>
      </c>
      <c r="P815" s="210">
        <v>351.76</v>
      </c>
      <c r="Q815" s="210">
        <v>318</v>
      </c>
      <c r="R815" s="211">
        <v>252.25346079902883</v>
      </c>
      <c r="S815" s="211">
        <v>238.69</v>
      </c>
      <c r="T815" s="210">
        <v>328.72699999999998</v>
      </c>
      <c r="U815" s="210">
        <v>278.45999999999998</v>
      </c>
      <c r="V815" s="210">
        <v>339</v>
      </c>
      <c r="W815" s="210">
        <v>277</v>
      </c>
      <c r="X815" s="210">
        <v>367.8</v>
      </c>
      <c r="Y815" s="210">
        <v>320</v>
      </c>
      <c r="Z815" s="210">
        <v>341.5</v>
      </c>
      <c r="AA815" s="207"/>
      <c r="AB815" s="208"/>
      <c r="AC815" s="208"/>
      <c r="AD815" s="208"/>
      <c r="AE815" s="208"/>
      <c r="AF815" s="208"/>
      <c r="AG815" s="208"/>
      <c r="AH815" s="208"/>
      <c r="AI815" s="208"/>
      <c r="AJ815" s="208"/>
      <c r="AK815" s="208"/>
      <c r="AL815" s="208"/>
      <c r="AM815" s="208"/>
      <c r="AN815" s="208"/>
      <c r="AO815" s="208"/>
      <c r="AP815" s="208"/>
      <c r="AQ815" s="208"/>
      <c r="AR815" s="208"/>
      <c r="AS815" s="216"/>
    </row>
    <row r="816" spans="1:45">
      <c r="A816" s="36"/>
      <c r="B816" s="19" t="s">
        <v>246</v>
      </c>
      <c r="C816" s="11"/>
      <c r="D816" s="217">
        <v>264.03500000000003</v>
      </c>
      <c r="E816" s="217">
        <v>346.63833333333332</v>
      </c>
      <c r="F816" s="217">
        <v>328</v>
      </c>
      <c r="G816" s="217">
        <v>312.5</v>
      </c>
      <c r="H816" s="217">
        <v>351.83333333333331</v>
      </c>
      <c r="I816" s="217">
        <v>325</v>
      </c>
      <c r="J816" s="217">
        <v>335.83333333333331</v>
      </c>
      <c r="K816" s="217">
        <v>328.66666666666669</v>
      </c>
      <c r="L816" s="217">
        <v>300.5</v>
      </c>
      <c r="M816" s="217">
        <v>333.7716666666667</v>
      </c>
      <c r="N816" s="217">
        <v>326.68740611802775</v>
      </c>
      <c r="O816" s="217">
        <v>250</v>
      </c>
      <c r="P816" s="217">
        <v>349.30666666666667</v>
      </c>
      <c r="Q816" s="217">
        <v>315.66666666666669</v>
      </c>
      <c r="R816" s="217">
        <v>261.62961375297601</v>
      </c>
      <c r="S816" s="217">
        <v>233.12333333333336</v>
      </c>
      <c r="T816" s="217">
        <v>317.24799999999999</v>
      </c>
      <c r="U816" s="217">
        <v>274.995</v>
      </c>
      <c r="V816" s="217">
        <v>335.66666666666669</v>
      </c>
      <c r="W816" s="217">
        <v>270.16666666666669</v>
      </c>
      <c r="X816" s="217">
        <v>355.5</v>
      </c>
      <c r="Y816" s="217">
        <v>320</v>
      </c>
      <c r="Z816" s="217">
        <v>341</v>
      </c>
      <c r="AA816" s="207"/>
      <c r="AB816" s="208"/>
      <c r="AC816" s="208"/>
      <c r="AD816" s="208"/>
      <c r="AE816" s="208"/>
      <c r="AF816" s="208"/>
      <c r="AG816" s="208"/>
      <c r="AH816" s="208"/>
      <c r="AI816" s="208"/>
      <c r="AJ816" s="208"/>
      <c r="AK816" s="208"/>
      <c r="AL816" s="208"/>
      <c r="AM816" s="208"/>
      <c r="AN816" s="208"/>
      <c r="AO816" s="208"/>
      <c r="AP816" s="208"/>
      <c r="AQ816" s="208"/>
      <c r="AR816" s="208"/>
      <c r="AS816" s="216"/>
    </row>
    <row r="817" spans="1:45">
      <c r="A817" s="36"/>
      <c r="B817" s="2" t="s">
        <v>247</v>
      </c>
      <c r="C817" s="34"/>
      <c r="D817" s="214">
        <v>264.39</v>
      </c>
      <c r="E817" s="214">
        <v>344.93499999999995</v>
      </c>
      <c r="F817" s="214">
        <v>327</v>
      </c>
      <c r="G817" s="214">
        <v>312.5</v>
      </c>
      <c r="H817" s="214">
        <v>351</v>
      </c>
      <c r="I817" s="214">
        <v>325</v>
      </c>
      <c r="J817" s="214">
        <v>334</v>
      </c>
      <c r="K817" s="214">
        <v>328</v>
      </c>
      <c r="L817" s="214">
        <v>301.5</v>
      </c>
      <c r="M817" s="214">
        <v>333.39499999999998</v>
      </c>
      <c r="N817" s="214">
        <v>326.11895338456389</v>
      </c>
      <c r="O817" s="214">
        <v>249.5</v>
      </c>
      <c r="P817" s="214">
        <v>350.14499999999998</v>
      </c>
      <c r="Q817" s="214">
        <v>315.5</v>
      </c>
      <c r="R817" s="214">
        <v>261.27732198244183</v>
      </c>
      <c r="S817" s="214">
        <v>233.30500000000001</v>
      </c>
      <c r="T817" s="214">
        <v>317.07150000000001</v>
      </c>
      <c r="U817" s="214">
        <v>276.94499999999999</v>
      </c>
      <c r="V817" s="214">
        <v>333</v>
      </c>
      <c r="W817" s="214">
        <v>272.5</v>
      </c>
      <c r="X817" s="214">
        <v>355.4</v>
      </c>
      <c r="Y817" s="214">
        <v>320</v>
      </c>
      <c r="Z817" s="214">
        <v>341.7</v>
      </c>
      <c r="AA817" s="207"/>
      <c r="AB817" s="208"/>
      <c r="AC817" s="208"/>
      <c r="AD817" s="208"/>
      <c r="AE817" s="208"/>
      <c r="AF817" s="208"/>
      <c r="AG817" s="208"/>
      <c r="AH817" s="208"/>
      <c r="AI817" s="208"/>
      <c r="AJ817" s="208"/>
      <c r="AK817" s="208"/>
      <c r="AL817" s="208"/>
      <c r="AM817" s="208"/>
      <c r="AN817" s="208"/>
      <c r="AO817" s="208"/>
      <c r="AP817" s="208"/>
      <c r="AQ817" s="208"/>
      <c r="AR817" s="208"/>
      <c r="AS817" s="216"/>
    </row>
    <row r="818" spans="1:45">
      <c r="A818" s="36"/>
      <c r="B818" s="2" t="s">
        <v>248</v>
      </c>
      <c r="C818" s="34"/>
      <c r="D818" s="214">
        <v>4.1831889749328903</v>
      </c>
      <c r="E818" s="214">
        <v>9.5801574447744144</v>
      </c>
      <c r="F818" s="214">
        <v>7.0992957397195395</v>
      </c>
      <c r="G818" s="214">
        <v>1.8708286933869707</v>
      </c>
      <c r="H818" s="214">
        <v>4.7923550230201712</v>
      </c>
      <c r="I818" s="214">
        <v>3.8987177379235853</v>
      </c>
      <c r="J818" s="214">
        <v>4.9966655548141965</v>
      </c>
      <c r="K818" s="214">
        <v>3.0767948691238205</v>
      </c>
      <c r="L818" s="214">
        <v>3.0166206257996713</v>
      </c>
      <c r="M818" s="214">
        <v>3.9984417798270746</v>
      </c>
      <c r="N818" s="214">
        <v>1.7009719645418788</v>
      </c>
      <c r="O818" s="214">
        <v>8.0746516952745395</v>
      </c>
      <c r="P818" s="214">
        <v>5.0533540017167455</v>
      </c>
      <c r="Q818" s="214">
        <v>6.5012819248719449</v>
      </c>
      <c r="R818" s="214">
        <v>7.3904153781473152</v>
      </c>
      <c r="S818" s="214">
        <v>3.962204773439487</v>
      </c>
      <c r="T818" s="214">
        <v>6.4875574448323752</v>
      </c>
      <c r="U818" s="214">
        <v>6.8155784787499964</v>
      </c>
      <c r="V818" s="214">
        <v>12.785408349625234</v>
      </c>
      <c r="W818" s="214">
        <v>7.1390942469382388</v>
      </c>
      <c r="X818" s="214">
        <v>6.7595857861262534</v>
      </c>
      <c r="Y818" s="214">
        <v>0</v>
      </c>
      <c r="Z818" s="214">
        <v>4.913247398615292</v>
      </c>
      <c r="AA818" s="207"/>
      <c r="AB818" s="208"/>
      <c r="AC818" s="208"/>
      <c r="AD818" s="208"/>
      <c r="AE818" s="208"/>
      <c r="AF818" s="208"/>
      <c r="AG818" s="208"/>
      <c r="AH818" s="208"/>
      <c r="AI818" s="208"/>
      <c r="AJ818" s="208"/>
      <c r="AK818" s="208"/>
      <c r="AL818" s="208"/>
      <c r="AM818" s="208"/>
      <c r="AN818" s="208"/>
      <c r="AO818" s="208"/>
      <c r="AP818" s="208"/>
      <c r="AQ818" s="208"/>
      <c r="AR818" s="208"/>
      <c r="AS818" s="216"/>
    </row>
    <row r="819" spans="1:45">
      <c r="A819" s="36"/>
      <c r="B819" s="2" t="s">
        <v>86</v>
      </c>
      <c r="C819" s="34"/>
      <c r="D819" s="12">
        <v>1.5843312344700097E-2</v>
      </c>
      <c r="E819" s="12">
        <v>2.7637328372341244E-2</v>
      </c>
      <c r="F819" s="12">
        <v>2.1644194328413229E-2</v>
      </c>
      <c r="G819" s="12">
        <v>5.9866518188383061E-3</v>
      </c>
      <c r="H819" s="12">
        <v>1.3621094333548569E-2</v>
      </c>
      <c r="I819" s="12">
        <v>1.1996054578226417E-2</v>
      </c>
      <c r="J819" s="12">
        <v>1.4878408599943018E-2</v>
      </c>
      <c r="K819" s="12">
        <v>9.3614448350623335E-3</v>
      </c>
      <c r="L819" s="12">
        <v>1.0038670967719371E-2</v>
      </c>
      <c r="M819" s="12">
        <v>1.1979572202035545E-2</v>
      </c>
      <c r="N819" s="12">
        <v>5.2067264690556841E-3</v>
      </c>
      <c r="O819" s="12">
        <v>3.2298606781098159E-2</v>
      </c>
      <c r="P819" s="12">
        <v>1.4466812357002668E-2</v>
      </c>
      <c r="Q819" s="12">
        <v>2.0595402085127595E-2</v>
      </c>
      <c r="R819" s="12">
        <v>2.8247625611392588E-2</v>
      </c>
      <c r="S819" s="12">
        <v>1.6996174157196418E-2</v>
      </c>
      <c r="T819" s="12">
        <v>2.0449482565161561E-2</v>
      </c>
      <c r="U819" s="12">
        <v>2.4784372365861184E-2</v>
      </c>
      <c r="V819" s="12">
        <v>3.80895978638289E-2</v>
      </c>
      <c r="W819" s="12">
        <v>2.6424778211986077E-2</v>
      </c>
      <c r="X819" s="12">
        <v>1.901430600879396E-2</v>
      </c>
      <c r="Y819" s="12">
        <v>0</v>
      </c>
      <c r="Z819" s="12">
        <v>1.4408350142566839E-2</v>
      </c>
      <c r="AA819" s="11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2"/>
    </row>
    <row r="820" spans="1:45">
      <c r="A820" s="36"/>
      <c r="B820" s="2" t="s">
        <v>249</v>
      </c>
      <c r="C820" s="34"/>
      <c r="D820" s="12">
        <v>-0.18620264111107632</v>
      </c>
      <c r="E820" s="12">
        <v>6.8393812018576972E-2</v>
      </c>
      <c r="F820" s="12">
        <v>1.0947539968439557E-2</v>
      </c>
      <c r="G820" s="12">
        <v>-3.6825895609337245E-2</v>
      </c>
      <c r="H820" s="12">
        <v>8.4405618329967513E-2</v>
      </c>
      <c r="I820" s="12">
        <v>1.7010685662892655E-3</v>
      </c>
      <c r="J820" s="12">
        <v>3.5091104185165589E-2</v>
      </c>
      <c r="K820" s="12">
        <v>1.300231139113972E-2</v>
      </c>
      <c r="L820" s="12">
        <v>-7.3811781217938743E-2</v>
      </c>
      <c r="M820" s="12">
        <v>2.8736723560465638E-2</v>
      </c>
      <c r="N820" s="12">
        <v>6.9019193710082583E-3</v>
      </c>
      <c r="O820" s="12">
        <v>-0.2294607164874698</v>
      </c>
      <c r="P820" s="12">
        <v>7.6618034637934151E-2</v>
      </c>
      <c r="Q820" s="12">
        <v>-2.7065731351511801E-2</v>
      </c>
      <c r="R820" s="12">
        <v>-0.19361641949248742</v>
      </c>
      <c r="S820" s="12">
        <v>-0.28147725505312227</v>
      </c>
      <c r="T820" s="12">
        <v>-2.2191813536867278E-2</v>
      </c>
      <c r="U820" s="12">
        <v>-0.15242219892188702</v>
      </c>
      <c r="V820" s="12">
        <v>3.4577411329490548E-2</v>
      </c>
      <c r="W820" s="12">
        <v>-0.16730388095079229</v>
      </c>
      <c r="X820" s="12">
        <v>9.5706861154817968E-2</v>
      </c>
      <c r="Y820" s="12">
        <v>-1.3709717103961405E-2</v>
      </c>
      <c r="Z820" s="12">
        <v>5.101558271109119E-2</v>
      </c>
      <c r="AA820" s="11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2"/>
    </row>
    <row r="821" spans="1:45">
      <c r="A821" s="36"/>
      <c r="B821" s="58" t="s">
        <v>250</v>
      </c>
      <c r="C821" s="59"/>
      <c r="D821" s="57">
        <v>2.57</v>
      </c>
      <c r="E821" s="57">
        <v>0.91</v>
      </c>
      <c r="F821" s="57">
        <v>0.13</v>
      </c>
      <c r="G821" s="57">
        <v>0.53</v>
      </c>
      <c r="H821" s="57">
        <v>1.1299999999999999</v>
      </c>
      <c r="I821" s="57">
        <v>0</v>
      </c>
      <c r="J821" s="57">
        <v>0.46</v>
      </c>
      <c r="K821" s="57">
        <v>0.15</v>
      </c>
      <c r="L821" s="57">
        <v>1.03</v>
      </c>
      <c r="M821" s="57">
        <v>0.37</v>
      </c>
      <c r="N821" s="57">
        <v>7.0000000000000007E-2</v>
      </c>
      <c r="O821" s="57">
        <v>3.16</v>
      </c>
      <c r="P821" s="57">
        <v>1.02</v>
      </c>
      <c r="Q821" s="57">
        <v>0.39</v>
      </c>
      <c r="R821" s="57">
        <v>2.67</v>
      </c>
      <c r="S821" s="57">
        <v>3.87</v>
      </c>
      <c r="T821" s="57">
        <v>0.33</v>
      </c>
      <c r="U821" s="57">
        <v>2.11</v>
      </c>
      <c r="V821" s="57">
        <v>0.45</v>
      </c>
      <c r="W821" s="57">
        <v>2.31</v>
      </c>
      <c r="X821" s="57">
        <v>1.29</v>
      </c>
      <c r="Y821" s="57">
        <v>0.21</v>
      </c>
      <c r="Z821" s="57">
        <v>0.67</v>
      </c>
      <c r="AA821" s="11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2"/>
    </row>
    <row r="822" spans="1:45">
      <c r="B822" s="37"/>
      <c r="C822" s="19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S822" s="72"/>
    </row>
    <row r="823" spans="1:45" ht="15">
      <c r="B823" s="40" t="s">
        <v>530</v>
      </c>
      <c r="AS823" s="33" t="s">
        <v>66</v>
      </c>
    </row>
    <row r="824" spans="1:45" ht="15">
      <c r="A824" s="29" t="s">
        <v>9</v>
      </c>
      <c r="B824" s="17" t="s">
        <v>117</v>
      </c>
      <c r="C824" s="14" t="s">
        <v>118</v>
      </c>
      <c r="D824" s="15" t="s">
        <v>212</v>
      </c>
      <c r="E824" s="16" t="s">
        <v>212</v>
      </c>
      <c r="F824" s="16" t="s">
        <v>212</v>
      </c>
      <c r="G824" s="16" t="s">
        <v>212</v>
      </c>
      <c r="H824" s="16" t="s">
        <v>212</v>
      </c>
      <c r="I824" s="16" t="s">
        <v>212</v>
      </c>
      <c r="J824" s="16" t="s">
        <v>212</v>
      </c>
      <c r="K824" s="16" t="s">
        <v>212</v>
      </c>
      <c r="L824" s="16" t="s">
        <v>212</v>
      </c>
      <c r="M824" s="16" t="s">
        <v>212</v>
      </c>
      <c r="N824" s="16" t="s">
        <v>212</v>
      </c>
      <c r="O824" s="16" t="s">
        <v>212</v>
      </c>
      <c r="P824" s="16" t="s">
        <v>212</v>
      </c>
      <c r="Q824" s="16" t="s">
        <v>212</v>
      </c>
      <c r="R824" s="16" t="s">
        <v>212</v>
      </c>
      <c r="S824" s="16" t="s">
        <v>212</v>
      </c>
      <c r="T824" s="16" t="s">
        <v>212</v>
      </c>
      <c r="U824" s="16" t="s">
        <v>212</v>
      </c>
      <c r="V824" s="16" t="s">
        <v>212</v>
      </c>
      <c r="W824" s="16" t="s">
        <v>212</v>
      </c>
      <c r="X824" s="16" t="s">
        <v>212</v>
      </c>
      <c r="Y824" s="16" t="s">
        <v>212</v>
      </c>
      <c r="Z824" s="11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3">
        <v>1</v>
      </c>
    </row>
    <row r="825" spans="1:45">
      <c r="A825" s="36"/>
      <c r="B825" s="18" t="s">
        <v>213</v>
      </c>
      <c r="C825" s="7" t="s">
        <v>213</v>
      </c>
      <c r="D825" s="110" t="s">
        <v>216</v>
      </c>
      <c r="E825" s="111" t="s">
        <v>217</v>
      </c>
      <c r="F825" s="111" t="s">
        <v>218</v>
      </c>
      <c r="G825" s="111" t="s">
        <v>219</v>
      </c>
      <c r="H825" s="111" t="s">
        <v>220</v>
      </c>
      <c r="I825" s="111" t="s">
        <v>221</v>
      </c>
      <c r="J825" s="111" t="s">
        <v>222</v>
      </c>
      <c r="K825" s="111" t="s">
        <v>223</v>
      </c>
      <c r="L825" s="111" t="s">
        <v>224</v>
      </c>
      <c r="M825" s="111" t="s">
        <v>225</v>
      </c>
      <c r="N825" s="111" t="s">
        <v>226</v>
      </c>
      <c r="O825" s="111" t="s">
        <v>227</v>
      </c>
      <c r="P825" s="111" t="s">
        <v>228</v>
      </c>
      <c r="Q825" s="111" t="s">
        <v>229</v>
      </c>
      <c r="R825" s="111" t="s">
        <v>231</v>
      </c>
      <c r="S825" s="111" t="s">
        <v>232</v>
      </c>
      <c r="T825" s="111" t="s">
        <v>233</v>
      </c>
      <c r="U825" s="111" t="s">
        <v>234</v>
      </c>
      <c r="V825" s="111" t="s">
        <v>235</v>
      </c>
      <c r="W825" s="111" t="s">
        <v>236</v>
      </c>
      <c r="X825" s="111" t="s">
        <v>237</v>
      </c>
      <c r="Y825" s="111" t="s">
        <v>239</v>
      </c>
      <c r="Z825" s="11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3" t="s">
        <v>3</v>
      </c>
    </row>
    <row r="826" spans="1:45">
      <c r="A826" s="36"/>
      <c r="B826" s="18"/>
      <c r="C826" s="7"/>
      <c r="D826" s="8" t="s">
        <v>277</v>
      </c>
      <c r="E826" s="9" t="s">
        <v>253</v>
      </c>
      <c r="F826" s="9" t="s">
        <v>253</v>
      </c>
      <c r="G826" s="9" t="s">
        <v>253</v>
      </c>
      <c r="H826" s="9" t="s">
        <v>253</v>
      </c>
      <c r="I826" s="9" t="s">
        <v>253</v>
      </c>
      <c r="J826" s="9" t="s">
        <v>253</v>
      </c>
      <c r="K826" s="9" t="s">
        <v>253</v>
      </c>
      <c r="L826" s="9" t="s">
        <v>278</v>
      </c>
      <c r="M826" s="9" t="s">
        <v>253</v>
      </c>
      <c r="N826" s="9" t="s">
        <v>278</v>
      </c>
      <c r="O826" s="9" t="s">
        <v>277</v>
      </c>
      <c r="P826" s="9" t="s">
        <v>253</v>
      </c>
      <c r="Q826" s="9" t="s">
        <v>278</v>
      </c>
      <c r="R826" s="9" t="s">
        <v>278</v>
      </c>
      <c r="S826" s="9" t="s">
        <v>278</v>
      </c>
      <c r="T826" s="9" t="s">
        <v>277</v>
      </c>
      <c r="U826" s="9" t="s">
        <v>278</v>
      </c>
      <c r="V826" s="9" t="s">
        <v>278</v>
      </c>
      <c r="W826" s="9" t="s">
        <v>277</v>
      </c>
      <c r="X826" s="9" t="s">
        <v>278</v>
      </c>
      <c r="Y826" s="9" t="s">
        <v>277</v>
      </c>
      <c r="Z826" s="11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3">
        <v>2</v>
      </c>
    </row>
    <row r="827" spans="1:45">
      <c r="A827" s="36"/>
      <c r="B827" s="18"/>
      <c r="C827" s="7"/>
      <c r="D827" s="30" t="s">
        <v>280</v>
      </c>
      <c r="E827" s="30" t="s">
        <v>255</v>
      </c>
      <c r="F827" s="30" t="s">
        <v>281</v>
      </c>
      <c r="G827" s="30" t="s">
        <v>281</v>
      </c>
      <c r="H827" s="30" t="s">
        <v>281</v>
      </c>
      <c r="I827" s="30" t="s">
        <v>281</v>
      </c>
      <c r="J827" s="30" t="s">
        <v>281</v>
      </c>
      <c r="K827" s="30" t="s">
        <v>281</v>
      </c>
      <c r="L827" s="30" t="s">
        <v>280</v>
      </c>
      <c r="M827" s="30" t="s">
        <v>281</v>
      </c>
      <c r="N827" s="30" t="s">
        <v>280</v>
      </c>
      <c r="O827" s="30" t="s">
        <v>281</v>
      </c>
      <c r="P827" s="30" t="s">
        <v>281</v>
      </c>
      <c r="Q827" s="30" t="s">
        <v>281</v>
      </c>
      <c r="R827" s="30" t="s">
        <v>282</v>
      </c>
      <c r="S827" s="30" t="s">
        <v>282</v>
      </c>
      <c r="T827" s="30" t="s">
        <v>279</v>
      </c>
      <c r="U827" s="30" t="s">
        <v>279</v>
      </c>
      <c r="V827" s="30" t="s">
        <v>279</v>
      </c>
      <c r="W827" s="30" t="s">
        <v>283</v>
      </c>
      <c r="X827" s="30" t="s">
        <v>279</v>
      </c>
      <c r="Y827" s="30" t="s">
        <v>280</v>
      </c>
      <c r="Z827" s="11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3">
        <v>3</v>
      </c>
    </row>
    <row r="828" spans="1:45">
      <c r="A828" s="36"/>
      <c r="B828" s="17">
        <v>1</v>
      </c>
      <c r="C828" s="13">
        <v>1</v>
      </c>
      <c r="D828" s="107" t="s">
        <v>108</v>
      </c>
      <c r="E828" s="107">
        <v>1.6</v>
      </c>
      <c r="F828" s="116">
        <v>1.1000000000000001</v>
      </c>
      <c r="G828" s="21">
        <v>0.9</v>
      </c>
      <c r="H828" s="22">
        <v>0.9</v>
      </c>
      <c r="I828" s="21">
        <v>0.9</v>
      </c>
      <c r="J828" s="22">
        <v>0.8</v>
      </c>
      <c r="K828" s="21">
        <v>0.8</v>
      </c>
      <c r="L828" s="107">
        <v>1</v>
      </c>
      <c r="M828" s="21">
        <v>0.82</v>
      </c>
      <c r="N828" s="107" t="s">
        <v>108</v>
      </c>
      <c r="O828" s="107" t="s">
        <v>110</v>
      </c>
      <c r="P828" s="21">
        <v>0.8</v>
      </c>
      <c r="Q828" s="21">
        <v>0.8</v>
      </c>
      <c r="R828" s="107" t="s">
        <v>110</v>
      </c>
      <c r="S828" s="21">
        <v>0.7</v>
      </c>
      <c r="T828" s="105">
        <v>0.8</v>
      </c>
      <c r="U828" s="107">
        <v>1.1000000000000001</v>
      </c>
      <c r="V828" s="21">
        <v>0.8</v>
      </c>
      <c r="W828" s="21">
        <v>0.7</v>
      </c>
      <c r="X828" s="21">
        <v>1</v>
      </c>
      <c r="Y828" s="107">
        <v>1.034</v>
      </c>
      <c r="Z828" s="11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3">
        <v>1</v>
      </c>
    </row>
    <row r="829" spans="1:45">
      <c r="A829" s="36"/>
      <c r="B829" s="18">
        <v>1</v>
      </c>
      <c r="C829" s="7">
        <v>2</v>
      </c>
      <c r="D829" s="108">
        <v>1</v>
      </c>
      <c r="E829" s="108">
        <v>1.4</v>
      </c>
      <c r="F829" s="24">
        <v>1</v>
      </c>
      <c r="G829" s="9">
        <v>0.8</v>
      </c>
      <c r="H829" s="24">
        <v>0.9</v>
      </c>
      <c r="I829" s="9">
        <v>0.9</v>
      </c>
      <c r="J829" s="24">
        <v>0.9</v>
      </c>
      <c r="K829" s="9">
        <v>0.8</v>
      </c>
      <c r="L829" s="108">
        <v>1</v>
      </c>
      <c r="M829" s="9">
        <v>0.85</v>
      </c>
      <c r="N829" s="108" t="s">
        <v>108</v>
      </c>
      <c r="O829" s="108" t="s">
        <v>110</v>
      </c>
      <c r="P829" s="9">
        <v>0.8</v>
      </c>
      <c r="Q829" s="9">
        <v>0.8</v>
      </c>
      <c r="R829" s="108" t="s">
        <v>110</v>
      </c>
      <c r="S829" s="9">
        <v>0.8</v>
      </c>
      <c r="T829" s="9">
        <v>0.84</v>
      </c>
      <c r="U829" s="108">
        <v>1.2</v>
      </c>
      <c r="V829" s="9">
        <v>0.7</v>
      </c>
      <c r="W829" s="108" t="s">
        <v>263</v>
      </c>
      <c r="X829" s="9">
        <v>1</v>
      </c>
      <c r="Y829" s="108">
        <v>1.08</v>
      </c>
      <c r="Z829" s="11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3">
        <v>44</v>
      </c>
    </row>
    <row r="830" spans="1:45">
      <c r="A830" s="36"/>
      <c r="B830" s="18">
        <v>1</v>
      </c>
      <c r="C830" s="7">
        <v>3</v>
      </c>
      <c r="D830" s="108">
        <v>1</v>
      </c>
      <c r="E830" s="108">
        <v>1.7</v>
      </c>
      <c r="F830" s="24">
        <v>0.8</v>
      </c>
      <c r="G830" s="9">
        <v>0.9</v>
      </c>
      <c r="H830" s="24">
        <v>0.9</v>
      </c>
      <c r="I830" s="9">
        <v>0.9</v>
      </c>
      <c r="J830" s="24">
        <v>0.9</v>
      </c>
      <c r="K830" s="24">
        <v>0.8</v>
      </c>
      <c r="L830" s="114">
        <v>1</v>
      </c>
      <c r="M830" s="10">
        <v>0.84</v>
      </c>
      <c r="N830" s="114" t="s">
        <v>108</v>
      </c>
      <c r="O830" s="114" t="s">
        <v>110</v>
      </c>
      <c r="P830" s="10">
        <v>0.9</v>
      </c>
      <c r="Q830" s="10">
        <v>0.8</v>
      </c>
      <c r="R830" s="114" t="s">
        <v>110</v>
      </c>
      <c r="S830" s="10">
        <v>0.7</v>
      </c>
      <c r="T830" s="10">
        <v>0.84</v>
      </c>
      <c r="U830" s="114">
        <v>1.1000000000000001</v>
      </c>
      <c r="V830" s="10">
        <v>0.8</v>
      </c>
      <c r="W830" s="114" t="s">
        <v>263</v>
      </c>
      <c r="X830" s="10">
        <v>1</v>
      </c>
      <c r="Y830" s="114">
        <v>1.1259999999999999</v>
      </c>
      <c r="Z830" s="11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16</v>
      </c>
    </row>
    <row r="831" spans="1:45">
      <c r="A831" s="36"/>
      <c r="B831" s="18">
        <v>1</v>
      </c>
      <c r="C831" s="7">
        <v>4</v>
      </c>
      <c r="D831" s="108">
        <v>1</v>
      </c>
      <c r="E831" s="108">
        <v>1.8</v>
      </c>
      <c r="F831" s="24">
        <v>0.9</v>
      </c>
      <c r="G831" s="9">
        <v>0.9</v>
      </c>
      <c r="H831" s="24">
        <v>0.9</v>
      </c>
      <c r="I831" s="9">
        <v>0.9</v>
      </c>
      <c r="J831" s="24">
        <v>0.8</v>
      </c>
      <c r="K831" s="24">
        <v>0.8</v>
      </c>
      <c r="L831" s="114">
        <v>1</v>
      </c>
      <c r="M831" s="10">
        <v>0.89</v>
      </c>
      <c r="N831" s="114" t="s">
        <v>108</v>
      </c>
      <c r="O831" s="114" t="s">
        <v>110</v>
      </c>
      <c r="P831" s="10">
        <v>0.9</v>
      </c>
      <c r="Q831" s="10">
        <v>0.8</v>
      </c>
      <c r="R831" s="114" t="s">
        <v>110</v>
      </c>
      <c r="S831" s="10">
        <v>0.8</v>
      </c>
      <c r="T831" s="10">
        <v>0.84</v>
      </c>
      <c r="U831" s="114">
        <v>1.1000000000000001</v>
      </c>
      <c r="V831" s="10">
        <v>0.8</v>
      </c>
      <c r="W831" s="114" t="s">
        <v>263</v>
      </c>
      <c r="X831" s="10">
        <v>1</v>
      </c>
      <c r="Y831" s="114">
        <v>1.1719999999999999</v>
      </c>
      <c r="Z831" s="11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>
        <v>0.84326190476190455</v>
      </c>
    </row>
    <row r="832" spans="1:45">
      <c r="A832" s="36"/>
      <c r="B832" s="18">
        <v>1</v>
      </c>
      <c r="C832" s="7">
        <v>5</v>
      </c>
      <c r="D832" s="108" t="s">
        <v>108</v>
      </c>
      <c r="E832" s="108">
        <v>1.5</v>
      </c>
      <c r="F832" s="9">
        <v>1</v>
      </c>
      <c r="G832" s="9">
        <v>1</v>
      </c>
      <c r="H832" s="9">
        <v>0.9</v>
      </c>
      <c r="I832" s="9">
        <v>0.9</v>
      </c>
      <c r="J832" s="9">
        <v>0.8</v>
      </c>
      <c r="K832" s="9">
        <v>0.8</v>
      </c>
      <c r="L832" s="108">
        <v>1</v>
      </c>
      <c r="M832" s="9">
        <v>0.86</v>
      </c>
      <c r="N832" s="108" t="s">
        <v>108</v>
      </c>
      <c r="O832" s="108" t="s">
        <v>110</v>
      </c>
      <c r="P832" s="9">
        <v>0.8</v>
      </c>
      <c r="Q832" s="9">
        <v>0.8</v>
      </c>
      <c r="R832" s="108" t="s">
        <v>110</v>
      </c>
      <c r="S832" s="9">
        <v>0.7</v>
      </c>
      <c r="T832" s="9">
        <v>0.84</v>
      </c>
      <c r="U832" s="108">
        <v>1.2</v>
      </c>
      <c r="V832" s="9">
        <v>0.8</v>
      </c>
      <c r="W832" s="108" t="s">
        <v>263</v>
      </c>
      <c r="X832" s="9">
        <v>1</v>
      </c>
      <c r="Y832" s="108">
        <v>1.1180000000000001</v>
      </c>
      <c r="Z832" s="11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100</v>
      </c>
    </row>
    <row r="833" spans="1:45">
      <c r="A833" s="36"/>
      <c r="B833" s="18">
        <v>1</v>
      </c>
      <c r="C833" s="7">
        <v>6</v>
      </c>
      <c r="D833" s="108">
        <v>1</v>
      </c>
      <c r="E833" s="108">
        <v>1.5</v>
      </c>
      <c r="F833" s="9">
        <v>1</v>
      </c>
      <c r="G833" s="9">
        <v>0.9</v>
      </c>
      <c r="H833" s="9">
        <v>0.8</v>
      </c>
      <c r="I833" s="9">
        <v>0.9</v>
      </c>
      <c r="J833" s="9">
        <v>0.9</v>
      </c>
      <c r="K833" s="9">
        <v>0.8</v>
      </c>
      <c r="L833" s="108">
        <v>1</v>
      </c>
      <c r="M833" s="9">
        <v>0.77</v>
      </c>
      <c r="N833" s="108" t="s">
        <v>108</v>
      </c>
      <c r="O833" s="108" t="s">
        <v>110</v>
      </c>
      <c r="P833" s="9">
        <v>0.8</v>
      </c>
      <c r="Q833" s="9">
        <v>0.8</v>
      </c>
      <c r="R833" s="108" t="s">
        <v>110</v>
      </c>
      <c r="S833" s="9">
        <v>0.7</v>
      </c>
      <c r="T833" s="9">
        <v>0.86</v>
      </c>
      <c r="U833" s="108">
        <v>1.3</v>
      </c>
      <c r="V833" s="9">
        <v>0.9</v>
      </c>
      <c r="W833" s="108" t="s">
        <v>263</v>
      </c>
      <c r="X833" s="9">
        <v>0.9</v>
      </c>
      <c r="Y833" s="108">
        <v>1.1639999999999999</v>
      </c>
      <c r="Z833" s="11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2"/>
    </row>
    <row r="834" spans="1:45">
      <c r="A834" s="36"/>
      <c r="B834" s="19" t="s">
        <v>246</v>
      </c>
      <c r="C834" s="11"/>
      <c r="D834" s="25">
        <v>1</v>
      </c>
      <c r="E834" s="25">
        <v>1.5833333333333333</v>
      </c>
      <c r="F834" s="25">
        <v>0.96666666666666679</v>
      </c>
      <c r="G834" s="25">
        <v>0.9</v>
      </c>
      <c r="H834" s="25">
        <v>0.8833333333333333</v>
      </c>
      <c r="I834" s="25">
        <v>0.9</v>
      </c>
      <c r="J834" s="25">
        <v>0.85000000000000009</v>
      </c>
      <c r="K834" s="25">
        <v>0.79999999999999993</v>
      </c>
      <c r="L834" s="25">
        <v>1</v>
      </c>
      <c r="M834" s="25">
        <v>0.83833333333333326</v>
      </c>
      <c r="N834" s="25" t="s">
        <v>627</v>
      </c>
      <c r="O834" s="25" t="s">
        <v>627</v>
      </c>
      <c r="P834" s="25">
        <v>0.83333333333333337</v>
      </c>
      <c r="Q834" s="25">
        <v>0.79999999999999993</v>
      </c>
      <c r="R834" s="25" t="s">
        <v>627</v>
      </c>
      <c r="S834" s="25">
        <v>0.73333333333333339</v>
      </c>
      <c r="T834" s="25">
        <v>0.83666666666666678</v>
      </c>
      <c r="U834" s="25">
        <v>1.1666666666666667</v>
      </c>
      <c r="V834" s="25">
        <v>0.79999999999999993</v>
      </c>
      <c r="W834" s="25">
        <v>0.7</v>
      </c>
      <c r="X834" s="25">
        <v>0.98333333333333339</v>
      </c>
      <c r="Y834" s="25">
        <v>1.1156666666666666</v>
      </c>
      <c r="Z834" s="11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2"/>
    </row>
    <row r="835" spans="1:45">
      <c r="A835" s="36"/>
      <c r="B835" s="2" t="s">
        <v>247</v>
      </c>
      <c r="C835" s="34"/>
      <c r="D835" s="10">
        <v>1</v>
      </c>
      <c r="E835" s="10">
        <v>1.55</v>
      </c>
      <c r="F835" s="10">
        <v>1</v>
      </c>
      <c r="G835" s="10">
        <v>0.9</v>
      </c>
      <c r="H835" s="10">
        <v>0.9</v>
      </c>
      <c r="I835" s="10">
        <v>0.9</v>
      </c>
      <c r="J835" s="10">
        <v>0.85000000000000009</v>
      </c>
      <c r="K835" s="10">
        <v>0.8</v>
      </c>
      <c r="L835" s="10">
        <v>1</v>
      </c>
      <c r="M835" s="10">
        <v>0.84499999999999997</v>
      </c>
      <c r="N835" s="10" t="s">
        <v>627</v>
      </c>
      <c r="O835" s="10" t="s">
        <v>627</v>
      </c>
      <c r="P835" s="10">
        <v>0.8</v>
      </c>
      <c r="Q835" s="10">
        <v>0.8</v>
      </c>
      <c r="R835" s="10" t="s">
        <v>627</v>
      </c>
      <c r="S835" s="10">
        <v>0.7</v>
      </c>
      <c r="T835" s="10">
        <v>0.84</v>
      </c>
      <c r="U835" s="10">
        <v>1.1499999999999999</v>
      </c>
      <c r="V835" s="10">
        <v>0.8</v>
      </c>
      <c r="W835" s="10">
        <v>0.7</v>
      </c>
      <c r="X835" s="10">
        <v>1</v>
      </c>
      <c r="Y835" s="10">
        <v>1.1219999999999999</v>
      </c>
      <c r="Z835" s="11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2"/>
    </row>
    <row r="836" spans="1:45">
      <c r="A836" s="36"/>
      <c r="B836" s="2" t="s">
        <v>248</v>
      </c>
      <c r="C836" s="34"/>
      <c r="D836" s="26">
        <v>0</v>
      </c>
      <c r="E836" s="26">
        <v>0.14719601443879748</v>
      </c>
      <c r="F836" s="26">
        <v>0.10327955589886445</v>
      </c>
      <c r="G836" s="26">
        <v>6.3245553203367569E-2</v>
      </c>
      <c r="H836" s="26">
        <v>4.0824829046386291E-2</v>
      </c>
      <c r="I836" s="26">
        <v>0</v>
      </c>
      <c r="J836" s="26">
        <v>5.4772255750516599E-2</v>
      </c>
      <c r="K836" s="26">
        <v>1.2161883888976234E-16</v>
      </c>
      <c r="L836" s="26">
        <v>0</v>
      </c>
      <c r="M836" s="26">
        <v>4.0702170294305763E-2</v>
      </c>
      <c r="N836" s="26" t="s">
        <v>627</v>
      </c>
      <c r="O836" s="26" t="s">
        <v>627</v>
      </c>
      <c r="P836" s="26">
        <v>5.1639777949432218E-2</v>
      </c>
      <c r="Q836" s="26">
        <v>1.2161883888976234E-16</v>
      </c>
      <c r="R836" s="26" t="s">
        <v>627</v>
      </c>
      <c r="S836" s="26">
        <v>5.1639777949432274E-2</v>
      </c>
      <c r="T836" s="26">
        <v>1.9663841605003479E-2</v>
      </c>
      <c r="U836" s="26">
        <v>8.1649658092772567E-2</v>
      </c>
      <c r="V836" s="26">
        <v>6.3245553203367597E-2</v>
      </c>
      <c r="W836" s="26" t="s">
        <v>627</v>
      </c>
      <c r="X836" s="26">
        <v>4.0824829046386291E-2</v>
      </c>
      <c r="Y836" s="26">
        <v>5.2083266666623947E-2</v>
      </c>
      <c r="Z836" s="183"/>
      <c r="AA836" s="184"/>
      <c r="AB836" s="184"/>
      <c r="AC836" s="184"/>
      <c r="AD836" s="184"/>
      <c r="AE836" s="184"/>
      <c r="AF836" s="184"/>
      <c r="AG836" s="184"/>
      <c r="AH836" s="184"/>
      <c r="AI836" s="184"/>
      <c r="AJ836" s="184"/>
      <c r="AK836" s="184"/>
      <c r="AL836" s="184"/>
      <c r="AM836" s="184"/>
      <c r="AN836" s="184"/>
      <c r="AO836" s="184"/>
      <c r="AP836" s="184"/>
      <c r="AQ836" s="184"/>
      <c r="AR836" s="184"/>
      <c r="AS836" s="73"/>
    </row>
    <row r="837" spans="1:45">
      <c r="A837" s="36"/>
      <c r="B837" s="2" t="s">
        <v>86</v>
      </c>
      <c r="C837" s="34"/>
      <c r="D837" s="12">
        <v>0</v>
      </c>
      <c r="E837" s="12">
        <v>9.2965903856082624E-2</v>
      </c>
      <c r="F837" s="12">
        <v>0.106840919895377</v>
      </c>
      <c r="G837" s="12">
        <v>7.0272836892630627E-2</v>
      </c>
      <c r="H837" s="12">
        <v>4.6216787599682597E-2</v>
      </c>
      <c r="I837" s="12">
        <v>0</v>
      </c>
      <c r="J837" s="12">
        <v>6.4437947941784229E-2</v>
      </c>
      <c r="K837" s="12">
        <v>1.5202354861220294E-16</v>
      </c>
      <c r="L837" s="12">
        <v>0</v>
      </c>
      <c r="M837" s="12">
        <v>4.8551296573724576E-2</v>
      </c>
      <c r="N837" s="12" t="s">
        <v>627</v>
      </c>
      <c r="O837" s="12" t="s">
        <v>627</v>
      </c>
      <c r="P837" s="12">
        <v>6.1967733539318656E-2</v>
      </c>
      <c r="Q837" s="12">
        <v>1.5202354861220294E-16</v>
      </c>
      <c r="R837" s="12" t="s">
        <v>627</v>
      </c>
      <c r="S837" s="12">
        <v>7.0417879021953095E-2</v>
      </c>
      <c r="T837" s="12">
        <v>2.35025995278926E-2</v>
      </c>
      <c r="U837" s="12">
        <v>6.9985421222376484E-2</v>
      </c>
      <c r="V837" s="12">
        <v>7.9056941504209499E-2</v>
      </c>
      <c r="W837" s="12" t="s">
        <v>627</v>
      </c>
      <c r="X837" s="12">
        <v>4.1516775301409785E-2</v>
      </c>
      <c r="Y837" s="12">
        <v>4.6683537496227022E-2</v>
      </c>
      <c r="Z837" s="11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2"/>
    </row>
    <row r="838" spans="1:45">
      <c r="A838" s="36"/>
      <c r="B838" s="2" t="s">
        <v>249</v>
      </c>
      <c r="C838" s="34"/>
      <c r="D838" s="12">
        <v>0.18587119180054801</v>
      </c>
      <c r="E838" s="12">
        <v>0.87762938701753423</v>
      </c>
      <c r="F838" s="12">
        <v>0.14634215207386325</v>
      </c>
      <c r="G838" s="12">
        <v>6.7284072620493296E-2</v>
      </c>
      <c r="H838" s="12">
        <v>4.7519552757150807E-2</v>
      </c>
      <c r="I838" s="12">
        <v>6.7284072620493296E-2</v>
      </c>
      <c r="J838" s="12">
        <v>7.990513030466051E-3</v>
      </c>
      <c r="K838" s="12">
        <v>-5.1303046559561638E-2</v>
      </c>
      <c r="L838" s="12">
        <v>0.18587119180054801</v>
      </c>
      <c r="M838" s="12">
        <v>-5.84465087387398E-3</v>
      </c>
      <c r="N838" s="12" t="s">
        <v>627</v>
      </c>
      <c r="O838" s="12" t="s">
        <v>627</v>
      </c>
      <c r="P838" s="12">
        <v>-1.1774006832876549E-2</v>
      </c>
      <c r="Q838" s="12">
        <v>-5.1303046559561638E-2</v>
      </c>
      <c r="R838" s="12" t="s">
        <v>627</v>
      </c>
      <c r="S838" s="12">
        <v>-0.13036112601293137</v>
      </c>
      <c r="T838" s="12">
        <v>-7.8211028602079846E-3</v>
      </c>
      <c r="U838" s="12">
        <v>0.3835163904339729</v>
      </c>
      <c r="V838" s="12">
        <v>-5.1303046559561638E-2</v>
      </c>
      <c r="W838" s="12">
        <v>-0.16989016573961646</v>
      </c>
      <c r="X838" s="12">
        <v>0.16610667193720574</v>
      </c>
      <c r="Y838" s="12">
        <v>0.32303695965214474</v>
      </c>
      <c r="Z838" s="11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2"/>
    </row>
    <row r="839" spans="1:45">
      <c r="A839" s="36"/>
      <c r="B839" s="58" t="s">
        <v>250</v>
      </c>
      <c r="C839" s="59"/>
      <c r="D839" s="57" t="s">
        <v>251</v>
      </c>
      <c r="E839" s="57">
        <v>5.8</v>
      </c>
      <c r="F839" s="57">
        <v>0.81</v>
      </c>
      <c r="G839" s="57">
        <v>0.27</v>
      </c>
      <c r="H839" s="57">
        <v>0.13</v>
      </c>
      <c r="I839" s="57">
        <v>0.27</v>
      </c>
      <c r="J839" s="57">
        <v>0.13</v>
      </c>
      <c r="K839" s="57">
        <v>0.54</v>
      </c>
      <c r="L839" s="57" t="s">
        <v>251</v>
      </c>
      <c r="M839" s="57">
        <v>0.23</v>
      </c>
      <c r="N839" s="57">
        <v>2.97</v>
      </c>
      <c r="O839" s="57">
        <v>13.22</v>
      </c>
      <c r="P839" s="57">
        <v>0.27</v>
      </c>
      <c r="Q839" s="57">
        <v>0.54</v>
      </c>
      <c r="R839" s="57">
        <v>13.22</v>
      </c>
      <c r="S839" s="57">
        <v>1.08</v>
      </c>
      <c r="T839" s="57">
        <v>0.24</v>
      </c>
      <c r="U839" s="57">
        <v>2.4300000000000002</v>
      </c>
      <c r="V839" s="57">
        <v>0.54</v>
      </c>
      <c r="W839" s="57">
        <v>4.38</v>
      </c>
      <c r="X839" s="57">
        <v>0.94</v>
      </c>
      <c r="Y839" s="57">
        <v>2.0099999999999998</v>
      </c>
      <c r="Z839" s="11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B840" s="37" t="s">
        <v>295</v>
      </c>
      <c r="C840" s="19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AS840" s="72"/>
    </row>
    <row r="841" spans="1:45">
      <c r="AS841" s="72"/>
    </row>
    <row r="842" spans="1:45" ht="15">
      <c r="B842" s="40" t="s">
        <v>531</v>
      </c>
      <c r="AS842" s="33" t="s">
        <v>66</v>
      </c>
    </row>
    <row r="843" spans="1:45" ht="15">
      <c r="A843" s="29" t="s">
        <v>61</v>
      </c>
      <c r="B843" s="17" t="s">
        <v>117</v>
      </c>
      <c r="C843" s="14" t="s">
        <v>118</v>
      </c>
      <c r="D843" s="15" t="s">
        <v>212</v>
      </c>
      <c r="E843" s="16" t="s">
        <v>212</v>
      </c>
      <c r="F843" s="16" t="s">
        <v>212</v>
      </c>
      <c r="G843" s="16" t="s">
        <v>212</v>
      </c>
      <c r="H843" s="16" t="s">
        <v>212</v>
      </c>
      <c r="I843" s="16" t="s">
        <v>212</v>
      </c>
      <c r="J843" s="16" t="s">
        <v>212</v>
      </c>
      <c r="K843" s="16" t="s">
        <v>212</v>
      </c>
      <c r="L843" s="16" t="s">
        <v>212</v>
      </c>
      <c r="M843" s="16" t="s">
        <v>212</v>
      </c>
      <c r="N843" s="16" t="s">
        <v>212</v>
      </c>
      <c r="O843" s="16" t="s">
        <v>212</v>
      </c>
      <c r="P843" s="16" t="s">
        <v>212</v>
      </c>
      <c r="Q843" s="16" t="s">
        <v>212</v>
      </c>
      <c r="R843" s="16" t="s">
        <v>212</v>
      </c>
      <c r="S843" s="16" t="s">
        <v>212</v>
      </c>
      <c r="T843" s="16" t="s">
        <v>212</v>
      </c>
      <c r="U843" s="16" t="s">
        <v>212</v>
      </c>
      <c r="V843" s="16" t="s">
        <v>212</v>
      </c>
      <c r="W843" s="11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3">
        <v>1</v>
      </c>
    </row>
    <row r="844" spans="1:45">
      <c r="A844" s="36"/>
      <c r="B844" s="18" t="s">
        <v>213</v>
      </c>
      <c r="C844" s="7" t="s">
        <v>213</v>
      </c>
      <c r="D844" s="110" t="s">
        <v>216</v>
      </c>
      <c r="E844" s="111" t="s">
        <v>217</v>
      </c>
      <c r="F844" s="111" t="s">
        <v>218</v>
      </c>
      <c r="G844" s="111" t="s">
        <v>219</v>
      </c>
      <c r="H844" s="111" t="s">
        <v>220</v>
      </c>
      <c r="I844" s="111" t="s">
        <v>221</v>
      </c>
      <c r="J844" s="111" t="s">
        <v>222</v>
      </c>
      <c r="K844" s="111" t="s">
        <v>223</v>
      </c>
      <c r="L844" s="111" t="s">
        <v>224</v>
      </c>
      <c r="M844" s="111" t="s">
        <v>225</v>
      </c>
      <c r="N844" s="111" t="s">
        <v>226</v>
      </c>
      <c r="O844" s="111" t="s">
        <v>228</v>
      </c>
      <c r="P844" s="111" t="s">
        <v>231</v>
      </c>
      <c r="Q844" s="111" t="s">
        <v>232</v>
      </c>
      <c r="R844" s="111" t="s">
        <v>234</v>
      </c>
      <c r="S844" s="111" t="s">
        <v>235</v>
      </c>
      <c r="T844" s="111" t="s">
        <v>236</v>
      </c>
      <c r="U844" s="111" t="s">
        <v>237</v>
      </c>
      <c r="V844" s="111" t="s">
        <v>238</v>
      </c>
      <c r="W844" s="11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 t="s">
        <v>3</v>
      </c>
    </row>
    <row r="845" spans="1:45">
      <c r="A845" s="36"/>
      <c r="B845" s="18"/>
      <c r="C845" s="7"/>
      <c r="D845" s="8" t="s">
        <v>253</v>
      </c>
      <c r="E845" s="9" t="s">
        <v>253</v>
      </c>
      <c r="F845" s="9" t="s">
        <v>253</v>
      </c>
      <c r="G845" s="9" t="s">
        <v>253</v>
      </c>
      <c r="H845" s="9" t="s">
        <v>253</v>
      </c>
      <c r="I845" s="9" t="s">
        <v>253</v>
      </c>
      <c r="J845" s="9" t="s">
        <v>253</v>
      </c>
      <c r="K845" s="9" t="s">
        <v>253</v>
      </c>
      <c r="L845" s="9" t="s">
        <v>278</v>
      </c>
      <c r="M845" s="9" t="s">
        <v>253</v>
      </c>
      <c r="N845" s="9" t="s">
        <v>278</v>
      </c>
      <c r="O845" s="9" t="s">
        <v>253</v>
      </c>
      <c r="P845" s="9" t="s">
        <v>278</v>
      </c>
      <c r="Q845" s="9" t="s">
        <v>278</v>
      </c>
      <c r="R845" s="9" t="s">
        <v>278</v>
      </c>
      <c r="S845" s="9" t="s">
        <v>278</v>
      </c>
      <c r="T845" s="9" t="s">
        <v>277</v>
      </c>
      <c r="U845" s="9" t="s">
        <v>278</v>
      </c>
      <c r="V845" s="9" t="s">
        <v>277</v>
      </c>
      <c r="W845" s="11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>
        <v>1</v>
      </c>
    </row>
    <row r="846" spans="1:45">
      <c r="A846" s="36"/>
      <c r="B846" s="18"/>
      <c r="C846" s="7"/>
      <c r="D846" s="30" t="s">
        <v>280</v>
      </c>
      <c r="E846" s="30" t="s">
        <v>255</v>
      </c>
      <c r="F846" s="30" t="s">
        <v>281</v>
      </c>
      <c r="G846" s="30" t="s">
        <v>281</v>
      </c>
      <c r="H846" s="30" t="s">
        <v>281</v>
      </c>
      <c r="I846" s="30" t="s">
        <v>281</v>
      </c>
      <c r="J846" s="30" t="s">
        <v>281</v>
      </c>
      <c r="K846" s="30" t="s">
        <v>281</v>
      </c>
      <c r="L846" s="30" t="s">
        <v>280</v>
      </c>
      <c r="M846" s="30" t="s">
        <v>281</v>
      </c>
      <c r="N846" s="30" t="s">
        <v>280</v>
      </c>
      <c r="O846" s="30" t="s">
        <v>281</v>
      </c>
      <c r="P846" s="30" t="s">
        <v>282</v>
      </c>
      <c r="Q846" s="30" t="s">
        <v>282</v>
      </c>
      <c r="R846" s="30" t="s">
        <v>279</v>
      </c>
      <c r="S846" s="30" t="s">
        <v>279</v>
      </c>
      <c r="T846" s="30" t="s">
        <v>283</v>
      </c>
      <c r="U846" s="30" t="s">
        <v>279</v>
      </c>
      <c r="V846" s="30" t="s">
        <v>281</v>
      </c>
      <c r="W846" s="11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>
        <v>1</v>
      </c>
    </row>
    <row r="847" spans="1:45">
      <c r="A847" s="36"/>
      <c r="B847" s="17">
        <v>1</v>
      </c>
      <c r="C847" s="13">
        <v>1</v>
      </c>
      <c r="D847" s="189">
        <v>29</v>
      </c>
      <c r="E847" s="189">
        <v>35.5</v>
      </c>
      <c r="F847" s="191">
        <v>39.5</v>
      </c>
      <c r="G847" s="189">
        <v>33</v>
      </c>
      <c r="H847" s="191">
        <v>37.1</v>
      </c>
      <c r="I847" s="189">
        <v>36.299999999999997</v>
      </c>
      <c r="J847" s="191">
        <v>34.799999999999997</v>
      </c>
      <c r="K847" s="189">
        <v>34.799999999999997</v>
      </c>
      <c r="L847" s="189">
        <v>31</v>
      </c>
      <c r="M847" s="189">
        <v>33.9</v>
      </c>
      <c r="N847" s="189">
        <v>31.391920469087811</v>
      </c>
      <c r="O847" s="189">
        <v>23.1</v>
      </c>
      <c r="P847" s="189">
        <v>27.093533514111844</v>
      </c>
      <c r="Q847" s="189">
        <v>25.2</v>
      </c>
      <c r="R847" s="189">
        <v>37</v>
      </c>
      <c r="S847" s="189">
        <v>28</v>
      </c>
      <c r="T847" s="192">
        <v>40</v>
      </c>
      <c r="U847" s="192">
        <v>20.8</v>
      </c>
      <c r="V847" s="189">
        <v>32</v>
      </c>
      <c r="W847" s="193"/>
      <c r="X847" s="194"/>
      <c r="Y847" s="194"/>
      <c r="Z847" s="194"/>
      <c r="AA847" s="194"/>
      <c r="AB847" s="194"/>
      <c r="AC847" s="194"/>
      <c r="AD847" s="194"/>
      <c r="AE847" s="194"/>
      <c r="AF847" s="194"/>
      <c r="AG847" s="194"/>
      <c r="AH847" s="194"/>
      <c r="AI847" s="194"/>
      <c r="AJ847" s="194"/>
      <c r="AK847" s="194"/>
      <c r="AL847" s="194"/>
      <c r="AM847" s="194"/>
      <c r="AN847" s="194"/>
      <c r="AO847" s="194"/>
      <c r="AP847" s="194"/>
      <c r="AQ847" s="194"/>
      <c r="AR847" s="194"/>
      <c r="AS847" s="195">
        <v>1</v>
      </c>
    </row>
    <row r="848" spans="1:45">
      <c r="A848" s="36"/>
      <c r="B848" s="18">
        <v>1</v>
      </c>
      <c r="C848" s="7">
        <v>2</v>
      </c>
      <c r="D848" s="196">
        <v>30</v>
      </c>
      <c r="E848" s="196">
        <v>34.799999999999997</v>
      </c>
      <c r="F848" s="198">
        <v>40.9</v>
      </c>
      <c r="G848" s="196">
        <v>33.1</v>
      </c>
      <c r="H848" s="198">
        <v>37.6</v>
      </c>
      <c r="I848" s="196">
        <v>34.5</v>
      </c>
      <c r="J848" s="198">
        <v>34.799999999999997</v>
      </c>
      <c r="K848" s="196">
        <v>35.200000000000003</v>
      </c>
      <c r="L848" s="196">
        <v>31</v>
      </c>
      <c r="M848" s="196">
        <v>33.08</v>
      </c>
      <c r="N848" s="196">
        <v>30.861940851317762</v>
      </c>
      <c r="O848" s="196">
        <v>25.7</v>
      </c>
      <c r="P848" s="196">
        <v>29.437282758787472</v>
      </c>
      <c r="Q848" s="196">
        <v>24</v>
      </c>
      <c r="R848" s="196">
        <v>36</v>
      </c>
      <c r="S848" s="196">
        <v>29</v>
      </c>
      <c r="T848" s="199">
        <v>40</v>
      </c>
      <c r="U848" s="199">
        <v>20.399999999999999</v>
      </c>
      <c r="V848" s="196">
        <v>32</v>
      </c>
      <c r="W848" s="193"/>
      <c r="X848" s="194"/>
      <c r="Y848" s="194"/>
      <c r="Z848" s="194"/>
      <c r="AA848" s="194"/>
      <c r="AB848" s="194"/>
      <c r="AC848" s="194"/>
      <c r="AD848" s="194"/>
      <c r="AE848" s="194"/>
      <c r="AF848" s="194"/>
      <c r="AG848" s="194"/>
      <c r="AH848" s="194"/>
      <c r="AI848" s="194"/>
      <c r="AJ848" s="194"/>
      <c r="AK848" s="194"/>
      <c r="AL848" s="194"/>
      <c r="AM848" s="194"/>
      <c r="AN848" s="194"/>
      <c r="AO848" s="194"/>
      <c r="AP848" s="194"/>
      <c r="AQ848" s="194"/>
      <c r="AR848" s="194"/>
      <c r="AS848" s="195">
        <v>45</v>
      </c>
    </row>
    <row r="849" spans="1:45">
      <c r="A849" s="36"/>
      <c r="B849" s="18">
        <v>1</v>
      </c>
      <c r="C849" s="7">
        <v>3</v>
      </c>
      <c r="D849" s="196">
        <v>30</v>
      </c>
      <c r="E849" s="196">
        <v>35.5</v>
      </c>
      <c r="F849" s="198">
        <v>39.700000000000003</v>
      </c>
      <c r="G849" s="196">
        <v>33.700000000000003</v>
      </c>
      <c r="H849" s="198">
        <v>37.5</v>
      </c>
      <c r="I849" s="196">
        <v>35.9</v>
      </c>
      <c r="J849" s="198">
        <v>35.799999999999997</v>
      </c>
      <c r="K849" s="198">
        <v>37</v>
      </c>
      <c r="L849" s="200">
        <v>30</v>
      </c>
      <c r="M849" s="200">
        <v>33.229999999999997</v>
      </c>
      <c r="N849" s="200">
        <v>31.97689039322464</v>
      </c>
      <c r="O849" s="200">
        <v>26.9</v>
      </c>
      <c r="P849" s="200">
        <v>28.189099073591322</v>
      </c>
      <c r="Q849" s="200">
        <v>23.1</v>
      </c>
      <c r="R849" s="200">
        <v>37</v>
      </c>
      <c r="S849" s="200">
        <v>29</v>
      </c>
      <c r="T849" s="197">
        <v>40</v>
      </c>
      <c r="U849" s="197">
        <v>20.9</v>
      </c>
      <c r="V849" s="200">
        <v>32</v>
      </c>
      <c r="W849" s="193"/>
      <c r="X849" s="194"/>
      <c r="Y849" s="194"/>
      <c r="Z849" s="194"/>
      <c r="AA849" s="194"/>
      <c r="AB849" s="194"/>
      <c r="AC849" s="194"/>
      <c r="AD849" s="194"/>
      <c r="AE849" s="194"/>
      <c r="AF849" s="194"/>
      <c r="AG849" s="194"/>
      <c r="AH849" s="194"/>
      <c r="AI849" s="194"/>
      <c r="AJ849" s="194"/>
      <c r="AK849" s="194"/>
      <c r="AL849" s="194"/>
      <c r="AM849" s="194"/>
      <c r="AN849" s="194"/>
      <c r="AO849" s="194"/>
      <c r="AP849" s="194"/>
      <c r="AQ849" s="194"/>
      <c r="AR849" s="194"/>
      <c r="AS849" s="195">
        <v>16</v>
      </c>
    </row>
    <row r="850" spans="1:45">
      <c r="A850" s="36"/>
      <c r="B850" s="18">
        <v>1</v>
      </c>
      <c r="C850" s="7">
        <v>4</v>
      </c>
      <c r="D850" s="196">
        <v>30</v>
      </c>
      <c r="E850" s="196">
        <v>35.4</v>
      </c>
      <c r="F850" s="198">
        <v>37.700000000000003</v>
      </c>
      <c r="G850" s="196">
        <v>34.5</v>
      </c>
      <c r="H850" s="198">
        <v>39</v>
      </c>
      <c r="I850" s="196">
        <v>36.299999999999997</v>
      </c>
      <c r="J850" s="198">
        <v>34.5</v>
      </c>
      <c r="K850" s="198">
        <v>34.1</v>
      </c>
      <c r="L850" s="200">
        <v>31</v>
      </c>
      <c r="M850" s="200">
        <v>33.94</v>
      </c>
      <c r="N850" s="200">
        <v>31.280465774884338</v>
      </c>
      <c r="O850" s="200">
        <v>30.5</v>
      </c>
      <c r="P850" s="200">
        <v>26.095731440442229</v>
      </c>
      <c r="Q850" s="200">
        <v>24.3</v>
      </c>
      <c r="R850" s="200">
        <v>35</v>
      </c>
      <c r="S850" s="200">
        <v>28</v>
      </c>
      <c r="T850" s="197">
        <v>40</v>
      </c>
      <c r="U850" s="197">
        <v>21.4</v>
      </c>
      <c r="V850" s="200">
        <v>32</v>
      </c>
      <c r="W850" s="193"/>
      <c r="X850" s="194"/>
      <c r="Y850" s="194"/>
      <c r="Z850" s="194"/>
      <c r="AA850" s="194"/>
      <c r="AB850" s="194"/>
      <c r="AC850" s="194"/>
      <c r="AD850" s="194"/>
      <c r="AE850" s="194"/>
      <c r="AF850" s="194"/>
      <c r="AG850" s="194"/>
      <c r="AH850" s="194"/>
      <c r="AI850" s="194"/>
      <c r="AJ850" s="194"/>
      <c r="AK850" s="194"/>
      <c r="AL850" s="194"/>
      <c r="AM850" s="194"/>
      <c r="AN850" s="194"/>
      <c r="AO850" s="194"/>
      <c r="AP850" s="194"/>
      <c r="AQ850" s="194"/>
      <c r="AR850" s="194"/>
      <c r="AS850" s="195">
        <v>32.528081253084089</v>
      </c>
    </row>
    <row r="851" spans="1:45">
      <c r="A851" s="36"/>
      <c r="B851" s="18">
        <v>1</v>
      </c>
      <c r="C851" s="7">
        <v>5</v>
      </c>
      <c r="D851" s="196">
        <v>30</v>
      </c>
      <c r="E851" s="196">
        <v>36.299999999999997</v>
      </c>
      <c r="F851" s="196">
        <v>40</v>
      </c>
      <c r="G851" s="196">
        <v>34.1</v>
      </c>
      <c r="H851" s="196">
        <v>38.200000000000003</v>
      </c>
      <c r="I851" s="196">
        <v>34.700000000000003</v>
      </c>
      <c r="J851" s="196">
        <v>34.200000000000003</v>
      </c>
      <c r="K851" s="196">
        <v>34.299999999999997</v>
      </c>
      <c r="L851" s="196">
        <v>31</v>
      </c>
      <c r="M851" s="196">
        <v>33.020000000000003</v>
      </c>
      <c r="N851" s="196">
        <v>31.09647825081549</v>
      </c>
      <c r="O851" s="196">
        <v>28.2</v>
      </c>
      <c r="P851" s="196">
        <v>27.736392879053881</v>
      </c>
      <c r="Q851" s="196">
        <v>24.3</v>
      </c>
      <c r="R851" s="196">
        <v>34</v>
      </c>
      <c r="S851" s="196">
        <v>29</v>
      </c>
      <c r="T851" s="199">
        <v>40</v>
      </c>
      <c r="U851" s="199">
        <v>21.4</v>
      </c>
      <c r="V851" s="196">
        <v>33</v>
      </c>
      <c r="W851" s="193"/>
      <c r="X851" s="194"/>
      <c r="Y851" s="194"/>
      <c r="Z851" s="194"/>
      <c r="AA851" s="194"/>
      <c r="AB851" s="194"/>
      <c r="AC851" s="194"/>
      <c r="AD851" s="194"/>
      <c r="AE851" s="194"/>
      <c r="AF851" s="194"/>
      <c r="AG851" s="194"/>
      <c r="AH851" s="194"/>
      <c r="AI851" s="194"/>
      <c r="AJ851" s="194"/>
      <c r="AK851" s="194"/>
      <c r="AL851" s="194"/>
      <c r="AM851" s="194"/>
      <c r="AN851" s="194"/>
      <c r="AO851" s="194"/>
      <c r="AP851" s="194"/>
      <c r="AQ851" s="194"/>
      <c r="AR851" s="194"/>
      <c r="AS851" s="195">
        <v>101</v>
      </c>
    </row>
    <row r="852" spans="1:45">
      <c r="A852" s="36"/>
      <c r="B852" s="18">
        <v>1</v>
      </c>
      <c r="C852" s="7">
        <v>6</v>
      </c>
      <c r="D852" s="196">
        <v>31</v>
      </c>
      <c r="E852" s="196">
        <v>35</v>
      </c>
      <c r="F852" s="196">
        <v>38.5</v>
      </c>
      <c r="G852" s="196">
        <v>35</v>
      </c>
      <c r="H852" s="201">
        <v>30.800000000000004</v>
      </c>
      <c r="I852" s="196">
        <v>35.9</v>
      </c>
      <c r="J852" s="196">
        <v>32.799999999999997</v>
      </c>
      <c r="K852" s="196">
        <v>36.700000000000003</v>
      </c>
      <c r="L852" s="196">
        <v>30</v>
      </c>
      <c r="M852" s="196">
        <v>32.68</v>
      </c>
      <c r="N852" s="196">
        <v>32.231361941241133</v>
      </c>
      <c r="O852" s="196">
        <v>26.7</v>
      </c>
      <c r="P852" s="196">
        <v>27.343190468020396</v>
      </c>
      <c r="Q852" s="196">
        <v>24.2</v>
      </c>
      <c r="R852" s="196">
        <v>35</v>
      </c>
      <c r="S852" s="196">
        <v>30</v>
      </c>
      <c r="T852" s="199">
        <v>40</v>
      </c>
      <c r="U852" s="201">
        <v>17.899999999999999</v>
      </c>
      <c r="V852" s="196">
        <v>33</v>
      </c>
      <c r="W852" s="193"/>
      <c r="X852" s="194"/>
      <c r="Y852" s="194"/>
      <c r="Z852" s="194"/>
      <c r="AA852" s="194"/>
      <c r="AB852" s="194"/>
      <c r="AC852" s="194"/>
      <c r="AD852" s="194"/>
      <c r="AE852" s="194"/>
      <c r="AF852" s="194"/>
      <c r="AG852" s="194"/>
      <c r="AH852" s="194"/>
      <c r="AI852" s="194"/>
      <c r="AJ852" s="194"/>
      <c r="AK852" s="194"/>
      <c r="AL852" s="194"/>
      <c r="AM852" s="194"/>
      <c r="AN852" s="194"/>
      <c r="AO852" s="194"/>
      <c r="AP852" s="194"/>
      <c r="AQ852" s="194"/>
      <c r="AR852" s="194"/>
      <c r="AS852" s="202"/>
    </row>
    <row r="853" spans="1:45">
      <c r="A853" s="36"/>
      <c r="B853" s="19" t="s">
        <v>246</v>
      </c>
      <c r="C853" s="11"/>
      <c r="D853" s="203">
        <v>30</v>
      </c>
      <c r="E853" s="203">
        <v>35.416666666666664</v>
      </c>
      <c r="F853" s="203">
        <v>39.383333333333333</v>
      </c>
      <c r="G853" s="203">
        <v>33.9</v>
      </c>
      <c r="H853" s="203">
        <v>36.699999999999996</v>
      </c>
      <c r="I853" s="203">
        <v>35.6</v>
      </c>
      <c r="J853" s="203">
        <v>34.483333333333327</v>
      </c>
      <c r="K853" s="203">
        <v>35.349999999999994</v>
      </c>
      <c r="L853" s="203">
        <v>30.666666666666668</v>
      </c>
      <c r="M853" s="203">
        <v>33.30833333333333</v>
      </c>
      <c r="N853" s="203">
        <v>31.473176280095192</v>
      </c>
      <c r="O853" s="203">
        <v>26.849999999999994</v>
      </c>
      <c r="P853" s="203">
        <v>27.649205022334524</v>
      </c>
      <c r="Q853" s="203">
        <v>24.183333333333334</v>
      </c>
      <c r="R853" s="203">
        <v>35.666666666666664</v>
      </c>
      <c r="S853" s="203">
        <v>28.833333333333332</v>
      </c>
      <c r="T853" s="203">
        <v>40</v>
      </c>
      <c r="U853" s="203">
        <v>20.466666666666669</v>
      </c>
      <c r="V853" s="203">
        <v>32.333333333333336</v>
      </c>
      <c r="W853" s="193"/>
      <c r="X853" s="194"/>
      <c r="Y853" s="194"/>
      <c r="Z853" s="194"/>
      <c r="AA853" s="194"/>
      <c r="AB853" s="194"/>
      <c r="AC853" s="194"/>
      <c r="AD853" s="194"/>
      <c r="AE853" s="194"/>
      <c r="AF853" s="194"/>
      <c r="AG853" s="194"/>
      <c r="AH853" s="194"/>
      <c r="AI853" s="194"/>
      <c r="AJ853" s="194"/>
      <c r="AK853" s="194"/>
      <c r="AL853" s="194"/>
      <c r="AM853" s="194"/>
      <c r="AN853" s="194"/>
      <c r="AO853" s="194"/>
      <c r="AP853" s="194"/>
      <c r="AQ853" s="194"/>
      <c r="AR853" s="194"/>
      <c r="AS853" s="202"/>
    </row>
    <row r="854" spans="1:45">
      <c r="A854" s="36"/>
      <c r="B854" s="2" t="s">
        <v>247</v>
      </c>
      <c r="C854" s="34"/>
      <c r="D854" s="200">
        <v>30</v>
      </c>
      <c r="E854" s="200">
        <v>35.450000000000003</v>
      </c>
      <c r="F854" s="200">
        <v>39.6</v>
      </c>
      <c r="G854" s="200">
        <v>33.900000000000006</v>
      </c>
      <c r="H854" s="200">
        <v>37.549999999999997</v>
      </c>
      <c r="I854" s="200">
        <v>35.9</v>
      </c>
      <c r="J854" s="200">
        <v>34.65</v>
      </c>
      <c r="K854" s="200">
        <v>35</v>
      </c>
      <c r="L854" s="200">
        <v>31</v>
      </c>
      <c r="M854" s="200">
        <v>33.155000000000001</v>
      </c>
      <c r="N854" s="200">
        <v>31.336193121986074</v>
      </c>
      <c r="O854" s="200">
        <v>26.799999999999997</v>
      </c>
      <c r="P854" s="200">
        <v>27.539791673537138</v>
      </c>
      <c r="Q854" s="200">
        <v>24.25</v>
      </c>
      <c r="R854" s="200">
        <v>35.5</v>
      </c>
      <c r="S854" s="200">
        <v>29</v>
      </c>
      <c r="T854" s="200">
        <v>40</v>
      </c>
      <c r="U854" s="200">
        <v>20.85</v>
      </c>
      <c r="V854" s="200">
        <v>32</v>
      </c>
      <c r="W854" s="193"/>
      <c r="X854" s="194"/>
      <c r="Y854" s="194"/>
      <c r="Z854" s="194"/>
      <c r="AA854" s="194"/>
      <c r="AB854" s="194"/>
      <c r="AC854" s="194"/>
      <c r="AD854" s="194"/>
      <c r="AE854" s="194"/>
      <c r="AF854" s="194"/>
      <c r="AG854" s="194"/>
      <c r="AH854" s="194"/>
      <c r="AI854" s="194"/>
      <c r="AJ854" s="194"/>
      <c r="AK854" s="194"/>
      <c r="AL854" s="194"/>
      <c r="AM854" s="194"/>
      <c r="AN854" s="194"/>
      <c r="AO854" s="194"/>
      <c r="AP854" s="194"/>
      <c r="AQ854" s="194"/>
      <c r="AR854" s="194"/>
      <c r="AS854" s="202"/>
    </row>
    <row r="855" spans="1:45">
      <c r="A855" s="36"/>
      <c r="B855" s="2" t="s">
        <v>248</v>
      </c>
      <c r="C855" s="34"/>
      <c r="D855" s="200">
        <v>0.63245553203367588</v>
      </c>
      <c r="E855" s="200">
        <v>0.51929439306299696</v>
      </c>
      <c r="F855" s="200">
        <v>1.1321071798494453</v>
      </c>
      <c r="G855" s="200">
        <v>0.7874007874011808</v>
      </c>
      <c r="H855" s="200">
        <v>2.9651306885194777</v>
      </c>
      <c r="I855" s="200">
        <v>0.79749608149507356</v>
      </c>
      <c r="J855" s="200">
        <v>0.98471654127808073</v>
      </c>
      <c r="K855" s="200">
        <v>1.2275992831539135</v>
      </c>
      <c r="L855" s="200">
        <v>0.5163977794943222</v>
      </c>
      <c r="M855" s="200">
        <v>0.50700756075887632</v>
      </c>
      <c r="N855" s="200">
        <v>0.52684407652172061</v>
      </c>
      <c r="O855" s="200">
        <v>2.4720436889343196</v>
      </c>
      <c r="P855" s="200">
        <v>1.1235662154657651</v>
      </c>
      <c r="Q855" s="200">
        <v>0.67354782062349949</v>
      </c>
      <c r="R855" s="200">
        <v>1.2110601416389966</v>
      </c>
      <c r="S855" s="200">
        <v>0.752772652709081</v>
      </c>
      <c r="T855" s="200">
        <v>0</v>
      </c>
      <c r="U855" s="200">
        <v>1.3140268896284684</v>
      </c>
      <c r="V855" s="200">
        <v>0.51639777949432231</v>
      </c>
      <c r="W855" s="193"/>
      <c r="X855" s="194"/>
      <c r="Y855" s="194"/>
      <c r="Z855" s="194"/>
      <c r="AA855" s="194"/>
      <c r="AB855" s="194"/>
      <c r="AC855" s="194"/>
      <c r="AD855" s="194"/>
      <c r="AE855" s="194"/>
      <c r="AF855" s="194"/>
      <c r="AG855" s="194"/>
      <c r="AH855" s="194"/>
      <c r="AI855" s="194"/>
      <c r="AJ855" s="194"/>
      <c r="AK855" s="194"/>
      <c r="AL855" s="194"/>
      <c r="AM855" s="194"/>
      <c r="AN855" s="194"/>
      <c r="AO855" s="194"/>
      <c r="AP855" s="194"/>
      <c r="AQ855" s="194"/>
      <c r="AR855" s="194"/>
      <c r="AS855" s="202"/>
    </row>
    <row r="856" spans="1:45">
      <c r="A856" s="36"/>
      <c r="B856" s="2" t="s">
        <v>86</v>
      </c>
      <c r="C856" s="34"/>
      <c r="D856" s="12">
        <v>2.1081851067789197E-2</v>
      </c>
      <c r="E856" s="12">
        <v>1.466242992177874E-2</v>
      </c>
      <c r="F856" s="12">
        <v>2.8745844600493745E-2</v>
      </c>
      <c r="G856" s="12">
        <v>2.3227161870241323E-2</v>
      </c>
      <c r="H856" s="12">
        <v>8.0793751730775965E-2</v>
      </c>
      <c r="I856" s="12">
        <v>2.2401575322895325E-2</v>
      </c>
      <c r="J856" s="12">
        <v>2.8556303758668369E-2</v>
      </c>
      <c r="K856" s="12">
        <v>3.4726995280167289E-2</v>
      </c>
      <c r="L856" s="12">
        <v>1.6839058026988766E-2</v>
      </c>
      <c r="M856" s="12">
        <v>1.5221643055057583E-2</v>
      </c>
      <c r="N856" s="12">
        <v>1.6739463212517142E-2</v>
      </c>
      <c r="O856" s="12">
        <v>9.2068666254537065E-2</v>
      </c>
      <c r="P856" s="12">
        <v>4.0636474522799795E-2</v>
      </c>
      <c r="Q856" s="12">
        <v>2.7851736207725686E-2</v>
      </c>
      <c r="R856" s="12">
        <v>3.395495724221486E-2</v>
      </c>
      <c r="S856" s="12">
        <v>2.6107722059274488E-2</v>
      </c>
      <c r="T856" s="12">
        <v>0</v>
      </c>
      <c r="U856" s="12">
        <v>6.4203268222889326E-2</v>
      </c>
      <c r="V856" s="12">
        <v>1.5971065345185224E-2</v>
      </c>
      <c r="W856" s="11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2"/>
    </row>
    <row r="857" spans="1:45">
      <c r="A857" s="36"/>
      <c r="B857" s="2" t="s">
        <v>249</v>
      </c>
      <c r="C857" s="34"/>
      <c r="D857" s="12">
        <v>-7.7719962435361722E-2</v>
      </c>
      <c r="E857" s="12">
        <v>8.8802822124920189E-2</v>
      </c>
      <c r="F857" s="12">
        <v>0.21074873820291118</v>
      </c>
      <c r="G857" s="12">
        <v>4.2176442448041307E-2</v>
      </c>
      <c r="H857" s="12">
        <v>0.12825591262074076</v>
      </c>
      <c r="I857" s="12">
        <v>9.4438977910037414E-2</v>
      </c>
      <c r="J857" s="12">
        <v>6.010966540068674E-2</v>
      </c>
      <c r="K857" s="12">
        <v>8.6753310930332006E-2</v>
      </c>
      <c r="L857" s="12">
        <v>-5.7224850489480783E-2</v>
      </c>
      <c r="M857" s="12">
        <v>2.3987030596071879E-2</v>
      </c>
      <c r="N857" s="12">
        <v>-3.2430593270510788E-2</v>
      </c>
      <c r="O857" s="12">
        <v>-0.17455936637964886</v>
      </c>
      <c r="P857" s="12">
        <v>-0.14998967177896438</v>
      </c>
      <c r="Q857" s="12">
        <v>-0.25653981416317218</v>
      </c>
      <c r="R857" s="12">
        <v>9.6488489104625375E-2</v>
      </c>
      <c r="S857" s="12">
        <v>-0.11358640834065326</v>
      </c>
      <c r="T857" s="12">
        <v>0.22970671675285104</v>
      </c>
      <c r="U857" s="12">
        <v>-0.37080006326145787</v>
      </c>
      <c r="V857" s="12">
        <v>-5.9870706247786565E-3</v>
      </c>
      <c r="W857" s="11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2"/>
    </row>
    <row r="858" spans="1:45">
      <c r="A858" s="36"/>
      <c r="B858" s="58" t="s">
        <v>250</v>
      </c>
      <c r="C858" s="59"/>
      <c r="D858" s="57">
        <v>0.68</v>
      </c>
      <c r="E858" s="57">
        <v>0.63</v>
      </c>
      <c r="F858" s="57">
        <v>1.58</v>
      </c>
      <c r="G858" s="57">
        <v>0.26</v>
      </c>
      <c r="H858" s="57">
        <v>0.93</v>
      </c>
      <c r="I858" s="57">
        <v>0.67</v>
      </c>
      <c r="J858" s="57">
        <v>0.4</v>
      </c>
      <c r="K858" s="57">
        <v>0.61</v>
      </c>
      <c r="L858" s="57">
        <v>0.52</v>
      </c>
      <c r="M858" s="57">
        <v>0.12</v>
      </c>
      <c r="N858" s="57">
        <v>0.32</v>
      </c>
      <c r="O858" s="57">
        <v>1.44</v>
      </c>
      <c r="P858" s="57">
        <v>1.25</v>
      </c>
      <c r="Q858" s="57">
        <v>2.08</v>
      </c>
      <c r="R858" s="57">
        <v>0.69</v>
      </c>
      <c r="S858" s="57">
        <v>0.96</v>
      </c>
      <c r="T858" s="57" t="s">
        <v>251</v>
      </c>
      <c r="U858" s="57">
        <v>2.98</v>
      </c>
      <c r="V858" s="57">
        <v>0.12</v>
      </c>
      <c r="W858" s="11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2"/>
    </row>
    <row r="859" spans="1:45">
      <c r="B859" s="37" t="s">
        <v>296</v>
      </c>
      <c r="C859" s="19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AS859" s="72"/>
    </row>
    <row r="860" spans="1:45">
      <c r="AS860" s="72"/>
    </row>
    <row r="861" spans="1:45" ht="15">
      <c r="B861" s="40" t="s">
        <v>532</v>
      </c>
      <c r="AS861" s="33" t="s">
        <v>252</v>
      </c>
    </row>
    <row r="862" spans="1:45" ht="15">
      <c r="A862" s="29" t="s">
        <v>12</v>
      </c>
      <c r="B862" s="17" t="s">
        <v>117</v>
      </c>
      <c r="C862" s="14" t="s">
        <v>118</v>
      </c>
      <c r="D862" s="15" t="s">
        <v>212</v>
      </c>
      <c r="E862" s="11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3">
        <v>1</v>
      </c>
    </row>
    <row r="863" spans="1:45">
      <c r="A863" s="36"/>
      <c r="B863" s="18" t="s">
        <v>213</v>
      </c>
      <c r="C863" s="7" t="s">
        <v>213</v>
      </c>
      <c r="D863" s="110" t="s">
        <v>218</v>
      </c>
      <c r="E863" s="11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 t="s">
        <v>3</v>
      </c>
    </row>
    <row r="864" spans="1:45">
      <c r="A864" s="36"/>
      <c r="B864" s="18"/>
      <c r="C864" s="7"/>
      <c r="D864" s="8" t="s">
        <v>253</v>
      </c>
      <c r="E864" s="11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3">
        <v>2</v>
      </c>
    </row>
    <row r="865" spans="1:45">
      <c r="A865" s="36"/>
      <c r="B865" s="18"/>
      <c r="C865" s="7"/>
      <c r="D865" s="30" t="s">
        <v>281</v>
      </c>
      <c r="E865" s="11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3">
        <v>2</v>
      </c>
    </row>
    <row r="866" spans="1:45">
      <c r="A866" s="36"/>
      <c r="B866" s="17">
        <v>1</v>
      </c>
      <c r="C866" s="13">
        <v>1</v>
      </c>
      <c r="D866" s="21">
        <v>1.5</v>
      </c>
      <c r="E866" s="11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1</v>
      </c>
    </row>
    <row r="867" spans="1:45">
      <c r="A867" s="36"/>
      <c r="B867" s="18">
        <v>1</v>
      </c>
      <c r="C867" s="7">
        <v>2</v>
      </c>
      <c r="D867" s="9">
        <v>1.5</v>
      </c>
      <c r="E867" s="11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>
        <v>8</v>
      </c>
    </row>
    <row r="868" spans="1:45">
      <c r="A868" s="36"/>
      <c r="B868" s="18">
        <v>1</v>
      </c>
      <c r="C868" s="7">
        <v>3</v>
      </c>
      <c r="D868" s="9">
        <v>1.3</v>
      </c>
      <c r="E868" s="11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16</v>
      </c>
    </row>
    <row r="869" spans="1:45">
      <c r="A869" s="36"/>
      <c r="B869" s="18">
        <v>1</v>
      </c>
      <c r="C869" s="7">
        <v>4</v>
      </c>
      <c r="D869" s="9">
        <v>1.6</v>
      </c>
      <c r="E869" s="11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1.4</v>
      </c>
    </row>
    <row r="870" spans="1:45">
      <c r="A870" s="36"/>
      <c r="B870" s="18">
        <v>1</v>
      </c>
      <c r="C870" s="7">
        <v>5</v>
      </c>
      <c r="D870" s="9">
        <v>1.4</v>
      </c>
      <c r="E870" s="11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3">
        <v>14</v>
      </c>
    </row>
    <row r="871" spans="1:45">
      <c r="A871" s="36"/>
      <c r="B871" s="18">
        <v>1</v>
      </c>
      <c r="C871" s="7">
        <v>6</v>
      </c>
      <c r="D871" s="9">
        <v>1.1000000000000001</v>
      </c>
      <c r="E871" s="11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2"/>
    </row>
    <row r="872" spans="1:45">
      <c r="A872" s="36"/>
      <c r="B872" s="19" t="s">
        <v>246</v>
      </c>
      <c r="C872" s="11"/>
      <c r="D872" s="25">
        <v>1.4000000000000001</v>
      </c>
      <c r="E872" s="11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2"/>
    </row>
    <row r="873" spans="1:45">
      <c r="A873" s="36"/>
      <c r="B873" s="2" t="s">
        <v>247</v>
      </c>
      <c r="C873" s="34"/>
      <c r="D873" s="10">
        <v>1.45</v>
      </c>
      <c r="E873" s="11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2"/>
    </row>
    <row r="874" spans="1:45">
      <c r="A874" s="36"/>
      <c r="B874" s="2" t="s">
        <v>248</v>
      </c>
      <c r="C874" s="34"/>
      <c r="D874" s="26">
        <v>0.17888543819998326</v>
      </c>
      <c r="E874" s="11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2"/>
    </row>
    <row r="875" spans="1:45">
      <c r="A875" s="36"/>
      <c r="B875" s="2" t="s">
        <v>86</v>
      </c>
      <c r="C875" s="34"/>
      <c r="D875" s="12">
        <v>0.12777531299998804</v>
      </c>
      <c r="E875" s="11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A876" s="36"/>
      <c r="B876" s="2" t="s">
        <v>249</v>
      </c>
      <c r="C876" s="34"/>
      <c r="D876" s="12">
        <v>2.2204460492503131E-16</v>
      </c>
      <c r="E876" s="11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2"/>
    </row>
    <row r="877" spans="1:45">
      <c r="A877" s="36"/>
      <c r="B877" s="58" t="s">
        <v>250</v>
      </c>
      <c r="C877" s="59"/>
      <c r="D877" s="57" t="s">
        <v>251</v>
      </c>
      <c r="E877" s="11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2"/>
    </row>
    <row r="878" spans="1:45">
      <c r="B878" s="37"/>
      <c r="C878" s="19"/>
      <c r="D878" s="32"/>
      <c r="AS878" s="72"/>
    </row>
    <row r="879" spans="1:45" ht="15">
      <c r="B879" s="40" t="s">
        <v>533</v>
      </c>
      <c r="AS879" s="33" t="s">
        <v>66</v>
      </c>
    </row>
    <row r="880" spans="1:45" ht="15">
      <c r="A880" s="29" t="s">
        <v>15</v>
      </c>
      <c r="B880" s="17" t="s">
        <v>117</v>
      </c>
      <c r="C880" s="14" t="s">
        <v>118</v>
      </c>
      <c r="D880" s="15" t="s">
        <v>212</v>
      </c>
      <c r="E880" s="16" t="s">
        <v>212</v>
      </c>
      <c r="F880" s="16" t="s">
        <v>212</v>
      </c>
      <c r="G880" s="16" t="s">
        <v>212</v>
      </c>
      <c r="H880" s="16" t="s">
        <v>212</v>
      </c>
      <c r="I880" s="16" t="s">
        <v>212</v>
      </c>
      <c r="J880" s="16" t="s">
        <v>212</v>
      </c>
      <c r="K880" s="16" t="s">
        <v>212</v>
      </c>
      <c r="L880" s="16" t="s">
        <v>212</v>
      </c>
      <c r="M880" s="16" t="s">
        <v>212</v>
      </c>
      <c r="N880" s="16" t="s">
        <v>212</v>
      </c>
      <c r="O880" s="16" t="s">
        <v>212</v>
      </c>
      <c r="P880" s="16" t="s">
        <v>212</v>
      </c>
      <c r="Q880" s="16" t="s">
        <v>212</v>
      </c>
      <c r="R880" s="16" t="s">
        <v>212</v>
      </c>
      <c r="S880" s="16" t="s">
        <v>212</v>
      </c>
      <c r="T880" s="16" t="s">
        <v>212</v>
      </c>
      <c r="U880" s="16" t="s">
        <v>212</v>
      </c>
      <c r="V880" s="16" t="s">
        <v>212</v>
      </c>
      <c r="W880" s="16" t="s">
        <v>212</v>
      </c>
      <c r="X880" s="16" t="s">
        <v>212</v>
      </c>
      <c r="Y880" s="11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>
        <v>1</v>
      </c>
    </row>
    <row r="881" spans="1:45">
      <c r="A881" s="36"/>
      <c r="B881" s="18" t="s">
        <v>213</v>
      </c>
      <c r="C881" s="7" t="s">
        <v>213</v>
      </c>
      <c r="D881" s="110" t="s">
        <v>216</v>
      </c>
      <c r="E881" s="111" t="s">
        <v>217</v>
      </c>
      <c r="F881" s="111" t="s">
        <v>218</v>
      </c>
      <c r="G881" s="111" t="s">
        <v>219</v>
      </c>
      <c r="H881" s="111" t="s">
        <v>220</v>
      </c>
      <c r="I881" s="111" t="s">
        <v>221</v>
      </c>
      <c r="J881" s="111" t="s">
        <v>222</v>
      </c>
      <c r="K881" s="111" t="s">
        <v>223</v>
      </c>
      <c r="L881" s="111" t="s">
        <v>224</v>
      </c>
      <c r="M881" s="111" t="s">
        <v>225</v>
      </c>
      <c r="N881" s="111" t="s">
        <v>226</v>
      </c>
      <c r="O881" s="111" t="s">
        <v>229</v>
      </c>
      <c r="P881" s="111" t="s">
        <v>231</v>
      </c>
      <c r="Q881" s="111" t="s">
        <v>232</v>
      </c>
      <c r="R881" s="111" t="s">
        <v>233</v>
      </c>
      <c r="S881" s="111" t="s">
        <v>234</v>
      </c>
      <c r="T881" s="111" t="s">
        <v>235</v>
      </c>
      <c r="U881" s="111" t="s">
        <v>236</v>
      </c>
      <c r="V881" s="111" t="s">
        <v>237</v>
      </c>
      <c r="W881" s="111" t="s">
        <v>238</v>
      </c>
      <c r="X881" s="111" t="s">
        <v>239</v>
      </c>
      <c r="Y881" s="11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 t="s">
        <v>3</v>
      </c>
    </row>
    <row r="882" spans="1:45">
      <c r="A882" s="36"/>
      <c r="B882" s="18"/>
      <c r="C882" s="7"/>
      <c r="D882" s="8" t="s">
        <v>253</v>
      </c>
      <c r="E882" s="9" t="s">
        <v>253</v>
      </c>
      <c r="F882" s="9" t="s">
        <v>253</v>
      </c>
      <c r="G882" s="9" t="s">
        <v>253</v>
      </c>
      <c r="H882" s="9" t="s">
        <v>253</v>
      </c>
      <c r="I882" s="9" t="s">
        <v>253</v>
      </c>
      <c r="J882" s="9" t="s">
        <v>253</v>
      </c>
      <c r="K882" s="9" t="s">
        <v>253</v>
      </c>
      <c r="L882" s="9" t="s">
        <v>278</v>
      </c>
      <c r="M882" s="9" t="s">
        <v>253</v>
      </c>
      <c r="N882" s="9" t="s">
        <v>278</v>
      </c>
      <c r="O882" s="9" t="s">
        <v>278</v>
      </c>
      <c r="P882" s="9" t="s">
        <v>278</v>
      </c>
      <c r="Q882" s="9" t="s">
        <v>278</v>
      </c>
      <c r="R882" s="9" t="s">
        <v>277</v>
      </c>
      <c r="S882" s="9" t="s">
        <v>278</v>
      </c>
      <c r="T882" s="9" t="s">
        <v>278</v>
      </c>
      <c r="U882" s="9" t="s">
        <v>277</v>
      </c>
      <c r="V882" s="9" t="s">
        <v>278</v>
      </c>
      <c r="W882" s="9" t="s">
        <v>277</v>
      </c>
      <c r="X882" s="9" t="s">
        <v>277</v>
      </c>
      <c r="Y882" s="11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1</v>
      </c>
    </row>
    <row r="883" spans="1:45">
      <c r="A883" s="36"/>
      <c r="B883" s="18"/>
      <c r="C883" s="7"/>
      <c r="D883" s="30" t="s">
        <v>280</v>
      </c>
      <c r="E883" s="30" t="s">
        <v>255</v>
      </c>
      <c r="F883" s="30" t="s">
        <v>281</v>
      </c>
      <c r="G883" s="30" t="s">
        <v>281</v>
      </c>
      <c r="H883" s="30" t="s">
        <v>281</v>
      </c>
      <c r="I883" s="30" t="s">
        <v>281</v>
      </c>
      <c r="J883" s="30" t="s">
        <v>281</v>
      </c>
      <c r="K883" s="30" t="s">
        <v>281</v>
      </c>
      <c r="L883" s="30" t="s">
        <v>280</v>
      </c>
      <c r="M883" s="30" t="s">
        <v>281</v>
      </c>
      <c r="N883" s="30" t="s">
        <v>280</v>
      </c>
      <c r="O883" s="30" t="s">
        <v>281</v>
      </c>
      <c r="P883" s="30" t="s">
        <v>282</v>
      </c>
      <c r="Q883" s="30" t="s">
        <v>282</v>
      </c>
      <c r="R883" s="30" t="s">
        <v>279</v>
      </c>
      <c r="S883" s="30" t="s">
        <v>279</v>
      </c>
      <c r="T883" s="30" t="s">
        <v>279</v>
      </c>
      <c r="U883" s="30" t="s">
        <v>283</v>
      </c>
      <c r="V883" s="30" t="s">
        <v>279</v>
      </c>
      <c r="W883" s="30" t="s">
        <v>281</v>
      </c>
      <c r="X883" s="30" t="s">
        <v>280</v>
      </c>
      <c r="Y883" s="11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2</v>
      </c>
    </row>
    <row r="884" spans="1:45">
      <c r="A884" s="36"/>
      <c r="B884" s="17">
        <v>1</v>
      </c>
      <c r="C884" s="13">
        <v>1</v>
      </c>
      <c r="D884" s="189">
        <v>28.9</v>
      </c>
      <c r="E884" s="189">
        <v>32.9</v>
      </c>
      <c r="F884" s="191">
        <v>28.6</v>
      </c>
      <c r="G884" s="189">
        <v>28</v>
      </c>
      <c r="H884" s="191">
        <v>30.599999999999998</v>
      </c>
      <c r="I884" s="189">
        <v>30.4</v>
      </c>
      <c r="J884" s="191">
        <v>30.599999999999998</v>
      </c>
      <c r="K884" s="189">
        <v>29.8</v>
      </c>
      <c r="L884" s="189">
        <v>26.7</v>
      </c>
      <c r="M884" s="189">
        <v>31.140000000000004</v>
      </c>
      <c r="N884" s="189">
        <v>28.718595060097588</v>
      </c>
      <c r="O884" s="189">
        <v>30.7</v>
      </c>
      <c r="P884" s="189">
        <v>30.018589600135314</v>
      </c>
      <c r="Q884" s="189">
        <v>26.5</v>
      </c>
      <c r="R884" s="189">
        <v>30.32</v>
      </c>
      <c r="S884" s="189">
        <v>31.8</v>
      </c>
      <c r="T884" s="189">
        <v>28.6</v>
      </c>
      <c r="U884" s="189">
        <v>27</v>
      </c>
      <c r="V884" s="189">
        <v>30.9</v>
      </c>
      <c r="W884" s="189">
        <v>28</v>
      </c>
      <c r="X884" s="189">
        <v>26.26</v>
      </c>
      <c r="Y884" s="193"/>
      <c r="Z884" s="194"/>
      <c r="AA884" s="194"/>
      <c r="AB884" s="194"/>
      <c r="AC884" s="194"/>
      <c r="AD884" s="194"/>
      <c r="AE884" s="194"/>
      <c r="AF884" s="194"/>
      <c r="AG884" s="194"/>
      <c r="AH884" s="194"/>
      <c r="AI884" s="194"/>
      <c r="AJ884" s="194"/>
      <c r="AK884" s="194"/>
      <c r="AL884" s="194"/>
      <c r="AM884" s="194"/>
      <c r="AN884" s="194"/>
      <c r="AO884" s="194"/>
      <c r="AP884" s="194"/>
      <c r="AQ884" s="194"/>
      <c r="AR884" s="194"/>
      <c r="AS884" s="195">
        <v>1</v>
      </c>
    </row>
    <row r="885" spans="1:45">
      <c r="A885" s="36"/>
      <c r="B885" s="18">
        <v>1</v>
      </c>
      <c r="C885" s="7">
        <v>2</v>
      </c>
      <c r="D885" s="196">
        <v>30.4</v>
      </c>
      <c r="E885" s="196">
        <v>33.1</v>
      </c>
      <c r="F885" s="198">
        <v>29.5</v>
      </c>
      <c r="G885" s="196">
        <v>28.2</v>
      </c>
      <c r="H885" s="198">
        <v>31.5</v>
      </c>
      <c r="I885" s="196">
        <v>30.3</v>
      </c>
      <c r="J885" s="198">
        <v>30.9</v>
      </c>
      <c r="K885" s="196">
        <v>30.4</v>
      </c>
      <c r="L885" s="196">
        <v>26.7</v>
      </c>
      <c r="M885" s="196">
        <v>30.3</v>
      </c>
      <c r="N885" s="196">
        <v>28.837220688445164</v>
      </c>
      <c r="O885" s="196">
        <v>29.8</v>
      </c>
      <c r="P885" s="196">
        <v>29.205309250289382</v>
      </c>
      <c r="Q885" s="196">
        <v>26.6</v>
      </c>
      <c r="R885" s="196">
        <v>30.948000000000004</v>
      </c>
      <c r="S885" s="196">
        <v>31.100000000000005</v>
      </c>
      <c r="T885" s="196">
        <v>28.6</v>
      </c>
      <c r="U885" s="196">
        <v>27</v>
      </c>
      <c r="V885" s="196">
        <v>31.100000000000005</v>
      </c>
      <c r="W885" s="196">
        <v>28</v>
      </c>
      <c r="X885" s="196">
        <v>26.67</v>
      </c>
      <c r="Y885" s="193"/>
      <c r="Z885" s="194"/>
      <c r="AA885" s="194"/>
      <c r="AB885" s="194"/>
      <c r="AC885" s="194"/>
      <c r="AD885" s="194"/>
      <c r="AE885" s="194"/>
      <c r="AF885" s="194"/>
      <c r="AG885" s="194"/>
      <c r="AH885" s="194"/>
      <c r="AI885" s="194"/>
      <c r="AJ885" s="194"/>
      <c r="AK885" s="194"/>
      <c r="AL885" s="194"/>
      <c r="AM885" s="194"/>
      <c r="AN885" s="194"/>
      <c r="AO885" s="194"/>
      <c r="AP885" s="194"/>
      <c r="AQ885" s="194"/>
      <c r="AR885" s="194"/>
      <c r="AS885" s="195">
        <v>18</v>
      </c>
    </row>
    <row r="886" spans="1:45">
      <c r="A886" s="36"/>
      <c r="B886" s="18">
        <v>1</v>
      </c>
      <c r="C886" s="7">
        <v>3</v>
      </c>
      <c r="D886" s="196">
        <v>29.8</v>
      </c>
      <c r="E886" s="196">
        <v>32.299999999999997</v>
      </c>
      <c r="F886" s="198">
        <v>29.4</v>
      </c>
      <c r="G886" s="196">
        <v>28</v>
      </c>
      <c r="H886" s="198">
        <v>31.4</v>
      </c>
      <c r="I886" s="196">
        <v>30.800000000000004</v>
      </c>
      <c r="J886" s="198">
        <v>31.8</v>
      </c>
      <c r="K886" s="198">
        <v>30.3</v>
      </c>
      <c r="L886" s="200">
        <v>26.6</v>
      </c>
      <c r="M886" s="200">
        <v>30.23</v>
      </c>
      <c r="N886" s="200">
        <v>29.14172377822959</v>
      </c>
      <c r="O886" s="200">
        <v>29.2</v>
      </c>
      <c r="P886" s="200">
        <v>30.736411585524451</v>
      </c>
      <c r="Q886" s="200">
        <v>26</v>
      </c>
      <c r="R886" s="200">
        <v>29.809000000000001</v>
      </c>
      <c r="S886" s="200">
        <v>30.599999999999998</v>
      </c>
      <c r="T886" s="200">
        <v>29.4</v>
      </c>
      <c r="U886" s="200">
        <v>29</v>
      </c>
      <c r="V886" s="200">
        <v>31.100000000000005</v>
      </c>
      <c r="W886" s="200">
        <v>28</v>
      </c>
      <c r="X886" s="200">
        <v>27.08</v>
      </c>
      <c r="Y886" s="193"/>
      <c r="Z886" s="194"/>
      <c r="AA886" s="194"/>
      <c r="AB886" s="194"/>
      <c r="AC886" s="194"/>
      <c r="AD886" s="194"/>
      <c r="AE886" s="194"/>
      <c r="AF886" s="194"/>
      <c r="AG886" s="194"/>
      <c r="AH886" s="194"/>
      <c r="AI886" s="194"/>
      <c r="AJ886" s="194"/>
      <c r="AK886" s="194"/>
      <c r="AL886" s="194"/>
      <c r="AM886" s="194"/>
      <c r="AN886" s="194"/>
      <c r="AO886" s="194"/>
      <c r="AP886" s="194"/>
      <c r="AQ886" s="194"/>
      <c r="AR886" s="194"/>
      <c r="AS886" s="195">
        <v>16</v>
      </c>
    </row>
    <row r="887" spans="1:45">
      <c r="A887" s="36"/>
      <c r="B887" s="18">
        <v>1</v>
      </c>
      <c r="C887" s="7">
        <v>4</v>
      </c>
      <c r="D887" s="196">
        <v>30.2</v>
      </c>
      <c r="E887" s="196">
        <v>34.4</v>
      </c>
      <c r="F887" s="198">
        <v>28.6</v>
      </c>
      <c r="G887" s="196">
        <v>28.3</v>
      </c>
      <c r="H887" s="198">
        <v>31.8</v>
      </c>
      <c r="I887" s="196">
        <v>30.5</v>
      </c>
      <c r="J887" s="198">
        <v>30.3</v>
      </c>
      <c r="K887" s="198">
        <v>30.1</v>
      </c>
      <c r="L887" s="200">
        <v>26.7</v>
      </c>
      <c r="M887" s="200">
        <v>31.190000000000005</v>
      </c>
      <c r="N887" s="200">
        <v>29.131282461215971</v>
      </c>
      <c r="O887" s="200">
        <v>29.9</v>
      </c>
      <c r="P887" s="200">
        <v>31.681576602450345</v>
      </c>
      <c r="Q887" s="200">
        <v>26.7</v>
      </c>
      <c r="R887" s="200">
        <v>30.338000000000001</v>
      </c>
      <c r="S887" s="200">
        <v>29.3</v>
      </c>
      <c r="T887" s="200">
        <v>28.1</v>
      </c>
      <c r="U887" s="200">
        <v>29</v>
      </c>
      <c r="V887" s="200">
        <v>31.3</v>
      </c>
      <c r="W887" s="200">
        <v>29</v>
      </c>
      <c r="X887" s="200">
        <v>27.49</v>
      </c>
      <c r="Y887" s="193"/>
      <c r="Z887" s="194"/>
      <c r="AA887" s="194"/>
      <c r="AB887" s="194"/>
      <c r="AC887" s="194"/>
      <c r="AD887" s="194"/>
      <c r="AE887" s="194"/>
      <c r="AF887" s="194"/>
      <c r="AG887" s="194"/>
      <c r="AH887" s="194"/>
      <c r="AI887" s="194"/>
      <c r="AJ887" s="194"/>
      <c r="AK887" s="194"/>
      <c r="AL887" s="194"/>
      <c r="AM887" s="194"/>
      <c r="AN887" s="194"/>
      <c r="AO887" s="194"/>
      <c r="AP887" s="194"/>
      <c r="AQ887" s="194"/>
      <c r="AR887" s="194"/>
      <c r="AS887" s="195">
        <v>29.542415886788906</v>
      </c>
    </row>
    <row r="888" spans="1:45">
      <c r="A888" s="36"/>
      <c r="B888" s="18">
        <v>1</v>
      </c>
      <c r="C888" s="7">
        <v>5</v>
      </c>
      <c r="D888" s="196">
        <v>29.4</v>
      </c>
      <c r="E888" s="196">
        <v>34.6</v>
      </c>
      <c r="F888" s="196">
        <v>28.3</v>
      </c>
      <c r="G888" s="196">
        <v>28.8</v>
      </c>
      <c r="H888" s="196">
        <v>31.6</v>
      </c>
      <c r="I888" s="196">
        <v>30.4</v>
      </c>
      <c r="J888" s="196">
        <v>31.6</v>
      </c>
      <c r="K888" s="196">
        <v>29.3</v>
      </c>
      <c r="L888" s="196">
        <v>26.7</v>
      </c>
      <c r="M888" s="196">
        <v>29.93</v>
      </c>
      <c r="N888" s="196">
        <v>28.893035183114769</v>
      </c>
      <c r="O888" s="196">
        <v>31</v>
      </c>
      <c r="P888" s="196">
        <v>30.995549588575962</v>
      </c>
      <c r="Q888" s="196">
        <v>26</v>
      </c>
      <c r="R888" s="196">
        <v>30.513999999999999</v>
      </c>
      <c r="S888" s="196">
        <v>29.6</v>
      </c>
      <c r="T888" s="196">
        <v>28.4</v>
      </c>
      <c r="U888" s="196">
        <v>28</v>
      </c>
      <c r="V888" s="196">
        <v>31.7</v>
      </c>
      <c r="W888" s="196">
        <v>28</v>
      </c>
      <c r="X888" s="196">
        <v>27.9</v>
      </c>
      <c r="Y888" s="193"/>
      <c r="Z888" s="194"/>
      <c r="AA888" s="194"/>
      <c r="AB888" s="194"/>
      <c r="AC888" s="194"/>
      <c r="AD888" s="194"/>
      <c r="AE888" s="194"/>
      <c r="AF888" s="194"/>
      <c r="AG888" s="194"/>
      <c r="AH888" s="194"/>
      <c r="AI888" s="194"/>
      <c r="AJ888" s="194"/>
      <c r="AK888" s="194"/>
      <c r="AL888" s="194"/>
      <c r="AM888" s="194"/>
      <c r="AN888" s="194"/>
      <c r="AO888" s="194"/>
      <c r="AP888" s="194"/>
      <c r="AQ888" s="194"/>
      <c r="AR888" s="194"/>
      <c r="AS888" s="195">
        <v>102</v>
      </c>
    </row>
    <row r="889" spans="1:45">
      <c r="A889" s="36"/>
      <c r="B889" s="18">
        <v>1</v>
      </c>
      <c r="C889" s="7">
        <v>6</v>
      </c>
      <c r="D889" s="196">
        <v>30.3</v>
      </c>
      <c r="E889" s="196">
        <v>33.200000000000003</v>
      </c>
      <c r="F889" s="196">
        <v>28.5</v>
      </c>
      <c r="G889" s="196">
        <v>29</v>
      </c>
      <c r="H889" s="196">
        <v>30.3</v>
      </c>
      <c r="I889" s="196">
        <v>30.5</v>
      </c>
      <c r="J889" s="196">
        <v>30</v>
      </c>
      <c r="K889" s="196">
        <v>30.1</v>
      </c>
      <c r="L889" s="196">
        <v>26.8</v>
      </c>
      <c r="M889" s="196">
        <v>30.32</v>
      </c>
      <c r="N889" s="196">
        <v>28.661946812457394</v>
      </c>
      <c r="O889" s="196">
        <v>31</v>
      </c>
      <c r="P889" s="196">
        <v>30.741161124865588</v>
      </c>
      <c r="Q889" s="196">
        <v>26.2</v>
      </c>
      <c r="R889" s="196">
        <v>30.233000000000001</v>
      </c>
      <c r="S889" s="196">
        <v>30.9</v>
      </c>
      <c r="T889" s="196">
        <v>29.1</v>
      </c>
      <c r="U889" s="196">
        <v>28</v>
      </c>
      <c r="V889" s="196">
        <v>31.2</v>
      </c>
      <c r="W889" s="196">
        <v>29</v>
      </c>
      <c r="X889" s="196">
        <v>26.31</v>
      </c>
      <c r="Y889" s="193"/>
      <c r="Z889" s="194"/>
      <c r="AA889" s="194"/>
      <c r="AB889" s="194"/>
      <c r="AC889" s="194"/>
      <c r="AD889" s="194"/>
      <c r="AE889" s="194"/>
      <c r="AF889" s="194"/>
      <c r="AG889" s="194"/>
      <c r="AH889" s="194"/>
      <c r="AI889" s="194"/>
      <c r="AJ889" s="194"/>
      <c r="AK889" s="194"/>
      <c r="AL889" s="194"/>
      <c r="AM889" s="194"/>
      <c r="AN889" s="194"/>
      <c r="AO889" s="194"/>
      <c r="AP889" s="194"/>
      <c r="AQ889" s="194"/>
      <c r="AR889" s="194"/>
      <c r="AS889" s="202"/>
    </row>
    <row r="890" spans="1:45">
      <c r="A890" s="36"/>
      <c r="B890" s="19" t="s">
        <v>246</v>
      </c>
      <c r="C890" s="11"/>
      <c r="D890" s="203">
        <v>29.833333333333332</v>
      </c>
      <c r="E890" s="203">
        <v>33.416666666666664</v>
      </c>
      <c r="F890" s="203">
        <v>28.816666666666666</v>
      </c>
      <c r="G890" s="203">
        <v>28.383333333333336</v>
      </c>
      <c r="H890" s="203">
        <v>31.200000000000003</v>
      </c>
      <c r="I890" s="203">
        <v>30.483333333333334</v>
      </c>
      <c r="J890" s="203">
        <v>30.866666666666664</v>
      </c>
      <c r="K890" s="203">
        <v>30</v>
      </c>
      <c r="L890" s="203">
        <v>26.700000000000003</v>
      </c>
      <c r="M890" s="203">
        <v>30.518333333333334</v>
      </c>
      <c r="N890" s="203">
        <v>28.897300663926746</v>
      </c>
      <c r="O890" s="203">
        <v>30.266666666666666</v>
      </c>
      <c r="P890" s="203">
        <v>30.563099625306837</v>
      </c>
      <c r="Q890" s="203">
        <v>26.333333333333332</v>
      </c>
      <c r="R890" s="203">
        <v>30.360333333333333</v>
      </c>
      <c r="S890" s="203">
        <v>30.55</v>
      </c>
      <c r="T890" s="203">
        <v>28.7</v>
      </c>
      <c r="U890" s="203">
        <v>28</v>
      </c>
      <c r="V890" s="203">
        <v>31.216666666666665</v>
      </c>
      <c r="W890" s="203">
        <v>28.333333333333332</v>
      </c>
      <c r="X890" s="203">
        <v>26.951666666666668</v>
      </c>
      <c r="Y890" s="193"/>
      <c r="Z890" s="194"/>
      <c r="AA890" s="194"/>
      <c r="AB890" s="194"/>
      <c r="AC890" s="194"/>
      <c r="AD890" s="194"/>
      <c r="AE890" s="194"/>
      <c r="AF890" s="194"/>
      <c r="AG890" s="194"/>
      <c r="AH890" s="194"/>
      <c r="AI890" s="194"/>
      <c r="AJ890" s="194"/>
      <c r="AK890" s="194"/>
      <c r="AL890" s="194"/>
      <c r="AM890" s="194"/>
      <c r="AN890" s="194"/>
      <c r="AO890" s="194"/>
      <c r="AP890" s="194"/>
      <c r="AQ890" s="194"/>
      <c r="AR890" s="194"/>
      <c r="AS890" s="202"/>
    </row>
    <row r="891" spans="1:45">
      <c r="A891" s="36"/>
      <c r="B891" s="2" t="s">
        <v>247</v>
      </c>
      <c r="C891" s="34"/>
      <c r="D891" s="200">
        <v>30</v>
      </c>
      <c r="E891" s="200">
        <v>33.150000000000006</v>
      </c>
      <c r="F891" s="200">
        <v>28.6</v>
      </c>
      <c r="G891" s="200">
        <v>28.25</v>
      </c>
      <c r="H891" s="200">
        <v>31.45</v>
      </c>
      <c r="I891" s="200">
        <v>30.45</v>
      </c>
      <c r="J891" s="200">
        <v>30.75</v>
      </c>
      <c r="K891" s="200">
        <v>30.1</v>
      </c>
      <c r="L891" s="200">
        <v>26.7</v>
      </c>
      <c r="M891" s="200">
        <v>30.310000000000002</v>
      </c>
      <c r="N891" s="200">
        <v>28.865127935779967</v>
      </c>
      <c r="O891" s="200">
        <v>30.299999999999997</v>
      </c>
      <c r="P891" s="200">
        <v>30.738786355195018</v>
      </c>
      <c r="Q891" s="200">
        <v>26.35</v>
      </c>
      <c r="R891" s="200">
        <v>30.329000000000001</v>
      </c>
      <c r="S891" s="200">
        <v>30.75</v>
      </c>
      <c r="T891" s="200">
        <v>28.6</v>
      </c>
      <c r="U891" s="200">
        <v>28</v>
      </c>
      <c r="V891" s="200">
        <v>31.150000000000002</v>
      </c>
      <c r="W891" s="200">
        <v>28</v>
      </c>
      <c r="X891" s="200">
        <v>26.875</v>
      </c>
      <c r="Y891" s="193"/>
      <c r="Z891" s="194"/>
      <c r="AA891" s="194"/>
      <c r="AB891" s="194"/>
      <c r="AC891" s="194"/>
      <c r="AD891" s="194"/>
      <c r="AE891" s="194"/>
      <c r="AF891" s="194"/>
      <c r="AG891" s="194"/>
      <c r="AH891" s="194"/>
      <c r="AI891" s="194"/>
      <c r="AJ891" s="194"/>
      <c r="AK891" s="194"/>
      <c r="AL891" s="194"/>
      <c r="AM891" s="194"/>
      <c r="AN891" s="194"/>
      <c r="AO891" s="194"/>
      <c r="AP891" s="194"/>
      <c r="AQ891" s="194"/>
      <c r="AR891" s="194"/>
      <c r="AS891" s="202"/>
    </row>
    <row r="892" spans="1:45">
      <c r="A892" s="36"/>
      <c r="B892" s="2" t="s">
        <v>248</v>
      </c>
      <c r="C892" s="34"/>
      <c r="D892" s="26">
        <v>0.58878405775519027</v>
      </c>
      <c r="E892" s="26">
        <v>0.89758936416752833</v>
      </c>
      <c r="F892" s="26">
        <v>0.50365331992022644</v>
      </c>
      <c r="G892" s="26">
        <v>0.42150523919242905</v>
      </c>
      <c r="H892" s="26">
        <v>0.60332412515993472</v>
      </c>
      <c r="I892" s="26">
        <v>0.17224014243685254</v>
      </c>
      <c r="J892" s="26">
        <v>0.71460945044595325</v>
      </c>
      <c r="K892" s="26">
        <v>0.39999999999999963</v>
      </c>
      <c r="L892" s="26">
        <v>6.3245553203367361E-2</v>
      </c>
      <c r="M892" s="26">
        <v>0.52036205344612607</v>
      </c>
      <c r="N892" s="26">
        <v>0.2027042507151853</v>
      </c>
      <c r="O892" s="26">
        <v>0.74206917916503379</v>
      </c>
      <c r="P892" s="26">
        <v>0.85320953139465849</v>
      </c>
      <c r="Q892" s="26">
        <v>0.30767948691238217</v>
      </c>
      <c r="R892" s="26">
        <v>0.3718261242390955</v>
      </c>
      <c r="S892" s="26">
        <v>0.94392796335313656</v>
      </c>
      <c r="T892" s="26">
        <v>0.4732863826479688</v>
      </c>
      <c r="U892" s="26">
        <v>0.89442719099991586</v>
      </c>
      <c r="V892" s="26">
        <v>0.27141603981096302</v>
      </c>
      <c r="W892" s="26">
        <v>0.5163977794943222</v>
      </c>
      <c r="X892" s="26">
        <v>0.65955793276001573</v>
      </c>
      <c r="Y892" s="11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2"/>
    </row>
    <row r="893" spans="1:45">
      <c r="A893" s="36"/>
      <c r="B893" s="2" t="s">
        <v>86</v>
      </c>
      <c r="C893" s="34"/>
      <c r="D893" s="12">
        <v>1.9735778472241016E-2</v>
      </c>
      <c r="E893" s="12">
        <v>2.6860529601023295E-2</v>
      </c>
      <c r="F893" s="12">
        <v>1.7477848001858639E-2</v>
      </c>
      <c r="G893" s="12">
        <v>1.4850448826509537E-2</v>
      </c>
      <c r="H893" s="12">
        <v>1.9337311703844059E-2</v>
      </c>
      <c r="I893" s="12">
        <v>5.6503053833849926E-3</v>
      </c>
      <c r="J893" s="12">
        <v>2.3151494074922892E-2</v>
      </c>
      <c r="K893" s="12">
        <v>1.333333333333332E-2</v>
      </c>
      <c r="L893" s="12">
        <v>2.3687473109875413E-3</v>
      </c>
      <c r="M893" s="12">
        <v>1.7050801816813697E-2</v>
      </c>
      <c r="N893" s="12">
        <v>7.0146431001503994E-3</v>
      </c>
      <c r="O893" s="12">
        <v>2.4517704157435039E-2</v>
      </c>
      <c r="P893" s="12">
        <v>2.7916328574480859E-2</v>
      </c>
      <c r="Q893" s="12">
        <v>1.1684031148571476E-2</v>
      </c>
      <c r="R893" s="12">
        <v>1.2247102828441568E-2</v>
      </c>
      <c r="S893" s="12">
        <v>3.0897805674407086E-2</v>
      </c>
      <c r="T893" s="12">
        <v>1.6490814726410064E-2</v>
      </c>
      <c r="U893" s="12">
        <v>3.1943828249996996E-2</v>
      </c>
      <c r="V893" s="12">
        <v>8.6945875006181426E-3</v>
      </c>
      <c r="W893" s="12">
        <v>1.8225803982152549E-2</v>
      </c>
      <c r="X893" s="12">
        <v>2.4471879268815128E-2</v>
      </c>
      <c r="Y893" s="11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A894" s="36"/>
      <c r="B894" s="2" t="s">
        <v>249</v>
      </c>
      <c r="C894" s="34"/>
      <c r="D894" s="12">
        <v>9.8474494320053285E-3</v>
      </c>
      <c r="E894" s="12">
        <v>0.13114197548110096</v>
      </c>
      <c r="F894" s="12">
        <v>-2.4566346330761268E-2</v>
      </c>
      <c r="G894" s="12">
        <v>-3.923452157390761E-2</v>
      </c>
      <c r="H894" s="12">
        <v>5.6108617506544389E-2</v>
      </c>
      <c r="I894" s="12">
        <v>3.1849712296725174E-2</v>
      </c>
      <c r="J894" s="12">
        <v>4.4825405781046879E-2</v>
      </c>
      <c r="K894" s="12">
        <v>1.5489055294753973E-2</v>
      </c>
      <c r="L894" s="12">
        <v>-9.6214740787668784E-2</v>
      </c>
      <c r="M894" s="12">
        <v>3.3034449527902465E-2</v>
      </c>
      <c r="N894" s="12">
        <v>-2.1836914940685292E-2</v>
      </c>
      <c r="O894" s="12">
        <v>2.4515624675151892E-2</v>
      </c>
      <c r="P894" s="12">
        <v>3.4549772179409688E-2</v>
      </c>
      <c r="Q894" s="12">
        <v>-0.10862627368571587</v>
      </c>
      <c r="R894" s="12">
        <v>2.7686207170016575E-2</v>
      </c>
      <c r="S894" s="12">
        <v>3.4106354641824543E-2</v>
      </c>
      <c r="T894" s="12">
        <v>-2.8515470434685275E-2</v>
      </c>
      <c r="U894" s="12">
        <v>-5.2210215058229537E-2</v>
      </c>
      <c r="V894" s="12">
        <v>5.667277809281912E-2</v>
      </c>
      <c r="W894" s="12">
        <v>-4.0927003332732359E-2</v>
      </c>
      <c r="X894" s="12">
        <v>-8.7695915934918434E-2</v>
      </c>
      <c r="Y894" s="11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2"/>
    </row>
    <row r="895" spans="1:45">
      <c r="A895" s="36"/>
      <c r="B895" s="58" t="s">
        <v>250</v>
      </c>
      <c r="C895" s="59"/>
      <c r="D895" s="57">
        <v>0.09</v>
      </c>
      <c r="E895" s="57">
        <v>1.95</v>
      </c>
      <c r="F895" s="57">
        <v>0.67</v>
      </c>
      <c r="G895" s="57">
        <v>0.92</v>
      </c>
      <c r="H895" s="57">
        <v>0.68</v>
      </c>
      <c r="I895" s="57">
        <v>0.28000000000000003</v>
      </c>
      <c r="J895" s="57">
        <v>0.49</v>
      </c>
      <c r="K895" s="57">
        <v>0</v>
      </c>
      <c r="L895" s="57">
        <v>1.88</v>
      </c>
      <c r="M895" s="57">
        <v>0.3</v>
      </c>
      <c r="N895" s="57">
        <v>0.63</v>
      </c>
      <c r="O895" s="57">
        <v>0.15</v>
      </c>
      <c r="P895" s="57">
        <v>0.32</v>
      </c>
      <c r="Q895" s="57">
        <v>2.09</v>
      </c>
      <c r="R895" s="57">
        <v>0.21</v>
      </c>
      <c r="S895" s="57">
        <v>0.31</v>
      </c>
      <c r="T895" s="57">
        <v>0.74</v>
      </c>
      <c r="U895" s="57">
        <v>1.1399999999999999</v>
      </c>
      <c r="V895" s="57">
        <v>0.69</v>
      </c>
      <c r="W895" s="57">
        <v>0.95</v>
      </c>
      <c r="X895" s="57">
        <v>1.74</v>
      </c>
      <c r="Y895" s="11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2"/>
    </row>
    <row r="896" spans="1:45">
      <c r="B896" s="37"/>
      <c r="C896" s="19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AS896" s="72"/>
    </row>
    <row r="897" spans="1:45" ht="15">
      <c r="B897" s="40" t="s">
        <v>534</v>
      </c>
      <c r="AS897" s="33" t="s">
        <v>66</v>
      </c>
    </row>
    <row r="898" spans="1:45" ht="15">
      <c r="A898" s="29" t="s">
        <v>18</v>
      </c>
      <c r="B898" s="17" t="s">
        <v>117</v>
      </c>
      <c r="C898" s="14" t="s">
        <v>118</v>
      </c>
      <c r="D898" s="15" t="s">
        <v>212</v>
      </c>
      <c r="E898" s="16" t="s">
        <v>212</v>
      </c>
      <c r="F898" s="16" t="s">
        <v>212</v>
      </c>
      <c r="G898" s="16" t="s">
        <v>212</v>
      </c>
      <c r="H898" s="16" t="s">
        <v>212</v>
      </c>
      <c r="I898" s="16" t="s">
        <v>212</v>
      </c>
      <c r="J898" s="16" t="s">
        <v>212</v>
      </c>
      <c r="K898" s="16" t="s">
        <v>212</v>
      </c>
      <c r="L898" s="16" t="s">
        <v>212</v>
      </c>
      <c r="M898" s="16" t="s">
        <v>212</v>
      </c>
      <c r="N898" s="16" t="s">
        <v>212</v>
      </c>
      <c r="O898" s="16" t="s">
        <v>212</v>
      </c>
      <c r="P898" s="16" t="s">
        <v>212</v>
      </c>
      <c r="Q898" s="16" t="s">
        <v>212</v>
      </c>
      <c r="R898" s="16" t="s">
        <v>212</v>
      </c>
      <c r="S898" s="16" t="s">
        <v>212</v>
      </c>
      <c r="T898" s="16" t="s">
        <v>212</v>
      </c>
      <c r="U898" s="16" t="s">
        <v>212</v>
      </c>
      <c r="V898" s="16" t="s">
        <v>212</v>
      </c>
      <c r="W898" s="16" t="s">
        <v>212</v>
      </c>
      <c r="X898" s="16" t="s">
        <v>212</v>
      </c>
      <c r="Y898" s="16" t="s">
        <v>212</v>
      </c>
      <c r="Z898" s="16" t="s">
        <v>212</v>
      </c>
      <c r="AA898" s="11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3">
        <v>1</v>
      </c>
    </row>
    <row r="899" spans="1:45">
      <c r="A899" s="36"/>
      <c r="B899" s="18" t="s">
        <v>213</v>
      </c>
      <c r="C899" s="7" t="s">
        <v>213</v>
      </c>
      <c r="D899" s="110" t="s">
        <v>216</v>
      </c>
      <c r="E899" s="111" t="s">
        <v>217</v>
      </c>
      <c r="F899" s="111" t="s">
        <v>218</v>
      </c>
      <c r="G899" s="111" t="s">
        <v>219</v>
      </c>
      <c r="H899" s="111" t="s">
        <v>220</v>
      </c>
      <c r="I899" s="111" t="s">
        <v>221</v>
      </c>
      <c r="J899" s="111" t="s">
        <v>222</v>
      </c>
      <c r="K899" s="111" t="s">
        <v>223</v>
      </c>
      <c r="L899" s="111" t="s">
        <v>224</v>
      </c>
      <c r="M899" s="111" t="s">
        <v>225</v>
      </c>
      <c r="N899" s="111" t="s">
        <v>226</v>
      </c>
      <c r="O899" s="111" t="s">
        <v>227</v>
      </c>
      <c r="P899" s="111" t="s">
        <v>228</v>
      </c>
      <c r="Q899" s="111" t="s">
        <v>229</v>
      </c>
      <c r="R899" s="111" t="s">
        <v>231</v>
      </c>
      <c r="S899" s="111" t="s">
        <v>232</v>
      </c>
      <c r="T899" s="111" t="s">
        <v>233</v>
      </c>
      <c r="U899" s="111" t="s">
        <v>234</v>
      </c>
      <c r="V899" s="111" t="s">
        <v>235</v>
      </c>
      <c r="W899" s="111" t="s">
        <v>236</v>
      </c>
      <c r="X899" s="111" t="s">
        <v>237</v>
      </c>
      <c r="Y899" s="111" t="s">
        <v>238</v>
      </c>
      <c r="Z899" s="111" t="s">
        <v>239</v>
      </c>
      <c r="AA899" s="11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3" t="s">
        <v>3</v>
      </c>
    </row>
    <row r="900" spans="1:45">
      <c r="A900" s="36"/>
      <c r="B900" s="18"/>
      <c r="C900" s="7"/>
      <c r="D900" s="8" t="s">
        <v>253</v>
      </c>
      <c r="E900" s="9" t="s">
        <v>253</v>
      </c>
      <c r="F900" s="9" t="s">
        <v>253</v>
      </c>
      <c r="G900" s="9" t="s">
        <v>253</v>
      </c>
      <c r="H900" s="9" t="s">
        <v>253</v>
      </c>
      <c r="I900" s="9" t="s">
        <v>253</v>
      </c>
      <c r="J900" s="9" t="s">
        <v>253</v>
      </c>
      <c r="K900" s="9" t="s">
        <v>253</v>
      </c>
      <c r="L900" s="9" t="s">
        <v>278</v>
      </c>
      <c r="M900" s="9" t="s">
        <v>253</v>
      </c>
      <c r="N900" s="9" t="s">
        <v>278</v>
      </c>
      <c r="O900" s="9" t="s">
        <v>277</v>
      </c>
      <c r="P900" s="9" t="s">
        <v>253</v>
      </c>
      <c r="Q900" s="9" t="s">
        <v>278</v>
      </c>
      <c r="R900" s="9" t="s">
        <v>278</v>
      </c>
      <c r="S900" s="9" t="s">
        <v>278</v>
      </c>
      <c r="T900" s="9" t="s">
        <v>277</v>
      </c>
      <c r="U900" s="9" t="s">
        <v>278</v>
      </c>
      <c r="V900" s="9" t="s">
        <v>278</v>
      </c>
      <c r="W900" s="9" t="s">
        <v>277</v>
      </c>
      <c r="X900" s="9" t="s">
        <v>278</v>
      </c>
      <c r="Y900" s="9" t="s">
        <v>277</v>
      </c>
      <c r="Z900" s="9" t="s">
        <v>277</v>
      </c>
      <c r="AA900" s="11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3">
        <v>1</v>
      </c>
    </row>
    <row r="901" spans="1:45">
      <c r="A901" s="36"/>
      <c r="B901" s="18"/>
      <c r="C901" s="7"/>
      <c r="D901" s="30" t="s">
        <v>280</v>
      </c>
      <c r="E901" s="30" t="s">
        <v>255</v>
      </c>
      <c r="F901" s="30" t="s">
        <v>281</v>
      </c>
      <c r="G901" s="30" t="s">
        <v>281</v>
      </c>
      <c r="H901" s="30" t="s">
        <v>281</v>
      </c>
      <c r="I901" s="30" t="s">
        <v>281</v>
      </c>
      <c r="J901" s="30" t="s">
        <v>281</v>
      </c>
      <c r="K901" s="30" t="s">
        <v>281</v>
      </c>
      <c r="L901" s="30" t="s">
        <v>280</v>
      </c>
      <c r="M901" s="30" t="s">
        <v>281</v>
      </c>
      <c r="N901" s="30" t="s">
        <v>280</v>
      </c>
      <c r="O901" s="30" t="s">
        <v>281</v>
      </c>
      <c r="P901" s="30" t="s">
        <v>281</v>
      </c>
      <c r="Q901" s="30" t="s">
        <v>281</v>
      </c>
      <c r="R901" s="30" t="s">
        <v>282</v>
      </c>
      <c r="S901" s="30" t="s">
        <v>282</v>
      </c>
      <c r="T901" s="30" t="s">
        <v>279</v>
      </c>
      <c r="U901" s="30" t="s">
        <v>279</v>
      </c>
      <c r="V901" s="30" t="s">
        <v>279</v>
      </c>
      <c r="W901" s="30" t="s">
        <v>283</v>
      </c>
      <c r="X901" s="30" t="s">
        <v>279</v>
      </c>
      <c r="Y901" s="30" t="s">
        <v>281</v>
      </c>
      <c r="Z901" s="30" t="s">
        <v>280</v>
      </c>
      <c r="AA901" s="11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3">
        <v>1</v>
      </c>
    </row>
    <row r="902" spans="1:45">
      <c r="A902" s="36"/>
      <c r="B902" s="17">
        <v>1</v>
      </c>
      <c r="C902" s="13">
        <v>1</v>
      </c>
      <c r="D902" s="189">
        <v>46.5</v>
      </c>
      <c r="E902" s="189">
        <v>36.1</v>
      </c>
      <c r="F902" s="232">
        <v>43.9</v>
      </c>
      <c r="G902" s="189">
        <v>35</v>
      </c>
      <c r="H902" s="191">
        <v>37</v>
      </c>
      <c r="I902" s="189">
        <v>37.700000000000003</v>
      </c>
      <c r="J902" s="191">
        <v>38.4</v>
      </c>
      <c r="K902" s="189">
        <v>39.4</v>
      </c>
      <c r="L902" s="192">
        <v>51.6</v>
      </c>
      <c r="M902" s="189">
        <v>38.369999999999997</v>
      </c>
      <c r="N902" s="192">
        <v>56.278552436000979</v>
      </c>
      <c r="O902" s="192">
        <v>22</v>
      </c>
      <c r="P902" s="189">
        <v>39.799999999999997</v>
      </c>
      <c r="Q902" s="189">
        <v>34</v>
      </c>
      <c r="R902" s="189">
        <v>49.259960719835291</v>
      </c>
      <c r="S902" s="189">
        <v>30.3</v>
      </c>
      <c r="T902" s="189">
        <v>34.9</v>
      </c>
      <c r="U902" s="189">
        <v>40.4</v>
      </c>
      <c r="V902" s="189">
        <v>37.799999999999997</v>
      </c>
      <c r="W902" s="227">
        <v>36.9</v>
      </c>
      <c r="X902" s="189">
        <v>31</v>
      </c>
      <c r="Y902" s="189">
        <v>27</v>
      </c>
      <c r="Z902" s="192">
        <v>64.88</v>
      </c>
      <c r="AA902" s="193"/>
      <c r="AB902" s="194"/>
      <c r="AC902" s="194"/>
      <c r="AD902" s="194"/>
      <c r="AE902" s="194"/>
      <c r="AF902" s="194"/>
      <c r="AG902" s="194"/>
      <c r="AH902" s="194"/>
      <c r="AI902" s="194"/>
      <c r="AJ902" s="194"/>
      <c r="AK902" s="194"/>
      <c r="AL902" s="194"/>
      <c r="AM902" s="194"/>
      <c r="AN902" s="194"/>
      <c r="AO902" s="194"/>
      <c r="AP902" s="194"/>
      <c r="AQ902" s="194"/>
      <c r="AR902" s="194"/>
      <c r="AS902" s="195">
        <v>1</v>
      </c>
    </row>
    <row r="903" spans="1:45">
      <c r="A903" s="36"/>
      <c r="B903" s="18">
        <v>1</v>
      </c>
      <c r="C903" s="7">
        <v>2</v>
      </c>
      <c r="D903" s="196">
        <v>49.7</v>
      </c>
      <c r="E903" s="196">
        <v>36.1</v>
      </c>
      <c r="F903" s="198">
        <v>49.5</v>
      </c>
      <c r="G903" s="196">
        <v>36.5</v>
      </c>
      <c r="H903" s="198">
        <v>39.200000000000003</v>
      </c>
      <c r="I903" s="196">
        <v>38.9</v>
      </c>
      <c r="J903" s="198">
        <v>38.700000000000003</v>
      </c>
      <c r="K903" s="196">
        <v>39.6</v>
      </c>
      <c r="L903" s="199">
        <v>51.6</v>
      </c>
      <c r="M903" s="196">
        <v>39.01</v>
      </c>
      <c r="N903" s="199">
        <v>55.179697596208079</v>
      </c>
      <c r="O903" s="199">
        <v>22</v>
      </c>
      <c r="P903" s="196">
        <v>38.200000000000003</v>
      </c>
      <c r="Q903" s="196">
        <v>33.5</v>
      </c>
      <c r="R903" s="196">
        <v>48.562134629362262</v>
      </c>
      <c r="S903" s="196">
        <v>30.800000000000004</v>
      </c>
      <c r="T903" s="196">
        <v>35.43</v>
      </c>
      <c r="U903" s="196">
        <v>39.799999999999997</v>
      </c>
      <c r="V903" s="196">
        <v>37.700000000000003</v>
      </c>
      <c r="W903" s="196">
        <v>39.1</v>
      </c>
      <c r="X903" s="196">
        <v>31</v>
      </c>
      <c r="Y903" s="196">
        <v>29</v>
      </c>
      <c r="Z903" s="199">
        <v>65.09</v>
      </c>
      <c r="AA903" s="193"/>
      <c r="AB903" s="194"/>
      <c r="AC903" s="194"/>
      <c r="AD903" s="194"/>
      <c r="AE903" s="194"/>
      <c r="AF903" s="194"/>
      <c r="AG903" s="194"/>
      <c r="AH903" s="194"/>
      <c r="AI903" s="194"/>
      <c r="AJ903" s="194"/>
      <c r="AK903" s="194"/>
      <c r="AL903" s="194"/>
      <c r="AM903" s="194"/>
      <c r="AN903" s="194"/>
      <c r="AO903" s="194"/>
      <c r="AP903" s="194"/>
      <c r="AQ903" s="194"/>
      <c r="AR903" s="194"/>
      <c r="AS903" s="195">
        <v>19</v>
      </c>
    </row>
    <row r="904" spans="1:45">
      <c r="A904" s="36"/>
      <c r="B904" s="18">
        <v>1</v>
      </c>
      <c r="C904" s="7">
        <v>3</v>
      </c>
      <c r="D904" s="196">
        <v>52</v>
      </c>
      <c r="E904" s="196">
        <v>36.5</v>
      </c>
      <c r="F904" s="198">
        <v>48.9</v>
      </c>
      <c r="G904" s="196">
        <v>36.200000000000003</v>
      </c>
      <c r="H904" s="198">
        <v>38.299999999999997</v>
      </c>
      <c r="I904" s="196">
        <v>38.299999999999997</v>
      </c>
      <c r="J904" s="198">
        <v>37.700000000000003</v>
      </c>
      <c r="K904" s="198">
        <v>40.1</v>
      </c>
      <c r="L904" s="197">
        <v>51.6</v>
      </c>
      <c r="M904" s="200">
        <v>39.03</v>
      </c>
      <c r="N904" s="197">
        <v>54.9921489518306</v>
      </c>
      <c r="O904" s="197">
        <v>22</v>
      </c>
      <c r="P904" s="200">
        <v>41.3</v>
      </c>
      <c r="Q904" s="200">
        <v>34.799999999999997</v>
      </c>
      <c r="R904" s="200">
        <v>47.772228564324834</v>
      </c>
      <c r="S904" s="228">
        <v>28.8</v>
      </c>
      <c r="T904" s="200">
        <v>38.06</v>
      </c>
      <c r="U904" s="200">
        <v>40.700000000000003</v>
      </c>
      <c r="V904" s="200">
        <v>40.1</v>
      </c>
      <c r="W904" s="200">
        <v>39.1</v>
      </c>
      <c r="X904" s="200">
        <v>32</v>
      </c>
      <c r="Y904" s="200">
        <v>28</v>
      </c>
      <c r="Z904" s="197">
        <v>65.3</v>
      </c>
      <c r="AA904" s="193"/>
      <c r="AB904" s="194"/>
      <c r="AC904" s="194"/>
      <c r="AD904" s="194"/>
      <c r="AE904" s="194"/>
      <c r="AF904" s="194"/>
      <c r="AG904" s="194"/>
      <c r="AH904" s="194"/>
      <c r="AI904" s="194"/>
      <c r="AJ904" s="194"/>
      <c r="AK904" s="194"/>
      <c r="AL904" s="194"/>
      <c r="AM904" s="194"/>
      <c r="AN904" s="194"/>
      <c r="AO904" s="194"/>
      <c r="AP904" s="194"/>
      <c r="AQ904" s="194"/>
      <c r="AR904" s="194"/>
      <c r="AS904" s="195">
        <v>16</v>
      </c>
    </row>
    <row r="905" spans="1:45">
      <c r="A905" s="36"/>
      <c r="B905" s="18">
        <v>1</v>
      </c>
      <c r="C905" s="7">
        <v>4</v>
      </c>
      <c r="D905" s="196">
        <v>49.9</v>
      </c>
      <c r="E905" s="196">
        <v>37.200000000000003</v>
      </c>
      <c r="F905" s="198">
        <v>49</v>
      </c>
      <c r="G905" s="196">
        <v>36.9</v>
      </c>
      <c r="H905" s="198">
        <v>39</v>
      </c>
      <c r="I905" s="196">
        <v>38.9</v>
      </c>
      <c r="J905" s="198">
        <v>38.299999999999997</v>
      </c>
      <c r="K905" s="198">
        <v>38.9</v>
      </c>
      <c r="L905" s="197">
        <v>51.4</v>
      </c>
      <c r="M905" s="200">
        <v>39.6</v>
      </c>
      <c r="N905" s="197">
        <v>53.770095158778958</v>
      </c>
      <c r="O905" s="197">
        <v>21</v>
      </c>
      <c r="P905" s="200">
        <v>41.4</v>
      </c>
      <c r="Q905" s="200">
        <v>35.1</v>
      </c>
      <c r="R905" s="200">
        <v>47.735553589164084</v>
      </c>
      <c r="S905" s="200">
        <v>30.5</v>
      </c>
      <c r="T905" s="200">
        <v>34.54</v>
      </c>
      <c r="U905" s="200">
        <v>39</v>
      </c>
      <c r="V905" s="200">
        <v>39.6</v>
      </c>
      <c r="W905" s="200">
        <v>38.9</v>
      </c>
      <c r="X905" s="200">
        <v>31</v>
      </c>
      <c r="Y905" s="200">
        <v>28</v>
      </c>
      <c r="Z905" s="197">
        <v>65.510000000000005</v>
      </c>
      <c r="AA905" s="193"/>
      <c r="AB905" s="194"/>
      <c r="AC905" s="194"/>
      <c r="AD905" s="194"/>
      <c r="AE905" s="194"/>
      <c r="AF905" s="194"/>
      <c r="AG905" s="194"/>
      <c r="AH905" s="194"/>
      <c r="AI905" s="194"/>
      <c r="AJ905" s="194"/>
      <c r="AK905" s="194"/>
      <c r="AL905" s="194"/>
      <c r="AM905" s="194"/>
      <c r="AN905" s="194"/>
      <c r="AO905" s="194"/>
      <c r="AP905" s="194"/>
      <c r="AQ905" s="194"/>
      <c r="AR905" s="194"/>
      <c r="AS905" s="195">
        <v>38.417794636140442</v>
      </c>
    </row>
    <row r="906" spans="1:45">
      <c r="A906" s="36"/>
      <c r="B906" s="18">
        <v>1</v>
      </c>
      <c r="C906" s="7">
        <v>5</v>
      </c>
      <c r="D906" s="196">
        <v>48.9</v>
      </c>
      <c r="E906" s="201">
        <v>39.799999999999997</v>
      </c>
      <c r="F906" s="196">
        <v>45.7</v>
      </c>
      <c r="G906" s="196">
        <v>37.700000000000003</v>
      </c>
      <c r="H906" s="196">
        <v>38.4</v>
      </c>
      <c r="I906" s="196">
        <v>41.5</v>
      </c>
      <c r="J906" s="196">
        <v>36.700000000000003</v>
      </c>
      <c r="K906" s="196">
        <v>37.9</v>
      </c>
      <c r="L906" s="199">
        <v>51.7</v>
      </c>
      <c r="M906" s="196">
        <v>38.130000000000003</v>
      </c>
      <c r="N906" s="199">
        <v>55.675524718347383</v>
      </c>
      <c r="O906" s="199">
        <v>21</v>
      </c>
      <c r="P906" s="196">
        <v>41</v>
      </c>
      <c r="Q906" s="196">
        <v>34</v>
      </c>
      <c r="R906" s="196">
        <v>49.411808625381319</v>
      </c>
      <c r="S906" s="196">
        <v>30</v>
      </c>
      <c r="T906" s="196">
        <v>36.56</v>
      </c>
      <c r="U906" s="196">
        <v>38.1</v>
      </c>
      <c r="V906" s="196">
        <v>40</v>
      </c>
      <c r="W906" s="196">
        <v>39.200000000000003</v>
      </c>
      <c r="X906" s="196">
        <v>32</v>
      </c>
      <c r="Y906" s="196">
        <v>28</v>
      </c>
      <c r="Z906" s="199">
        <v>65.72</v>
      </c>
      <c r="AA906" s="193"/>
      <c r="AB906" s="194"/>
      <c r="AC906" s="194"/>
      <c r="AD906" s="194"/>
      <c r="AE906" s="194"/>
      <c r="AF906" s="194"/>
      <c r="AG906" s="194"/>
      <c r="AH906" s="194"/>
      <c r="AI906" s="194"/>
      <c r="AJ906" s="194"/>
      <c r="AK906" s="194"/>
      <c r="AL906" s="194"/>
      <c r="AM906" s="194"/>
      <c r="AN906" s="194"/>
      <c r="AO906" s="194"/>
      <c r="AP906" s="194"/>
      <c r="AQ906" s="194"/>
      <c r="AR906" s="194"/>
      <c r="AS906" s="195">
        <v>103</v>
      </c>
    </row>
    <row r="907" spans="1:45">
      <c r="A907" s="36"/>
      <c r="B907" s="18">
        <v>1</v>
      </c>
      <c r="C907" s="7">
        <v>6</v>
      </c>
      <c r="D907" s="196">
        <v>49</v>
      </c>
      <c r="E907" s="196">
        <v>37.1</v>
      </c>
      <c r="F907" s="196">
        <v>49.5</v>
      </c>
      <c r="G907" s="196">
        <v>35.9</v>
      </c>
      <c r="H907" s="196">
        <v>39.299999999999997</v>
      </c>
      <c r="I907" s="196">
        <v>40.1</v>
      </c>
      <c r="J907" s="196">
        <v>35.9</v>
      </c>
      <c r="K907" s="196">
        <v>38.4</v>
      </c>
      <c r="L907" s="199">
        <v>51.3</v>
      </c>
      <c r="M907" s="196">
        <v>37.5</v>
      </c>
      <c r="N907" s="199">
        <v>54.394221402513026</v>
      </c>
      <c r="O907" s="199">
        <v>20</v>
      </c>
      <c r="P907" s="196">
        <v>40.299999999999997</v>
      </c>
      <c r="Q907" s="196">
        <v>34.1</v>
      </c>
      <c r="R907" s="196">
        <v>45.726902391942531</v>
      </c>
      <c r="S907" s="196">
        <v>30.4</v>
      </c>
      <c r="T907" s="196">
        <v>34.65</v>
      </c>
      <c r="U907" s="196">
        <v>39.5</v>
      </c>
      <c r="V907" s="196">
        <v>40.5</v>
      </c>
      <c r="W907" s="196">
        <v>38.5</v>
      </c>
      <c r="X907" s="196">
        <v>32</v>
      </c>
      <c r="Y907" s="196">
        <v>28</v>
      </c>
      <c r="Z907" s="199">
        <v>65.930000000000007</v>
      </c>
      <c r="AA907" s="193"/>
      <c r="AB907" s="194"/>
      <c r="AC907" s="194"/>
      <c r="AD907" s="194"/>
      <c r="AE907" s="194"/>
      <c r="AF907" s="194"/>
      <c r="AG907" s="194"/>
      <c r="AH907" s="194"/>
      <c r="AI907" s="194"/>
      <c r="AJ907" s="194"/>
      <c r="AK907" s="194"/>
      <c r="AL907" s="194"/>
      <c r="AM907" s="194"/>
      <c r="AN907" s="194"/>
      <c r="AO907" s="194"/>
      <c r="AP907" s="194"/>
      <c r="AQ907" s="194"/>
      <c r="AR907" s="194"/>
      <c r="AS907" s="202"/>
    </row>
    <row r="908" spans="1:45">
      <c r="A908" s="36"/>
      <c r="B908" s="19" t="s">
        <v>246</v>
      </c>
      <c r="C908" s="11"/>
      <c r="D908" s="203">
        <v>49.333333333333336</v>
      </c>
      <c r="E908" s="203">
        <v>37.133333333333333</v>
      </c>
      <c r="F908" s="203">
        <v>47.75</v>
      </c>
      <c r="G908" s="203">
        <v>36.366666666666667</v>
      </c>
      <c r="H908" s="203">
        <v>38.533333333333331</v>
      </c>
      <c r="I908" s="203">
        <v>39.233333333333327</v>
      </c>
      <c r="J908" s="203">
        <v>37.616666666666667</v>
      </c>
      <c r="K908" s="203">
        <v>39.050000000000004</v>
      </c>
      <c r="L908" s="203">
        <v>51.533333333333339</v>
      </c>
      <c r="M908" s="203">
        <v>38.606666666666662</v>
      </c>
      <c r="N908" s="203">
        <v>55.048373377279837</v>
      </c>
      <c r="O908" s="203">
        <v>21.333333333333332</v>
      </c>
      <c r="P908" s="203">
        <v>40.333333333333336</v>
      </c>
      <c r="Q908" s="203">
        <v>34.25</v>
      </c>
      <c r="R908" s="203">
        <v>48.078098086668383</v>
      </c>
      <c r="S908" s="203">
        <v>30.133333333333336</v>
      </c>
      <c r="T908" s="203">
        <v>35.690000000000005</v>
      </c>
      <c r="U908" s="203">
        <v>39.583333333333329</v>
      </c>
      <c r="V908" s="203">
        <v>39.283333333333331</v>
      </c>
      <c r="W908" s="203">
        <v>38.616666666666667</v>
      </c>
      <c r="X908" s="203">
        <v>31.5</v>
      </c>
      <c r="Y908" s="203">
        <v>28</v>
      </c>
      <c r="Z908" s="203">
        <v>65.405000000000001</v>
      </c>
      <c r="AA908" s="193"/>
      <c r="AB908" s="194"/>
      <c r="AC908" s="194"/>
      <c r="AD908" s="194"/>
      <c r="AE908" s="194"/>
      <c r="AF908" s="194"/>
      <c r="AG908" s="194"/>
      <c r="AH908" s="194"/>
      <c r="AI908" s="194"/>
      <c r="AJ908" s="194"/>
      <c r="AK908" s="194"/>
      <c r="AL908" s="194"/>
      <c r="AM908" s="194"/>
      <c r="AN908" s="194"/>
      <c r="AO908" s="194"/>
      <c r="AP908" s="194"/>
      <c r="AQ908" s="194"/>
      <c r="AR908" s="194"/>
      <c r="AS908" s="202"/>
    </row>
    <row r="909" spans="1:45">
      <c r="A909" s="36"/>
      <c r="B909" s="2" t="s">
        <v>247</v>
      </c>
      <c r="C909" s="34"/>
      <c r="D909" s="200">
        <v>49.35</v>
      </c>
      <c r="E909" s="200">
        <v>36.799999999999997</v>
      </c>
      <c r="F909" s="200">
        <v>48.95</v>
      </c>
      <c r="G909" s="200">
        <v>36.35</v>
      </c>
      <c r="H909" s="200">
        <v>38.700000000000003</v>
      </c>
      <c r="I909" s="200">
        <v>38.9</v>
      </c>
      <c r="J909" s="200">
        <v>38</v>
      </c>
      <c r="K909" s="200">
        <v>39.15</v>
      </c>
      <c r="L909" s="200">
        <v>51.6</v>
      </c>
      <c r="M909" s="200">
        <v>38.69</v>
      </c>
      <c r="N909" s="200">
        <v>55.085923274019336</v>
      </c>
      <c r="O909" s="200">
        <v>21.5</v>
      </c>
      <c r="P909" s="200">
        <v>40.65</v>
      </c>
      <c r="Q909" s="200">
        <v>34.049999999999997</v>
      </c>
      <c r="R909" s="200">
        <v>48.167181596843548</v>
      </c>
      <c r="S909" s="200">
        <v>30.35</v>
      </c>
      <c r="T909" s="200">
        <v>35.164999999999999</v>
      </c>
      <c r="U909" s="200">
        <v>39.65</v>
      </c>
      <c r="V909" s="200">
        <v>39.799999999999997</v>
      </c>
      <c r="W909" s="200">
        <v>39</v>
      </c>
      <c r="X909" s="200">
        <v>31.5</v>
      </c>
      <c r="Y909" s="200">
        <v>28</v>
      </c>
      <c r="Z909" s="200">
        <v>65.405000000000001</v>
      </c>
      <c r="AA909" s="193"/>
      <c r="AB909" s="194"/>
      <c r="AC909" s="194"/>
      <c r="AD909" s="194"/>
      <c r="AE909" s="194"/>
      <c r="AF909" s="194"/>
      <c r="AG909" s="194"/>
      <c r="AH909" s="194"/>
      <c r="AI909" s="194"/>
      <c r="AJ909" s="194"/>
      <c r="AK909" s="194"/>
      <c r="AL909" s="194"/>
      <c r="AM909" s="194"/>
      <c r="AN909" s="194"/>
      <c r="AO909" s="194"/>
      <c r="AP909" s="194"/>
      <c r="AQ909" s="194"/>
      <c r="AR909" s="194"/>
      <c r="AS909" s="202"/>
    </row>
    <row r="910" spans="1:45">
      <c r="A910" s="36"/>
      <c r="B910" s="2" t="s">
        <v>248</v>
      </c>
      <c r="C910" s="34"/>
      <c r="D910" s="200">
        <v>1.7828815627143231</v>
      </c>
      <c r="E910" s="200">
        <v>1.3894843168120548</v>
      </c>
      <c r="F910" s="200">
        <v>2.3679104712805339</v>
      </c>
      <c r="G910" s="200">
        <v>0.91578745714639931</v>
      </c>
      <c r="H910" s="200">
        <v>0.85712698398000908</v>
      </c>
      <c r="I910" s="200">
        <v>1.3662601021279464</v>
      </c>
      <c r="J910" s="200">
        <v>1.0998484744121195</v>
      </c>
      <c r="K910" s="200">
        <v>0.81178814970409729</v>
      </c>
      <c r="L910" s="200">
        <v>0.15055453054181836</v>
      </c>
      <c r="M910" s="200">
        <v>0.75319762789500799</v>
      </c>
      <c r="N910" s="200">
        <v>0.89319388349878059</v>
      </c>
      <c r="O910" s="200">
        <v>0.81649658092772603</v>
      </c>
      <c r="P910" s="200">
        <v>1.2127104628338388</v>
      </c>
      <c r="Q910" s="200">
        <v>0.58906705900092537</v>
      </c>
      <c r="R910" s="200">
        <v>1.3526927627351111</v>
      </c>
      <c r="S910" s="200">
        <v>0.70332543439482365</v>
      </c>
      <c r="T910" s="200">
        <v>1.3761976602218171</v>
      </c>
      <c r="U910" s="200">
        <v>0.94956130221627422</v>
      </c>
      <c r="V910" s="200">
        <v>1.2221565638929683</v>
      </c>
      <c r="W910" s="200">
        <v>0.87730648388500387</v>
      </c>
      <c r="X910" s="200">
        <v>0.54772255750516607</v>
      </c>
      <c r="Y910" s="200">
        <v>0.63245553203367588</v>
      </c>
      <c r="Z910" s="200">
        <v>0.39287402561126661</v>
      </c>
      <c r="AA910" s="193"/>
      <c r="AB910" s="194"/>
      <c r="AC910" s="194"/>
      <c r="AD910" s="194"/>
      <c r="AE910" s="194"/>
      <c r="AF910" s="194"/>
      <c r="AG910" s="194"/>
      <c r="AH910" s="194"/>
      <c r="AI910" s="194"/>
      <c r="AJ910" s="194"/>
      <c r="AK910" s="194"/>
      <c r="AL910" s="194"/>
      <c r="AM910" s="194"/>
      <c r="AN910" s="194"/>
      <c r="AO910" s="194"/>
      <c r="AP910" s="194"/>
      <c r="AQ910" s="194"/>
      <c r="AR910" s="194"/>
      <c r="AS910" s="202"/>
    </row>
    <row r="911" spans="1:45">
      <c r="A911" s="36"/>
      <c r="B911" s="2" t="s">
        <v>86</v>
      </c>
      <c r="C911" s="34"/>
      <c r="D911" s="12">
        <v>3.613949113610114E-2</v>
      </c>
      <c r="E911" s="12">
        <v>3.7418787705890168E-2</v>
      </c>
      <c r="F911" s="12">
        <v>4.958974808964469E-2</v>
      </c>
      <c r="G911" s="12">
        <v>2.5182056566812081E-2</v>
      </c>
      <c r="H911" s="12">
        <v>2.2243779861072902E-2</v>
      </c>
      <c r="I911" s="12">
        <v>3.4823961821442991E-2</v>
      </c>
      <c r="J911" s="12">
        <v>2.923832896088931E-2</v>
      </c>
      <c r="K911" s="12">
        <v>2.0788428929682388E-2</v>
      </c>
      <c r="L911" s="12">
        <v>2.9214980053392952E-3</v>
      </c>
      <c r="M911" s="12">
        <v>1.9509522394103126E-2</v>
      </c>
      <c r="N911" s="12">
        <v>1.6225618100959713E-2</v>
      </c>
      <c r="O911" s="12">
        <v>3.8273277230987161E-2</v>
      </c>
      <c r="P911" s="12">
        <v>3.0067201557863771E-2</v>
      </c>
      <c r="Q911" s="12">
        <v>1.7199038219005119E-2</v>
      </c>
      <c r="R911" s="12">
        <v>2.8135321831921641E-2</v>
      </c>
      <c r="S911" s="12">
        <v>2.3340445831686624E-2</v>
      </c>
      <c r="T911" s="12">
        <v>3.8559755119692264E-2</v>
      </c>
      <c r="U911" s="12">
        <v>2.3988917108621666E-2</v>
      </c>
      <c r="V911" s="12">
        <v>3.1111325343053928E-2</v>
      </c>
      <c r="W911" s="12">
        <v>2.2718337951273298E-2</v>
      </c>
      <c r="X911" s="12">
        <v>1.7388017698576702E-2</v>
      </c>
      <c r="Y911" s="12">
        <v>2.2587697572631283E-2</v>
      </c>
      <c r="Z911" s="12">
        <v>6.0067888634090143E-3</v>
      </c>
      <c r="AA911" s="11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2"/>
    </row>
    <row r="912" spans="1:45">
      <c r="A912" s="36"/>
      <c r="B912" s="2" t="s">
        <v>249</v>
      </c>
      <c r="C912" s="34"/>
      <c r="D912" s="12">
        <v>0.28412715515232656</v>
      </c>
      <c r="E912" s="12">
        <v>-3.3434019702911044E-2</v>
      </c>
      <c r="F912" s="12">
        <v>0.24291361469980255</v>
      </c>
      <c r="G912" s="12">
        <v>-5.3390049816764762E-2</v>
      </c>
      <c r="H912" s="12">
        <v>3.0074265919521892E-3</v>
      </c>
      <c r="I912" s="12">
        <v>2.1228149739383806E-2</v>
      </c>
      <c r="J912" s="12">
        <v>-2.0853044196351034E-2</v>
      </c>
      <c r="K912" s="12">
        <v>1.6456055581723472E-2</v>
      </c>
      <c r="L912" s="12">
        <v>0.34139228504425478</v>
      </c>
      <c r="M912" s="12">
        <v>4.9162642550164559E-3</v>
      </c>
      <c r="N912" s="12">
        <v>0.43288738717694786</v>
      </c>
      <c r="O912" s="12">
        <v>-0.44470177074493988</v>
      </c>
      <c r="P912" s="12">
        <v>4.9860714685348029E-2</v>
      </c>
      <c r="Q912" s="12">
        <v>-0.10848604600066525</v>
      </c>
      <c r="R912" s="12">
        <v>0.25145387813178344</v>
      </c>
      <c r="S912" s="12">
        <v>-0.21564125117722754</v>
      </c>
      <c r="T912" s="12">
        <v>-7.1003415525948577E-2</v>
      </c>
      <c r="U912" s="12">
        <v>3.0338511313099614E-2</v>
      </c>
      <c r="V912" s="12">
        <v>2.2529629964200382E-2</v>
      </c>
      <c r="W912" s="12">
        <v>5.1765602999798155E-3</v>
      </c>
      <c r="X912" s="12">
        <v>-0.18006745836557536</v>
      </c>
      <c r="Y912" s="12">
        <v>-0.27117107410273367</v>
      </c>
      <c r="Z912" s="12">
        <v>0.70246628208252537</v>
      </c>
      <c r="AA912" s="11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2"/>
    </row>
    <row r="913" spans="1:45">
      <c r="A913" s="36"/>
      <c r="B913" s="58" t="s">
        <v>250</v>
      </c>
      <c r="C913" s="59"/>
      <c r="D913" s="57">
        <v>2.4700000000000002</v>
      </c>
      <c r="E913" s="57">
        <v>0.34</v>
      </c>
      <c r="F913" s="57">
        <v>2.1</v>
      </c>
      <c r="G913" s="57">
        <v>0.52</v>
      </c>
      <c r="H913" s="57">
        <v>0.02</v>
      </c>
      <c r="I913" s="57">
        <v>0.14000000000000001</v>
      </c>
      <c r="J913" s="57">
        <v>0.23</v>
      </c>
      <c r="K913" s="57">
        <v>0.1</v>
      </c>
      <c r="L913" s="57">
        <v>2.98</v>
      </c>
      <c r="M913" s="57">
        <v>0</v>
      </c>
      <c r="N913" s="57">
        <v>3.79</v>
      </c>
      <c r="O913" s="57">
        <v>3.98</v>
      </c>
      <c r="P913" s="57">
        <v>0.4</v>
      </c>
      <c r="Q913" s="57">
        <v>1.01</v>
      </c>
      <c r="R913" s="57">
        <v>2.1800000000000002</v>
      </c>
      <c r="S913" s="57">
        <v>1.95</v>
      </c>
      <c r="T913" s="57">
        <v>0.67</v>
      </c>
      <c r="U913" s="57">
        <v>0.22</v>
      </c>
      <c r="V913" s="57">
        <v>0.15</v>
      </c>
      <c r="W913" s="57">
        <v>0</v>
      </c>
      <c r="X913" s="57">
        <v>1.64</v>
      </c>
      <c r="Y913" s="57">
        <v>2.4500000000000002</v>
      </c>
      <c r="Z913" s="57">
        <v>6.17</v>
      </c>
      <c r="AA913" s="11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2"/>
    </row>
    <row r="914" spans="1:45">
      <c r="B914" s="37"/>
      <c r="C914" s="19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S914" s="72"/>
    </row>
    <row r="915" spans="1:45" ht="15">
      <c r="B915" s="40" t="s">
        <v>535</v>
      </c>
      <c r="AS915" s="33" t="s">
        <v>252</v>
      </c>
    </row>
    <row r="916" spans="1:45" ht="15">
      <c r="A916" s="29" t="s">
        <v>21</v>
      </c>
      <c r="B916" s="17" t="s">
        <v>117</v>
      </c>
      <c r="C916" s="14" t="s">
        <v>118</v>
      </c>
      <c r="D916" s="15" t="s">
        <v>212</v>
      </c>
      <c r="E916" s="16" t="s">
        <v>212</v>
      </c>
      <c r="F916" s="16" t="s">
        <v>212</v>
      </c>
      <c r="G916" s="16" t="s">
        <v>212</v>
      </c>
      <c r="H916" s="16" t="s">
        <v>212</v>
      </c>
      <c r="I916" s="16" t="s">
        <v>212</v>
      </c>
      <c r="J916" s="16" t="s">
        <v>212</v>
      </c>
      <c r="K916" s="16" t="s">
        <v>212</v>
      </c>
      <c r="L916" s="16" t="s">
        <v>212</v>
      </c>
      <c r="M916" s="16" t="s">
        <v>212</v>
      </c>
      <c r="N916" s="16" t="s">
        <v>212</v>
      </c>
      <c r="O916" s="16" t="s">
        <v>212</v>
      </c>
      <c r="P916" s="16" t="s">
        <v>212</v>
      </c>
      <c r="Q916" s="16" t="s">
        <v>212</v>
      </c>
      <c r="R916" s="16" t="s">
        <v>212</v>
      </c>
      <c r="S916" s="16" t="s">
        <v>212</v>
      </c>
      <c r="T916" s="16" t="s">
        <v>212</v>
      </c>
      <c r="U916" s="11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3">
        <v>1</v>
      </c>
    </row>
    <row r="917" spans="1:45">
      <c r="A917" s="36"/>
      <c r="B917" s="18" t="s">
        <v>213</v>
      </c>
      <c r="C917" s="7" t="s">
        <v>213</v>
      </c>
      <c r="D917" s="110" t="s">
        <v>216</v>
      </c>
      <c r="E917" s="111" t="s">
        <v>217</v>
      </c>
      <c r="F917" s="111" t="s">
        <v>218</v>
      </c>
      <c r="G917" s="111" t="s">
        <v>219</v>
      </c>
      <c r="H917" s="111" t="s">
        <v>220</v>
      </c>
      <c r="I917" s="111" t="s">
        <v>221</v>
      </c>
      <c r="J917" s="111" t="s">
        <v>222</v>
      </c>
      <c r="K917" s="111" t="s">
        <v>223</v>
      </c>
      <c r="L917" s="111" t="s">
        <v>224</v>
      </c>
      <c r="M917" s="111" t="s">
        <v>225</v>
      </c>
      <c r="N917" s="111" t="s">
        <v>226</v>
      </c>
      <c r="O917" s="111" t="s">
        <v>229</v>
      </c>
      <c r="P917" s="111" t="s">
        <v>231</v>
      </c>
      <c r="Q917" s="111" t="s">
        <v>232</v>
      </c>
      <c r="R917" s="111" t="s">
        <v>234</v>
      </c>
      <c r="S917" s="111" t="s">
        <v>235</v>
      </c>
      <c r="T917" s="111" t="s">
        <v>237</v>
      </c>
      <c r="U917" s="11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 t="s">
        <v>3</v>
      </c>
    </row>
    <row r="918" spans="1:45">
      <c r="A918" s="36"/>
      <c r="B918" s="18"/>
      <c r="C918" s="7"/>
      <c r="D918" s="8" t="s">
        <v>253</v>
      </c>
      <c r="E918" s="9" t="s">
        <v>253</v>
      </c>
      <c r="F918" s="9" t="s">
        <v>253</v>
      </c>
      <c r="G918" s="9" t="s">
        <v>253</v>
      </c>
      <c r="H918" s="9" t="s">
        <v>253</v>
      </c>
      <c r="I918" s="9" t="s">
        <v>253</v>
      </c>
      <c r="J918" s="9" t="s">
        <v>253</v>
      </c>
      <c r="K918" s="9" t="s">
        <v>253</v>
      </c>
      <c r="L918" s="9" t="s">
        <v>278</v>
      </c>
      <c r="M918" s="9" t="s">
        <v>253</v>
      </c>
      <c r="N918" s="9" t="s">
        <v>278</v>
      </c>
      <c r="O918" s="9" t="s">
        <v>278</v>
      </c>
      <c r="P918" s="9" t="s">
        <v>278</v>
      </c>
      <c r="Q918" s="9" t="s">
        <v>278</v>
      </c>
      <c r="R918" s="9" t="s">
        <v>278</v>
      </c>
      <c r="S918" s="9" t="s">
        <v>278</v>
      </c>
      <c r="T918" s="9" t="s">
        <v>278</v>
      </c>
      <c r="U918" s="11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3</v>
      </c>
    </row>
    <row r="919" spans="1:45">
      <c r="A919" s="36"/>
      <c r="B919" s="18"/>
      <c r="C919" s="7"/>
      <c r="D919" s="30" t="s">
        <v>280</v>
      </c>
      <c r="E919" s="30" t="s">
        <v>255</v>
      </c>
      <c r="F919" s="30" t="s">
        <v>281</v>
      </c>
      <c r="G919" s="30" t="s">
        <v>281</v>
      </c>
      <c r="H919" s="30" t="s">
        <v>281</v>
      </c>
      <c r="I919" s="30" t="s">
        <v>281</v>
      </c>
      <c r="J919" s="30" t="s">
        <v>281</v>
      </c>
      <c r="K919" s="30" t="s">
        <v>281</v>
      </c>
      <c r="L919" s="30" t="s">
        <v>280</v>
      </c>
      <c r="M919" s="30" t="s">
        <v>281</v>
      </c>
      <c r="N919" s="30" t="s">
        <v>280</v>
      </c>
      <c r="O919" s="30" t="s">
        <v>281</v>
      </c>
      <c r="P919" s="30" t="s">
        <v>282</v>
      </c>
      <c r="Q919" s="30" t="s">
        <v>282</v>
      </c>
      <c r="R919" s="30" t="s">
        <v>279</v>
      </c>
      <c r="S919" s="30" t="s">
        <v>279</v>
      </c>
      <c r="T919" s="30" t="s">
        <v>279</v>
      </c>
      <c r="U919" s="11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3</v>
      </c>
    </row>
    <row r="920" spans="1:45">
      <c r="A920" s="36"/>
      <c r="B920" s="17">
        <v>1</v>
      </c>
      <c r="C920" s="13">
        <v>1</v>
      </c>
      <c r="D920" s="223" t="s">
        <v>297</v>
      </c>
      <c r="E920" s="223" t="s">
        <v>297</v>
      </c>
      <c r="F920" s="230" t="s">
        <v>297</v>
      </c>
      <c r="G920" s="223" t="s">
        <v>112</v>
      </c>
      <c r="H920" s="230" t="s">
        <v>112</v>
      </c>
      <c r="I920" s="223" t="s">
        <v>112</v>
      </c>
      <c r="J920" s="230" t="s">
        <v>112</v>
      </c>
      <c r="K920" s="223" t="s">
        <v>112</v>
      </c>
      <c r="L920" s="223" t="s">
        <v>297</v>
      </c>
      <c r="M920" s="223" t="s">
        <v>112</v>
      </c>
      <c r="N920" s="185">
        <v>0.19390647317703533</v>
      </c>
      <c r="O920" s="223" t="s">
        <v>112</v>
      </c>
      <c r="P920" s="223" t="s">
        <v>97</v>
      </c>
      <c r="Q920" s="223" t="s">
        <v>298</v>
      </c>
      <c r="R920" s="223" t="s">
        <v>297</v>
      </c>
      <c r="S920" s="223" t="s">
        <v>297</v>
      </c>
      <c r="T920" s="223" t="s">
        <v>111</v>
      </c>
      <c r="U920" s="183"/>
      <c r="V920" s="184"/>
      <c r="W920" s="184"/>
      <c r="X920" s="184"/>
      <c r="Y920" s="184"/>
      <c r="Z920" s="184"/>
      <c r="AA920" s="184"/>
      <c r="AB920" s="184"/>
      <c r="AC920" s="184"/>
      <c r="AD920" s="184"/>
      <c r="AE920" s="184"/>
      <c r="AF920" s="184"/>
      <c r="AG920" s="184"/>
      <c r="AH920" s="184"/>
      <c r="AI920" s="184"/>
      <c r="AJ920" s="184"/>
      <c r="AK920" s="184"/>
      <c r="AL920" s="184"/>
      <c r="AM920" s="184"/>
      <c r="AN920" s="184"/>
      <c r="AO920" s="184"/>
      <c r="AP920" s="184"/>
      <c r="AQ920" s="184"/>
      <c r="AR920" s="184"/>
      <c r="AS920" s="186">
        <v>1</v>
      </c>
    </row>
    <row r="921" spans="1:45">
      <c r="A921" s="36"/>
      <c r="B921" s="18">
        <v>1</v>
      </c>
      <c r="C921" s="7">
        <v>2</v>
      </c>
      <c r="D921" s="225" t="s">
        <v>297</v>
      </c>
      <c r="E921" s="225" t="s">
        <v>297</v>
      </c>
      <c r="F921" s="226" t="s">
        <v>297</v>
      </c>
      <c r="G921" s="225" t="s">
        <v>112</v>
      </c>
      <c r="H921" s="226" t="s">
        <v>112</v>
      </c>
      <c r="I921" s="225" t="s">
        <v>112</v>
      </c>
      <c r="J921" s="226" t="s">
        <v>112</v>
      </c>
      <c r="K921" s="225" t="s">
        <v>112</v>
      </c>
      <c r="L921" s="225" t="s">
        <v>297</v>
      </c>
      <c r="M921" s="225" t="s">
        <v>112</v>
      </c>
      <c r="N921" s="187">
        <v>0.19426997531086898</v>
      </c>
      <c r="O921" s="225" t="s">
        <v>112</v>
      </c>
      <c r="P921" s="225" t="s">
        <v>97</v>
      </c>
      <c r="Q921" s="225" t="s">
        <v>298</v>
      </c>
      <c r="R921" s="225" t="s">
        <v>297</v>
      </c>
      <c r="S921" s="225" t="s">
        <v>297</v>
      </c>
      <c r="T921" s="225" t="s">
        <v>111</v>
      </c>
      <c r="U921" s="183"/>
      <c r="V921" s="184"/>
      <c r="W921" s="184"/>
      <c r="X921" s="184"/>
      <c r="Y921" s="184"/>
      <c r="Z921" s="184"/>
      <c r="AA921" s="184"/>
      <c r="AB921" s="184"/>
      <c r="AC921" s="184"/>
      <c r="AD921" s="184"/>
      <c r="AE921" s="184"/>
      <c r="AF921" s="184"/>
      <c r="AG921" s="184"/>
      <c r="AH921" s="184"/>
      <c r="AI921" s="184"/>
      <c r="AJ921" s="184"/>
      <c r="AK921" s="184"/>
      <c r="AL921" s="184"/>
      <c r="AM921" s="184"/>
      <c r="AN921" s="184"/>
      <c r="AO921" s="184"/>
      <c r="AP921" s="184"/>
      <c r="AQ921" s="184"/>
      <c r="AR921" s="184"/>
      <c r="AS921" s="186">
        <v>9</v>
      </c>
    </row>
    <row r="922" spans="1:45">
      <c r="A922" s="36"/>
      <c r="B922" s="18">
        <v>1</v>
      </c>
      <c r="C922" s="7">
        <v>3</v>
      </c>
      <c r="D922" s="225" t="s">
        <v>297</v>
      </c>
      <c r="E922" s="225" t="s">
        <v>297</v>
      </c>
      <c r="F922" s="226" t="s">
        <v>297</v>
      </c>
      <c r="G922" s="225" t="s">
        <v>112</v>
      </c>
      <c r="H922" s="226" t="s">
        <v>112</v>
      </c>
      <c r="I922" s="225" t="s">
        <v>112</v>
      </c>
      <c r="J922" s="226" t="s">
        <v>112</v>
      </c>
      <c r="K922" s="226" t="s">
        <v>112</v>
      </c>
      <c r="L922" s="226" t="s">
        <v>297</v>
      </c>
      <c r="M922" s="226" t="s">
        <v>112</v>
      </c>
      <c r="N922" s="26">
        <v>0.19485921941003193</v>
      </c>
      <c r="O922" s="226" t="s">
        <v>112</v>
      </c>
      <c r="P922" s="226" t="s">
        <v>97</v>
      </c>
      <c r="Q922" s="226" t="s">
        <v>298</v>
      </c>
      <c r="R922" s="226" t="s">
        <v>297</v>
      </c>
      <c r="S922" s="226" t="s">
        <v>297</v>
      </c>
      <c r="T922" s="226" t="s">
        <v>111</v>
      </c>
      <c r="U922" s="183"/>
      <c r="V922" s="184"/>
      <c r="W922" s="184"/>
      <c r="X922" s="184"/>
      <c r="Y922" s="184"/>
      <c r="Z922" s="184"/>
      <c r="AA922" s="184"/>
      <c r="AB922" s="184"/>
      <c r="AC922" s="184"/>
      <c r="AD922" s="184"/>
      <c r="AE922" s="184"/>
      <c r="AF922" s="184"/>
      <c r="AG922" s="184"/>
      <c r="AH922" s="184"/>
      <c r="AI922" s="184"/>
      <c r="AJ922" s="184"/>
      <c r="AK922" s="184"/>
      <c r="AL922" s="184"/>
      <c r="AM922" s="184"/>
      <c r="AN922" s="184"/>
      <c r="AO922" s="184"/>
      <c r="AP922" s="184"/>
      <c r="AQ922" s="184"/>
      <c r="AR922" s="184"/>
      <c r="AS922" s="186">
        <v>16</v>
      </c>
    </row>
    <row r="923" spans="1:45">
      <c r="A923" s="36"/>
      <c r="B923" s="18">
        <v>1</v>
      </c>
      <c r="C923" s="7">
        <v>4</v>
      </c>
      <c r="D923" s="225" t="s">
        <v>297</v>
      </c>
      <c r="E923" s="225" t="s">
        <v>297</v>
      </c>
      <c r="F923" s="226" t="s">
        <v>297</v>
      </c>
      <c r="G923" s="225" t="s">
        <v>112</v>
      </c>
      <c r="H923" s="226" t="s">
        <v>112</v>
      </c>
      <c r="I923" s="225" t="s">
        <v>112</v>
      </c>
      <c r="J923" s="226" t="s">
        <v>112</v>
      </c>
      <c r="K923" s="226" t="s">
        <v>112</v>
      </c>
      <c r="L923" s="226" t="s">
        <v>297</v>
      </c>
      <c r="M923" s="226" t="s">
        <v>112</v>
      </c>
      <c r="N923" s="26">
        <v>0.195227044022101</v>
      </c>
      <c r="O923" s="226" t="s">
        <v>112</v>
      </c>
      <c r="P923" s="226" t="s">
        <v>97</v>
      </c>
      <c r="Q923" s="226" t="s">
        <v>298</v>
      </c>
      <c r="R923" s="226" t="s">
        <v>297</v>
      </c>
      <c r="S923" s="226" t="s">
        <v>297</v>
      </c>
      <c r="T923" s="226" t="s">
        <v>111</v>
      </c>
      <c r="U923" s="183"/>
      <c r="V923" s="184"/>
      <c r="W923" s="184"/>
      <c r="X923" s="184"/>
      <c r="Y923" s="184"/>
      <c r="Z923" s="184"/>
      <c r="AA923" s="184"/>
      <c r="AB923" s="184"/>
      <c r="AC923" s="184"/>
      <c r="AD923" s="184"/>
      <c r="AE923" s="184"/>
      <c r="AF923" s="184"/>
      <c r="AG923" s="184"/>
      <c r="AH923" s="184"/>
      <c r="AI923" s="184"/>
      <c r="AJ923" s="184"/>
      <c r="AK923" s="184"/>
      <c r="AL923" s="184"/>
      <c r="AM923" s="184"/>
      <c r="AN923" s="184"/>
      <c r="AO923" s="184"/>
      <c r="AP923" s="184"/>
      <c r="AQ923" s="184"/>
      <c r="AR923" s="184"/>
      <c r="AS923" s="186" t="s">
        <v>112</v>
      </c>
    </row>
    <row r="924" spans="1:45">
      <c r="A924" s="36"/>
      <c r="B924" s="18">
        <v>1</v>
      </c>
      <c r="C924" s="7">
        <v>5</v>
      </c>
      <c r="D924" s="225" t="s">
        <v>297</v>
      </c>
      <c r="E924" s="225" t="s">
        <v>297</v>
      </c>
      <c r="F924" s="225" t="s">
        <v>297</v>
      </c>
      <c r="G924" s="225" t="s">
        <v>112</v>
      </c>
      <c r="H924" s="225" t="s">
        <v>112</v>
      </c>
      <c r="I924" s="225" t="s">
        <v>112</v>
      </c>
      <c r="J924" s="225" t="s">
        <v>112</v>
      </c>
      <c r="K924" s="225" t="s">
        <v>112</v>
      </c>
      <c r="L924" s="225" t="s">
        <v>297</v>
      </c>
      <c r="M924" s="225" t="s">
        <v>112</v>
      </c>
      <c r="N924" s="187">
        <v>0.193644854140822</v>
      </c>
      <c r="O924" s="225" t="s">
        <v>112</v>
      </c>
      <c r="P924" s="225" t="s">
        <v>97</v>
      </c>
      <c r="Q924" s="225" t="s">
        <v>298</v>
      </c>
      <c r="R924" s="225" t="s">
        <v>297</v>
      </c>
      <c r="S924" s="225" t="s">
        <v>297</v>
      </c>
      <c r="T924" s="225" t="s">
        <v>111</v>
      </c>
      <c r="U924" s="183"/>
      <c r="V924" s="184"/>
      <c r="W924" s="184"/>
      <c r="X924" s="184"/>
      <c r="Y924" s="184"/>
      <c r="Z924" s="184"/>
      <c r="AA924" s="184"/>
      <c r="AB924" s="184"/>
      <c r="AC924" s="184"/>
      <c r="AD924" s="184"/>
      <c r="AE924" s="184"/>
      <c r="AF924" s="184"/>
      <c r="AG924" s="184"/>
      <c r="AH924" s="184"/>
      <c r="AI924" s="184"/>
      <c r="AJ924" s="184"/>
      <c r="AK924" s="184"/>
      <c r="AL924" s="184"/>
      <c r="AM924" s="184"/>
      <c r="AN924" s="184"/>
      <c r="AO924" s="184"/>
      <c r="AP924" s="184"/>
      <c r="AQ924" s="184"/>
      <c r="AR924" s="184"/>
      <c r="AS924" s="186">
        <v>15</v>
      </c>
    </row>
    <row r="925" spans="1:45">
      <c r="A925" s="36"/>
      <c r="B925" s="18">
        <v>1</v>
      </c>
      <c r="C925" s="7">
        <v>6</v>
      </c>
      <c r="D925" s="225" t="s">
        <v>297</v>
      </c>
      <c r="E925" s="225" t="s">
        <v>297</v>
      </c>
      <c r="F925" s="225" t="s">
        <v>297</v>
      </c>
      <c r="G925" s="225" t="s">
        <v>112</v>
      </c>
      <c r="H925" s="225" t="s">
        <v>112</v>
      </c>
      <c r="I925" s="225" t="s">
        <v>112</v>
      </c>
      <c r="J925" s="225" t="s">
        <v>112</v>
      </c>
      <c r="K925" s="225" t="s">
        <v>112</v>
      </c>
      <c r="L925" s="225" t="s">
        <v>297</v>
      </c>
      <c r="M925" s="225" t="s">
        <v>112</v>
      </c>
      <c r="N925" s="187">
        <v>0.19352500962439001</v>
      </c>
      <c r="O925" s="225" t="s">
        <v>112</v>
      </c>
      <c r="P925" s="225" t="s">
        <v>97</v>
      </c>
      <c r="Q925" s="225" t="s">
        <v>298</v>
      </c>
      <c r="R925" s="225" t="s">
        <v>297</v>
      </c>
      <c r="S925" s="225" t="s">
        <v>297</v>
      </c>
      <c r="T925" s="225" t="s">
        <v>111</v>
      </c>
      <c r="U925" s="183"/>
      <c r="V925" s="184"/>
      <c r="W925" s="184"/>
      <c r="X925" s="184"/>
      <c r="Y925" s="184"/>
      <c r="Z925" s="184"/>
      <c r="AA925" s="184"/>
      <c r="AB925" s="184"/>
      <c r="AC925" s="184"/>
      <c r="AD925" s="184"/>
      <c r="AE925" s="184"/>
      <c r="AF925" s="184"/>
      <c r="AG925" s="184"/>
      <c r="AH925" s="184"/>
      <c r="AI925" s="184"/>
      <c r="AJ925" s="184"/>
      <c r="AK925" s="184"/>
      <c r="AL925" s="184"/>
      <c r="AM925" s="184"/>
      <c r="AN925" s="184"/>
      <c r="AO925" s="184"/>
      <c r="AP925" s="184"/>
      <c r="AQ925" s="184"/>
      <c r="AR925" s="184"/>
      <c r="AS925" s="73"/>
    </row>
    <row r="926" spans="1:45">
      <c r="A926" s="36"/>
      <c r="B926" s="19" t="s">
        <v>246</v>
      </c>
      <c r="C926" s="11"/>
      <c r="D926" s="188" t="s">
        <v>627</v>
      </c>
      <c r="E926" s="188" t="s">
        <v>627</v>
      </c>
      <c r="F926" s="188" t="s">
        <v>627</v>
      </c>
      <c r="G926" s="188" t="s">
        <v>627</v>
      </c>
      <c r="H926" s="188" t="s">
        <v>627</v>
      </c>
      <c r="I926" s="188" t="s">
        <v>627</v>
      </c>
      <c r="J926" s="188" t="s">
        <v>627</v>
      </c>
      <c r="K926" s="188" t="s">
        <v>627</v>
      </c>
      <c r="L926" s="188" t="s">
        <v>627</v>
      </c>
      <c r="M926" s="188" t="s">
        <v>627</v>
      </c>
      <c r="N926" s="188">
        <v>0.19423876261420822</v>
      </c>
      <c r="O926" s="188" t="s">
        <v>627</v>
      </c>
      <c r="P926" s="188" t="s">
        <v>627</v>
      </c>
      <c r="Q926" s="188" t="s">
        <v>627</v>
      </c>
      <c r="R926" s="188" t="s">
        <v>627</v>
      </c>
      <c r="S926" s="188" t="s">
        <v>627</v>
      </c>
      <c r="T926" s="188" t="s">
        <v>627</v>
      </c>
      <c r="U926" s="183"/>
      <c r="V926" s="184"/>
      <c r="W926" s="184"/>
      <c r="X926" s="184"/>
      <c r="Y926" s="184"/>
      <c r="Z926" s="184"/>
      <c r="AA926" s="184"/>
      <c r="AB926" s="184"/>
      <c r="AC926" s="184"/>
      <c r="AD926" s="184"/>
      <c r="AE926" s="184"/>
      <c r="AF926" s="184"/>
      <c r="AG926" s="184"/>
      <c r="AH926" s="184"/>
      <c r="AI926" s="184"/>
      <c r="AJ926" s="184"/>
      <c r="AK926" s="184"/>
      <c r="AL926" s="184"/>
      <c r="AM926" s="184"/>
      <c r="AN926" s="184"/>
      <c r="AO926" s="184"/>
      <c r="AP926" s="184"/>
      <c r="AQ926" s="184"/>
      <c r="AR926" s="184"/>
      <c r="AS926" s="73"/>
    </row>
    <row r="927" spans="1:45">
      <c r="A927" s="36"/>
      <c r="B927" s="2" t="s">
        <v>247</v>
      </c>
      <c r="C927" s="34"/>
      <c r="D927" s="26" t="s">
        <v>627</v>
      </c>
      <c r="E927" s="26" t="s">
        <v>627</v>
      </c>
      <c r="F927" s="26" t="s">
        <v>627</v>
      </c>
      <c r="G927" s="26" t="s">
        <v>627</v>
      </c>
      <c r="H927" s="26" t="s">
        <v>627</v>
      </c>
      <c r="I927" s="26" t="s">
        <v>627</v>
      </c>
      <c r="J927" s="26" t="s">
        <v>627</v>
      </c>
      <c r="K927" s="26" t="s">
        <v>627</v>
      </c>
      <c r="L927" s="26" t="s">
        <v>627</v>
      </c>
      <c r="M927" s="26" t="s">
        <v>627</v>
      </c>
      <c r="N927" s="26">
        <v>0.19408822424395217</v>
      </c>
      <c r="O927" s="26" t="s">
        <v>627</v>
      </c>
      <c r="P927" s="26" t="s">
        <v>627</v>
      </c>
      <c r="Q927" s="26" t="s">
        <v>627</v>
      </c>
      <c r="R927" s="26" t="s">
        <v>627</v>
      </c>
      <c r="S927" s="26" t="s">
        <v>627</v>
      </c>
      <c r="T927" s="26" t="s">
        <v>627</v>
      </c>
      <c r="U927" s="183"/>
      <c r="V927" s="184"/>
      <c r="W927" s="184"/>
      <c r="X927" s="184"/>
      <c r="Y927" s="184"/>
      <c r="Z927" s="184"/>
      <c r="AA927" s="184"/>
      <c r="AB927" s="184"/>
      <c r="AC927" s="184"/>
      <c r="AD927" s="184"/>
      <c r="AE927" s="184"/>
      <c r="AF927" s="184"/>
      <c r="AG927" s="184"/>
      <c r="AH927" s="184"/>
      <c r="AI927" s="184"/>
      <c r="AJ927" s="184"/>
      <c r="AK927" s="184"/>
      <c r="AL927" s="184"/>
      <c r="AM927" s="184"/>
      <c r="AN927" s="184"/>
      <c r="AO927" s="184"/>
      <c r="AP927" s="184"/>
      <c r="AQ927" s="184"/>
      <c r="AR927" s="184"/>
      <c r="AS927" s="73"/>
    </row>
    <row r="928" spans="1:45">
      <c r="A928" s="36"/>
      <c r="B928" s="2" t="s">
        <v>248</v>
      </c>
      <c r="C928" s="34"/>
      <c r="D928" s="26" t="s">
        <v>627</v>
      </c>
      <c r="E928" s="26" t="s">
        <v>627</v>
      </c>
      <c r="F928" s="26" t="s">
        <v>627</v>
      </c>
      <c r="G928" s="26" t="s">
        <v>627</v>
      </c>
      <c r="H928" s="26" t="s">
        <v>627</v>
      </c>
      <c r="I928" s="26" t="s">
        <v>627</v>
      </c>
      <c r="J928" s="26" t="s">
        <v>627</v>
      </c>
      <c r="K928" s="26" t="s">
        <v>627</v>
      </c>
      <c r="L928" s="26" t="s">
        <v>627</v>
      </c>
      <c r="M928" s="26" t="s">
        <v>627</v>
      </c>
      <c r="N928" s="26">
        <v>6.8340732866925915E-4</v>
      </c>
      <c r="O928" s="26" t="s">
        <v>627</v>
      </c>
      <c r="P928" s="26" t="s">
        <v>627</v>
      </c>
      <c r="Q928" s="26" t="s">
        <v>627</v>
      </c>
      <c r="R928" s="26" t="s">
        <v>627</v>
      </c>
      <c r="S928" s="26" t="s">
        <v>627</v>
      </c>
      <c r="T928" s="26" t="s">
        <v>627</v>
      </c>
      <c r="U928" s="183"/>
      <c r="V928" s="184"/>
      <c r="W928" s="184"/>
      <c r="X928" s="184"/>
      <c r="Y928" s="184"/>
      <c r="Z928" s="184"/>
      <c r="AA928" s="184"/>
      <c r="AB928" s="184"/>
      <c r="AC928" s="184"/>
      <c r="AD928" s="184"/>
      <c r="AE928" s="184"/>
      <c r="AF928" s="184"/>
      <c r="AG928" s="184"/>
      <c r="AH928" s="184"/>
      <c r="AI928" s="184"/>
      <c r="AJ928" s="184"/>
      <c r="AK928" s="184"/>
      <c r="AL928" s="184"/>
      <c r="AM928" s="184"/>
      <c r="AN928" s="184"/>
      <c r="AO928" s="184"/>
      <c r="AP928" s="184"/>
      <c r="AQ928" s="184"/>
      <c r="AR928" s="184"/>
      <c r="AS928" s="73"/>
    </row>
    <row r="929" spans="1:45">
      <c r="A929" s="36"/>
      <c r="B929" s="2" t="s">
        <v>86</v>
      </c>
      <c r="C929" s="34"/>
      <c r="D929" s="12" t="s">
        <v>627</v>
      </c>
      <c r="E929" s="12" t="s">
        <v>627</v>
      </c>
      <c r="F929" s="12" t="s">
        <v>627</v>
      </c>
      <c r="G929" s="12" t="s">
        <v>627</v>
      </c>
      <c r="H929" s="12" t="s">
        <v>627</v>
      </c>
      <c r="I929" s="12" t="s">
        <v>627</v>
      </c>
      <c r="J929" s="12" t="s">
        <v>627</v>
      </c>
      <c r="K929" s="12" t="s">
        <v>627</v>
      </c>
      <c r="L929" s="12" t="s">
        <v>627</v>
      </c>
      <c r="M929" s="12" t="s">
        <v>627</v>
      </c>
      <c r="N929" s="12">
        <v>3.5183879853406207E-3</v>
      </c>
      <c r="O929" s="12" t="s">
        <v>627</v>
      </c>
      <c r="P929" s="12" t="s">
        <v>627</v>
      </c>
      <c r="Q929" s="12" t="s">
        <v>627</v>
      </c>
      <c r="R929" s="12" t="s">
        <v>627</v>
      </c>
      <c r="S929" s="12" t="s">
        <v>627</v>
      </c>
      <c r="T929" s="12" t="s">
        <v>627</v>
      </c>
      <c r="U929" s="11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2"/>
    </row>
    <row r="930" spans="1:45">
      <c r="A930" s="36"/>
      <c r="B930" s="2" t="s">
        <v>249</v>
      </c>
      <c r="C930" s="34"/>
      <c r="D930" s="12" t="s">
        <v>627</v>
      </c>
      <c r="E930" s="12" t="s">
        <v>627</v>
      </c>
      <c r="F930" s="12" t="s">
        <v>627</v>
      </c>
      <c r="G930" s="12" t="s">
        <v>627</v>
      </c>
      <c r="H930" s="12" t="s">
        <v>627</v>
      </c>
      <c r="I930" s="12" t="s">
        <v>627</v>
      </c>
      <c r="J930" s="12" t="s">
        <v>627</v>
      </c>
      <c r="K930" s="12" t="s">
        <v>627</v>
      </c>
      <c r="L930" s="12" t="s">
        <v>627</v>
      </c>
      <c r="M930" s="12" t="s">
        <v>627</v>
      </c>
      <c r="N930" s="12" t="s">
        <v>627</v>
      </c>
      <c r="O930" s="12" t="s">
        <v>627</v>
      </c>
      <c r="P930" s="12" t="s">
        <v>627</v>
      </c>
      <c r="Q930" s="12" t="s">
        <v>627</v>
      </c>
      <c r="R930" s="12" t="s">
        <v>627</v>
      </c>
      <c r="S930" s="12" t="s">
        <v>627</v>
      </c>
      <c r="T930" s="12" t="s">
        <v>627</v>
      </c>
      <c r="U930" s="11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2"/>
    </row>
    <row r="931" spans="1:45">
      <c r="A931" s="36"/>
      <c r="B931" s="58" t="s">
        <v>250</v>
      </c>
      <c r="C931" s="59"/>
      <c r="D931" s="57">
        <v>0</v>
      </c>
      <c r="E931" s="57">
        <v>0</v>
      </c>
      <c r="F931" s="57">
        <v>0</v>
      </c>
      <c r="G931" s="57">
        <v>0.67</v>
      </c>
      <c r="H931" s="57">
        <v>0.67</v>
      </c>
      <c r="I931" s="57">
        <v>0.67</v>
      </c>
      <c r="J931" s="57">
        <v>0.67</v>
      </c>
      <c r="K931" s="57">
        <v>0.67</v>
      </c>
      <c r="L931" s="57">
        <v>0</v>
      </c>
      <c r="M931" s="57">
        <v>0.67</v>
      </c>
      <c r="N931" s="57">
        <v>5.71</v>
      </c>
      <c r="O931" s="57">
        <v>0.67</v>
      </c>
      <c r="P931" s="57">
        <v>167.73</v>
      </c>
      <c r="Q931" s="57">
        <v>4.21</v>
      </c>
      <c r="R931" s="57">
        <v>0</v>
      </c>
      <c r="S931" s="57">
        <v>0</v>
      </c>
      <c r="T931" s="57">
        <v>0.84</v>
      </c>
      <c r="U931" s="11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2"/>
    </row>
    <row r="932" spans="1:45">
      <c r="B932" s="37"/>
      <c r="C932" s="19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AS932" s="72"/>
    </row>
    <row r="933" spans="1:45" ht="15">
      <c r="B933" s="40" t="s">
        <v>536</v>
      </c>
      <c r="AS933" s="33" t="s">
        <v>252</v>
      </c>
    </row>
    <row r="934" spans="1:45" ht="15">
      <c r="A934" s="29" t="s">
        <v>24</v>
      </c>
      <c r="B934" s="17" t="s">
        <v>117</v>
      </c>
      <c r="C934" s="14" t="s">
        <v>118</v>
      </c>
      <c r="D934" s="15" t="s">
        <v>212</v>
      </c>
      <c r="E934" s="16" t="s">
        <v>212</v>
      </c>
      <c r="F934" s="16" t="s">
        <v>212</v>
      </c>
      <c r="G934" s="16" t="s">
        <v>212</v>
      </c>
      <c r="H934" s="11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3">
        <v>1</v>
      </c>
    </row>
    <row r="935" spans="1:45">
      <c r="A935" s="36"/>
      <c r="B935" s="18" t="s">
        <v>213</v>
      </c>
      <c r="C935" s="7" t="s">
        <v>213</v>
      </c>
      <c r="D935" s="110" t="s">
        <v>218</v>
      </c>
      <c r="E935" s="111" t="s">
        <v>232</v>
      </c>
      <c r="F935" s="111" t="s">
        <v>234</v>
      </c>
      <c r="G935" s="111" t="s">
        <v>235</v>
      </c>
      <c r="H935" s="11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 t="s">
        <v>3</v>
      </c>
    </row>
    <row r="936" spans="1:45">
      <c r="A936" s="36"/>
      <c r="B936" s="18"/>
      <c r="C936" s="7"/>
      <c r="D936" s="8" t="s">
        <v>253</v>
      </c>
      <c r="E936" s="9" t="s">
        <v>278</v>
      </c>
      <c r="F936" s="9" t="s">
        <v>278</v>
      </c>
      <c r="G936" s="9" t="s">
        <v>278</v>
      </c>
      <c r="H936" s="11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>
        <v>2</v>
      </c>
    </row>
    <row r="937" spans="1:45">
      <c r="A937" s="36"/>
      <c r="B937" s="18"/>
      <c r="C937" s="7"/>
      <c r="D937" s="30" t="s">
        <v>281</v>
      </c>
      <c r="E937" s="30" t="s">
        <v>282</v>
      </c>
      <c r="F937" s="30" t="s">
        <v>279</v>
      </c>
      <c r="G937" s="30" t="s">
        <v>279</v>
      </c>
      <c r="H937" s="11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>
        <v>2</v>
      </c>
    </row>
    <row r="938" spans="1:45">
      <c r="A938" s="36"/>
      <c r="B938" s="17">
        <v>1</v>
      </c>
      <c r="C938" s="13">
        <v>1</v>
      </c>
      <c r="D938" s="21">
        <v>0.2</v>
      </c>
      <c r="E938" s="21">
        <v>0.1</v>
      </c>
      <c r="F938" s="22">
        <v>0.22</v>
      </c>
      <c r="G938" s="21">
        <v>0.18</v>
      </c>
      <c r="H938" s="11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1</v>
      </c>
    </row>
    <row r="939" spans="1:45">
      <c r="A939" s="36"/>
      <c r="B939" s="18">
        <v>1</v>
      </c>
      <c r="C939" s="7">
        <v>2</v>
      </c>
      <c r="D939" s="9">
        <v>0.2</v>
      </c>
      <c r="E939" s="9">
        <v>0.1</v>
      </c>
      <c r="F939" s="24">
        <v>0.19</v>
      </c>
      <c r="G939" s="9">
        <v>0.17</v>
      </c>
      <c r="H939" s="11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>
        <v>10</v>
      </c>
    </row>
    <row r="940" spans="1:45">
      <c r="A940" s="36"/>
      <c r="B940" s="18">
        <v>1</v>
      </c>
      <c r="C940" s="7">
        <v>3</v>
      </c>
      <c r="D940" s="9">
        <v>0.2</v>
      </c>
      <c r="E940" s="9">
        <v>0.1</v>
      </c>
      <c r="F940" s="24">
        <v>0.21</v>
      </c>
      <c r="G940" s="9">
        <v>0.17</v>
      </c>
      <c r="H940" s="11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>
        <v>16</v>
      </c>
    </row>
    <row r="941" spans="1:45">
      <c r="A941" s="36"/>
      <c r="B941" s="18">
        <v>1</v>
      </c>
      <c r="C941" s="7">
        <v>4</v>
      </c>
      <c r="D941" s="9">
        <v>0.2</v>
      </c>
      <c r="E941" s="9">
        <v>0.1</v>
      </c>
      <c r="F941" s="24">
        <v>0.19</v>
      </c>
      <c r="G941" s="9">
        <v>0.17</v>
      </c>
      <c r="H941" s="11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3">
        <v>0.16916666666666699</v>
      </c>
    </row>
    <row r="942" spans="1:45">
      <c r="A942" s="36"/>
      <c r="B942" s="18">
        <v>1</v>
      </c>
      <c r="C942" s="7">
        <v>5</v>
      </c>
      <c r="D942" s="9">
        <v>0.2</v>
      </c>
      <c r="E942" s="9">
        <v>0.1</v>
      </c>
      <c r="F942" s="9">
        <v>0.21</v>
      </c>
      <c r="G942" s="9">
        <v>0.17</v>
      </c>
      <c r="H942" s="11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3">
        <v>16</v>
      </c>
    </row>
    <row r="943" spans="1:45">
      <c r="A943" s="36"/>
      <c r="B943" s="18">
        <v>1</v>
      </c>
      <c r="C943" s="7">
        <v>6</v>
      </c>
      <c r="D943" s="9">
        <v>0.2</v>
      </c>
      <c r="E943" s="9">
        <v>0.1</v>
      </c>
      <c r="F943" s="9">
        <v>0.21</v>
      </c>
      <c r="G943" s="9">
        <v>0.17</v>
      </c>
      <c r="H943" s="11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2"/>
    </row>
    <row r="944" spans="1:45">
      <c r="A944" s="36"/>
      <c r="B944" s="19" t="s">
        <v>246</v>
      </c>
      <c r="C944" s="11"/>
      <c r="D944" s="25">
        <v>0.19999999999999998</v>
      </c>
      <c r="E944" s="25">
        <v>9.9999999999999992E-2</v>
      </c>
      <c r="F944" s="25">
        <v>0.20499999999999999</v>
      </c>
      <c r="G944" s="25">
        <v>0.17166666666666666</v>
      </c>
      <c r="H944" s="11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2"/>
    </row>
    <row r="945" spans="1:45">
      <c r="A945" s="36"/>
      <c r="B945" s="2" t="s">
        <v>247</v>
      </c>
      <c r="C945" s="34"/>
      <c r="D945" s="10">
        <v>0.2</v>
      </c>
      <c r="E945" s="10">
        <v>0.1</v>
      </c>
      <c r="F945" s="10">
        <v>0.21</v>
      </c>
      <c r="G945" s="10">
        <v>0.17</v>
      </c>
      <c r="H945" s="11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2"/>
    </row>
    <row r="946" spans="1:45">
      <c r="A946" s="36"/>
      <c r="B946" s="2" t="s">
        <v>248</v>
      </c>
      <c r="C946" s="34"/>
      <c r="D946" s="26">
        <v>3.0404709722440586E-17</v>
      </c>
      <c r="E946" s="26">
        <v>1.5202354861220293E-17</v>
      </c>
      <c r="F946" s="26">
        <v>1.2247448713915889E-2</v>
      </c>
      <c r="G946" s="26">
        <v>4.0824829046386219E-3</v>
      </c>
      <c r="H946" s="11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2"/>
    </row>
    <row r="947" spans="1:45">
      <c r="A947" s="36"/>
      <c r="B947" s="2" t="s">
        <v>86</v>
      </c>
      <c r="C947" s="34"/>
      <c r="D947" s="12">
        <v>1.5202354861220294E-16</v>
      </c>
      <c r="E947" s="12">
        <v>1.5202354861220294E-16</v>
      </c>
      <c r="F947" s="12">
        <v>5.9743652263004342E-2</v>
      </c>
      <c r="G947" s="12">
        <v>2.3781453813428867E-2</v>
      </c>
      <c r="H947" s="11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A948" s="36"/>
      <c r="B948" s="2" t="s">
        <v>249</v>
      </c>
      <c r="C948" s="34"/>
      <c r="D948" s="12">
        <v>0.18226600985221442</v>
      </c>
      <c r="E948" s="12">
        <v>-0.40886699507389279</v>
      </c>
      <c r="F948" s="12">
        <v>0.2118226600985198</v>
      </c>
      <c r="G948" s="12">
        <v>1.4778325123150804E-2</v>
      </c>
      <c r="H948" s="11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A949" s="36"/>
      <c r="B949" s="58" t="s">
        <v>250</v>
      </c>
      <c r="C949" s="59"/>
      <c r="D949" s="57">
        <v>0.56999999999999995</v>
      </c>
      <c r="E949" s="57">
        <v>3.47</v>
      </c>
      <c r="F949" s="57">
        <v>0.78</v>
      </c>
      <c r="G949" s="57">
        <v>0.56999999999999995</v>
      </c>
      <c r="H949" s="11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2"/>
    </row>
    <row r="950" spans="1:45">
      <c r="B950" s="37"/>
      <c r="C950" s="19"/>
      <c r="D950" s="32"/>
      <c r="E950" s="32"/>
      <c r="F950" s="32"/>
      <c r="G950" s="32"/>
      <c r="AS950" s="72"/>
    </row>
    <row r="951" spans="1:45" ht="15">
      <c r="B951" s="40" t="s">
        <v>537</v>
      </c>
      <c r="AS951" s="33" t="s">
        <v>66</v>
      </c>
    </row>
    <row r="952" spans="1:45" ht="15">
      <c r="A952" s="29" t="s">
        <v>27</v>
      </c>
      <c r="B952" s="17" t="s">
        <v>117</v>
      </c>
      <c r="C952" s="14" t="s">
        <v>118</v>
      </c>
      <c r="D952" s="15" t="s">
        <v>212</v>
      </c>
      <c r="E952" s="16" t="s">
        <v>212</v>
      </c>
      <c r="F952" s="16" t="s">
        <v>212</v>
      </c>
      <c r="G952" s="16" t="s">
        <v>212</v>
      </c>
      <c r="H952" s="16" t="s">
        <v>212</v>
      </c>
      <c r="I952" s="16" t="s">
        <v>212</v>
      </c>
      <c r="J952" s="16" t="s">
        <v>212</v>
      </c>
      <c r="K952" s="16" t="s">
        <v>212</v>
      </c>
      <c r="L952" s="16" t="s">
        <v>212</v>
      </c>
      <c r="M952" s="16" t="s">
        <v>212</v>
      </c>
      <c r="N952" s="16" t="s">
        <v>212</v>
      </c>
      <c r="O952" s="16" t="s">
        <v>212</v>
      </c>
      <c r="P952" s="16" t="s">
        <v>212</v>
      </c>
      <c r="Q952" s="16" t="s">
        <v>212</v>
      </c>
      <c r="R952" s="16" t="s">
        <v>212</v>
      </c>
      <c r="S952" s="16" t="s">
        <v>212</v>
      </c>
      <c r="T952" s="16" t="s">
        <v>212</v>
      </c>
      <c r="U952" s="16" t="s">
        <v>212</v>
      </c>
      <c r="V952" s="16" t="s">
        <v>212</v>
      </c>
      <c r="W952" s="11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3">
        <v>1</v>
      </c>
    </row>
    <row r="953" spans="1:45">
      <c r="A953" s="36"/>
      <c r="B953" s="18" t="s">
        <v>213</v>
      </c>
      <c r="C953" s="7" t="s">
        <v>213</v>
      </c>
      <c r="D953" s="110" t="s">
        <v>216</v>
      </c>
      <c r="E953" s="111" t="s">
        <v>217</v>
      </c>
      <c r="F953" s="111" t="s">
        <v>218</v>
      </c>
      <c r="G953" s="111" t="s">
        <v>219</v>
      </c>
      <c r="H953" s="111" t="s">
        <v>220</v>
      </c>
      <c r="I953" s="111" t="s">
        <v>221</v>
      </c>
      <c r="J953" s="111" t="s">
        <v>222</v>
      </c>
      <c r="K953" s="111" t="s">
        <v>223</v>
      </c>
      <c r="L953" s="111" t="s">
        <v>224</v>
      </c>
      <c r="M953" s="111" t="s">
        <v>225</v>
      </c>
      <c r="N953" s="111" t="s">
        <v>226</v>
      </c>
      <c r="O953" s="111" t="s">
        <v>228</v>
      </c>
      <c r="P953" s="111" t="s">
        <v>229</v>
      </c>
      <c r="Q953" s="111" t="s">
        <v>231</v>
      </c>
      <c r="R953" s="111" t="s">
        <v>232</v>
      </c>
      <c r="S953" s="111" t="s">
        <v>234</v>
      </c>
      <c r="T953" s="111" t="s">
        <v>235</v>
      </c>
      <c r="U953" s="111" t="s">
        <v>237</v>
      </c>
      <c r="V953" s="111" t="s">
        <v>238</v>
      </c>
      <c r="W953" s="11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 t="s">
        <v>3</v>
      </c>
    </row>
    <row r="954" spans="1:45">
      <c r="A954" s="36"/>
      <c r="B954" s="18"/>
      <c r="C954" s="7"/>
      <c r="D954" s="8" t="s">
        <v>253</v>
      </c>
      <c r="E954" s="9" t="s">
        <v>253</v>
      </c>
      <c r="F954" s="9" t="s">
        <v>253</v>
      </c>
      <c r="G954" s="9" t="s">
        <v>253</v>
      </c>
      <c r="H954" s="9" t="s">
        <v>253</v>
      </c>
      <c r="I954" s="9" t="s">
        <v>253</v>
      </c>
      <c r="J954" s="9" t="s">
        <v>253</v>
      </c>
      <c r="K954" s="9" t="s">
        <v>253</v>
      </c>
      <c r="L954" s="9" t="s">
        <v>278</v>
      </c>
      <c r="M954" s="9" t="s">
        <v>253</v>
      </c>
      <c r="N954" s="9" t="s">
        <v>278</v>
      </c>
      <c r="O954" s="9" t="s">
        <v>253</v>
      </c>
      <c r="P954" s="9" t="s">
        <v>278</v>
      </c>
      <c r="Q954" s="9" t="s">
        <v>278</v>
      </c>
      <c r="R954" s="9" t="s">
        <v>278</v>
      </c>
      <c r="S954" s="9" t="s">
        <v>278</v>
      </c>
      <c r="T954" s="9" t="s">
        <v>278</v>
      </c>
      <c r="U954" s="9" t="s">
        <v>278</v>
      </c>
      <c r="V954" s="9" t="s">
        <v>277</v>
      </c>
      <c r="W954" s="11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3">
        <v>1</v>
      </c>
    </row>
    <row r="955" spans="1:45">
      <c r="A955" s="36"/>
      <c r="B955" s="18"/>
      <c r="C955" s="7"/>
      <c r="D955" s="30" t="s">
        <v>280</v>
      </c>
      <c r="E955" s="30" t="s">
        <v>255</v>
      </c>
      <c r="F955" s="30" t="s">
        <v>281</v>
      </c>
      <c r="G955" s="30" t="s">
        <v>281</v>
      </c>
      <c r="H955" s="30" t="s">
        <v>281</v>
      </c>
      <c r="I955" s="30" t="s">
        <v>281</v>
      </c>
      <c r="J955" s="30" t="s">
        <v>281</v>
      </c>
      <c r="K955" s="30" t="s">
        <v>281</v>
      </c>
      <c r="L955" s="30" t="s">
        <v>280</v>
      </c>
      <c r="M955" s="30" t="s">
        <v>281</v>
      </c>
      <c r="N955" s="30" t="s">
        <v>280</v>
      </c>
      <c r="O955" s="30" t="s">
        <v>281</v>
      </c>
      <c r="P955" s="30" t="s">
        <v>281</v>
      </c>
      <c r="Q955" s="30" t="s">
        <v>282</v>
      </c>
      <c r="R955" s="30" t="s">
        <v>282</v>
      </c>
      <c r="S955" s="30" t="s">
        <v>279</v>
      </c>
      <c r="T955" s="30" t="s">
        <v>279</v>
      </c>
      <c r="U955" s="30" t="s">
        <v>279</v>
      </c>
      <c r="V955" s="30" t="s">
        <v>281</v>
      </c>
      <c r="W955" s="11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>
        <v>2</v>
      </c>
    </row>
    <row r="956" spans="1:45">
      <c r="A956" s="36"/>
      <c r="B956" s="17">
        <v>1</v>
      </c>
      <c r="C956" s="13">
        <v>1</v>
      </c>
      <c r="D956" s="189">
        <v>45.75</v>
      </c>
      <c r="E956" s="189">
        <v>53.19</v>
      </c>
      <c r="F956" s="191">
        <v>43.6</v>
      </c>
      <c r="G956" s="189">
        <v>46.9</v>
      </c>
      <c r="H956" s="191">
        <v>52.9</v>
      </c>
      <c r="I956" s="189">
        <v>47.7</v>
      </c>
      <c r="J956" s="191">
        <v>52.2</v>
      </c>
      <c r="K956" s="189">
        <v>50</v>
      </c>
      <c r="L956" s="189">
        <v>46.1</v>
      </c>
      <c r="M956" s="189">
        <v>48.46</v>
      </c>
      <c r="N956" s="189">
        <v>51.426596283128333</v>
      </c>
      <c r="O956" s="189">
        <v>47.38</v>
      </c>
      <c r="P956" s="189">
        <v>52</v>
      </c>
      <c r="Q956" s="189">
        <v>52.068153424303588</v>
      </c>
      <c r="R956" s="189">
        <v>50.33</v>
      </c>
      <c r="S956" s="189">
        <v>51.93</v>
      </c>
      <c r="T956" s="189">
        <v>45.51</v>
      </c>
      <c r="U956" s="189">
        <v>45.7</v>
      </c>
      <c r="V956" s="192">
        <v>35</v>
      </c>
      <c r="W956" s="193"/>
      <c r="X956" s="194"/>
      <c r="Y956" s="194"/>
      <c r="Z956" s="194"/>
      <c r="AA956" s="194"/>
      <c r="AB956" s="194"/>
      <c r="AC956" s="194"/>
      <c r="AD956" s="194"/>
      <c r="AE956" s="194"/>
      <c r="AF956" s="194"/>
      <c r="AG956" s="194"/>
      <c r="AH956" s="194"/>
      <c r="AI956" s="194"/>
      <c r="AJ956" s="194"/>
      <c r="AK956" s="194"/>
      <c r="AL956" s="194"/>
      <c r="AM956" s="194"/>
      <c r="AN956" s="194"/>
      <c r="AO956" s="194"/>
      <c r="AP956" s="194"/>
      <c r="AQ956" s="194"/>
      <c r="AR956" s="194"/>
      <c r="AS956" s="195">
        <v>1</v>
      </c>
    </row>
    <row r="957" spans="1:45">
      <c r="A957" s="36"/>
      <c r="B957" s="18">
        <v>1</v>
      </c>
      <c r="C957" s="7">
        <v>2</v>
      </c>
      <c r="D957" s="196">
        <v>46.84</v>
      </c>
      <c r="E957" s="196">
        <v>54.41</v>
      </c>
      <c r="F957" s="198">
        <v>46.4</v>
      </c>
      <c r="G957" s="196">
        <v>47.1</v>
      </c>
      <c r="H957" s="198">
        <v>52.8</v>
      </c>
      <c r="I957" s="196">
        <v>46.8</v>
      </c>
      <c r="J957" s="198">
        <v>51.1</v>
      </c>
      <c r="K957" s="196">
        <v>50.6</v>
      </c>
      <c r="L957" s="196">
        <v>47.5</v>
      </c>
      <c r="M957" s="196">
        <v>46.82</v>
      </c>
      <c r="N957" s="196">
        <v>50.302083297147732</v>
      </c>
      <c r="O957" s="196">
        <v>46.14</v>
      </c>
      <c r="P957" s="196">
        <v>50.6</v>
      </c>
      <c r="Q957" s="196">
        <v>50.799997222485942</v>
      </c>
      <c r="R957" s="196">
        <v>48.43</v>
      </c>
      <c r="S957" s="196">
        <v>51.51</v>
      </c>
      <c r="T957" s="196">
        <v>45.64</v>
      </c>
      <c r="U957" s="196">
        <v>45.6</v>
      </c>
      <c r="V957" s="199">
        <v>35</v>
      </c>
      <c r="W957" s="193"/>
      <c r="X957" s="194"/>
      <c r="Y957" s="194"/>
      <c r="Z957" s="194"/>
      <c r="AA957" s="194"/>
      <c r="AB957" s="194"/>
      <c r="AC957" s="194"/>
      <c r="AD957" s="194"/>
      <c r="AE957" s="194"/>
      <c r="AF957" s="194"/>
      <c r="AG957" s="194"/>
      <c r="AH957" s="194"/>
      <c r="AI957" s="194"/>
      <c r="AJ957" s="194"/>
      <c r="AK957" s="194"/>
      <c r="AL957" s="194"/>
      <c r="AM957" s="194"/>
      <c r="AN957" s="194"/>
      <c r="AO957" s="194"/>
      <c r="AP957" s="194"/>
      <c r="AQ957" s="194"/>
      <c r="AR957" s="194"/>
      <c r="AS957" s="195">
        <v>34</v>
      </c>
    </row>
    <row r="958" spans="1:45">
      <c r="A958" s="36"/>
      <c r="B958" s="18">
        <v>1</v>
      </c>
      <c r="C958" s="7">
        <v>3</v>
      </c>
      <c r="D958" s="196">
        <v>46.94</v>
      </c>
      <c r="E958" s="196">
        <v>53.96</v>
      </c>
      <c r="F958" s="198">
        <v>46.2</v>
      </c>
      <c r="G958" s="196">
        <v>47.3</v>
      </c>
      <c r="H958" s="198">
        <v>53.8</v>
      </c>
      <c r="I958" s="196">
        <v>47.8</v>
      </c>
      <c r="J958" s="198">
        <v>52.6</v>
      </c>
      <c r="K958" s="198">
        <v>49.8</v>
      </c>
      <c r="L958" s="200">
        <v>46.3</v>
      </c>
      <c r="M958" s="200">
        <v>46.33</v>
      </c>
      <c r="N958" s="200">
        <v>49.870334819841034</v>
      </c>
      <c r="O958" s="200">
        <v>48.58</v>
      </c>
      <c r="P958" s="200">
        <v>51.3</v>
      </c>
      <c r="Q958" s="200">
        <v>51.33547125532035</v>
      </c>
      <c r="R958" s="200">
        <v>47.47</v>
      </c>
      <c r="S958" s="200">
        <v>50.13</v>
      </c>
      <c r="T958" s="200">
        <v>46.03</v>
      </c>
      <c r="U958" s="200">
        <v>44.6</v>
      </c>
      <c r="V958" s="197">
        <v>35</v>
      </c>
      <c r="W958" s="193"/>
      <c r="X958" s="194"/>
      <c r="Y958" s="194"/>
      <c r="Z958" s="194"/>
      <c r="AA958" s="194"/>
      <c r="AB958" s="194"/>
      <c r="AC958" s="194"/>
      <c r="AD958" s="194"/>
      <c r="AE958" s="194"/>
      <c r="AF958" s="194"/>
      <c r="AG958" s="194"/>
      <c r="AH958" s="194"/>
      <c r="AI958" s="194"/>
      <c r="AJ958" s="194"/>
      <c r="AK958" s="194"/>
      <c r="AL958" s="194"/>
      <c r="AM958" s="194"/>
      <c r="AN958" s="194"/>
      <c r="AO958" s="194"/>
      <c r="AP958" s="194"/>
      <c r="AQ958" s="194"/>
      <c r="AR958" s="194"/>
      <c r="AS958" s="195">
        <v>16</v>
      </c>
    </row>
    <row r="959" spans="1:45">
      <c r="A959" s="36"/>
      <c r="B959" s="18">
        <v>1</v>
      </c>
      <c r="C959" s="7">
        <v>4</v>
      </c>
      <c r="D959" s="196">
        <v>46.88</v>
      </c>
      <c r="E959" s="196">
        <v>54.83</v>
      </c>
      <c r="F959" s="198">
        <v>43.7</v>
      </c>
      <c r="G959" s="196">
        <v>48</v>
      </c>
      <c r="H959" s="198">
        <v>54.5</v>
      </c>
      <c r="I959" s="196">
        <v>46.8</v>
      </c>
      <c r="J959" s="198">
        <v>50.4</v>
      </c>
      <c r="K959" s="198">
        <v>49.3</v>
      </c>
      <c r="L959" s="200">
        <v>47.3</v>
      </c>
      <c r="M959" s="200">
        <v>47.04</v>
      </c>
      <c r="N959" s="200">
        <v>49.841089231009335</v>
      </c>
      <c r="O959" s="200">
        <v>47.16</v>
      </c>
      <c r="P959" s="200">
        <v>51.2</v>
      </c>
      <c r="Q959" s="200">
        <v>50.803382547939421</v>
      </c>
      <c r="R959" s="200">
        <v>49.53</v>
      </c>
      <c r="S959" s="200">
        <v>49.15</v>
      </c>
      <c r="T959" s="200">
        <v>45.66</v>
      </c>
      <c r="U959" s="200">
        <v>46</v>
      </c>
      <c r="V959" s="197">
        <v>35</v>
      </c>
      <c r="W959" s="193"/>
      <c r="X959" s="194"/>
      <c r="Y959" s="194"/>
      <c r="Z959" s="194"/>
      <c r="AA959" s="194"/>
      <c r="AB959" s="194"/>
      <c r="AC959" s="194"/>
      <c r="AD959" s="194"/>
      <c r="AE959" s="194"/>
      <c r="AF959" s="194"/>
      <c r="AG959" s="194"/>
      <c r="AH959" s="194"/>
      <c r="AI959" s="194"/>
      <c r="AJ959" s="194"/>
      <c r="AK959" s="194"/>
      <c r="AL959" s="194"/>
      <c r="AM959" s="194"/>
      <c r="AN959" s="194"/>
      <c r="AO959" s="194"/>
      <c r="AP959" s="194"/>
      <c r="AQ959" s="194"/>
      <c r="AR959" s="194"/>
      <c r="AS959" s="195">
        <v>48.991132011281074</v>
      </c>
    </row>
    <row r="960" spans="1:45">
      <c r="A960" s="36"/>
      <c r="B960" s="18">
        <v>1</v>
      </c>
      <c r="C960" s="7">
        <v>5</v>
      </c>
      <c r="D960" s="196">
        <v>46.73</v>
      </c>
      <c r="E960" s="201">
        <v>57.8</v>
      </c>
      <c r="F960" s="196">
        <v>44.1</v>
      </c>
      <c r="G960" s="196">
        <v>48.9</v>
      </c>
      <c r="H960" s="196">
        <v>54.3</v>
      </c>
      <c r="I960" s="196">
        <v>49.1</v>
      </c>
      <c r="J960" s="196">
        <v>51.9</v>
      </c>
      <c r="K960" s="196">
        <v>48.7</v>
      </c>
      <c r="L960" s="196">
        <v>47</v>
      </c>
      <c r="M960" s="196">
        <v>45.55</v>
      </c>
      <c r="N960" s="196">
        <v>51.55902886113153</v>
      </c>
      <c r="O960" s="196">
        <v>49.04</v>
      </c>
      <c r="P960" s="196">
        <v>51.1</v>
      </c>
      <c r="Q960" s="196">
        <v>52.459933311525567</v>
      </c>
      <c r="R960" s="196">
        <v>47.87</v>
      </c>
      <c r="S960" s="196">
        <v>48.92</v>
      </c>
      <c r="T960" s="196">
        <v>46.48</v>
      </c>
      <c r="U960" s="196">
        <v>46.5</v>
      </c>
      <c r="V960" s="199">
        <v>35</v>
      </c>
      <c r="W960" s="193"/>
      <c r="X960" s="194"/>
      <c r="Y960" s="194"/>
      <c r="Z960" s="194"/>
      <c r="AA960" s="194"/>
      <c r="AB960" s="194"/>
      <c r="AC960" s="194"/>
      <c r="AD960" s="194"/>
      <c r="AE960" s="194"/>
      <c r="AF960" s="194"/>
      <c r="AG960" s="194"/>
      <c r="AH960" s="194"/>
      <c r="AI960" s="194"/>
      <c r="AJ960" s="194"/>
      <c r="AK960" s="194"/>
      <c r="AL960" s="194"/>
      <c r="AM960" s="194"/>
      <c r="AN960" s="194"/>
      <c r="AO960" s="194"/>
      <c r="AP960" s="194"/>
      <c r="AQ960" s="194"/>
      <c r="AR960" s="194"/>
      <c r="AS960" s="195">
        <v>104</v>
      </c>
    </row>
    <row r="961" spans="1:45">
      <c r="A961" s="36"/>
      <c r="B961" s="18">
        <v>1</v>
      </c>
      <c r="C961" s="7">
        <v>6</v>
      </c>
      <c r="D961" s="196">
        <v>47.67</v>
      </c>
      <c r="E961" s="196">
        <v>53.44</v>
      </c>
      <c r="F961" s="196">
        <v>44.8</v>
      </c>
      <c r="G961" s="196">
        <v>49.6</v>
      </c>
      <c r="H961" s="196">
        <v>54.2</v>
      </c>
      <c r="I961" s="196">
        <v>48.9</v>
      </c>
      <c r="J961" s="196">
        <v>50</v>
      </c>
      <c r="K961" s="196">
        <v>50</v>
      </c>
      <c r="L961" s="196">
        <v>46.8</v>
      </c>
      <c r="M961" s="196">
        <v>46.28</v>
      </c>
      <c r="N961" s="196">
        <v>51.792502537363731</v>
      </c>
      <c r="O961" s="196">
        <v>48.19</v>
      </c>
      <c r="P961" s="196">
        <v>50.8</v>
      </c>
      <c r="Q961" s="196">
        <v>51.017684427159878</v>
      </c>
      <c r="R961" s="196">
        <v>48.73</v>
      </c>
      <c r="S961" s="196">
        <v>51.56</v>
      </c>
      <c r="T961" s="196">
        <v>46.43</v>
      </c>
      <c r="U961" s="201">
        <v>55.1</v>
      </c>
      <c r="V961" s="199">
        <v>35</v>
      </c>
      <c r="W961" s="193"/>
      <c r="X961" s="194"/>
      <c r="Y961" s="194"/>
      <c r="Z961" s="194"/>
      <c r="AA961" s="194"/>
      <c r="AB961" s="194"/>
      <c r="AC961" s="194"/>
      <c r="AD961" s="194"/>
      <c r="AE961" s="194"/>
      <c r="AF961" s="194"/>
      <c r="AG961" s="194"/>
      <c r="AH961" s="194"/>
      <c r="AI961" s="194"/>
      <c r="AJ961" s="194"/>
      <c r="AK961" s="194"/>
      <c r="AL961" s="194"/>
      <c r="AM961" s="194"/>
      <c r="AN961" s="194"/>
      <c r="AO961" s="194"/>
      <c r="AP961" s="194"/>
      <c r="AQ961" s="194"/>
      <c r="AR961" s="194"/>
      <c r="AS961" s="202"/>
    </row>
    <row r="962" spans="1:45">
      <c r="A962" s="36"/>
      <c r="B962" s="19" t="s">
        <v>246</v>
      </c>
      <c r="C962" s="11"/>
      <c r="D962" s="203">
        <v>46.801666666666669</v>
      </c>
      <c r="E962" s="203">
        <v>54.604999999999997</v>
      </c>
      <c r="F962" s="203">
        <v>44.79999999999999</v>
      </c>
      <c r="G962" s="203">
        <v>47.966666666666669</v>
      </c>
      <c r="H962" s="203">
        <v>53.75</v>
      </c>
      <c r="I962" s="203">
        <v>47.85</v>
      </c>
      <c r="J962" s="203">
        <v>51.366666666666667</v>
      </c>
      <c r="K962" s="203">
        <v>49.733333333333327</v>
      </c>
      <c r="L962" s="203">
        <v>46.833333333333336</v>
      </c>
      <c r="M962" s="203">
        <v>46.74666666666667</v>
      </c>
      <c r="N962" s="203">
        <v>50.798605838270284</v>
      </c>
      <c r="O962" s="203">
        <v>47.748333333333335</v>
      </c>
      <c r="P962" s="203">
        <v>51.166666666666664</v>
      </c>
      <c r="Q962" s="203">
        <v>51.41410369812246</v>
      </c>
      <c r="R962" s="203">
        <v>48.726666666666667</v>
      </c>
      <c r="S962" s="203">
        <v>50.533333333333331</v>
      </c>
      <c r="T962" s="203">
        <v>45.958333333333336</v>
      </c>
      <c r="U962" s="203">
        <v>47.25</v>
      </c>
      <c r="V962" s="203">
        <v>35</v>
      </c>
      <c r="W962" s="193"/>
      <c r="X962" s="194"/>
      <c r="Y962" s="194"/>
      <c r="Z962" s="194"/>
      <c r="AA962" s="194"/>
      <c r="AB962" s="194"/>
      <c r="AC962" s="194"/>
      <c r="AD962" s="194"/>
      <c r="AE962" s="194"/>
      <c r="AF962" s="194"/>
      <c r="AG962" s="194"/>
      <c r="AH962" s="194"/>
      <c r="AI962" s="194"/>
      <c r="AJ962" s="194"/>
      <c r="AK962" s="194"/>
      <c r="AL962" s="194"/>
      <c r="AM962" s="194"/>
      <c r="AN962" s="194"/>
      <c r="AO962" s="194"/>
      <c r="AP962" s="194"/>
      <c r="AQ962" s="194"/>
      <c r="AR962" s="194"/>
      <c r="AS962" s="202"/>
    </row>
    <row r="963" spans="1:45">
      <c r="A963" s="36"/>
      <c r="B963" s="2" t="s">
        <v>247</v>
      </c>
      <c r="C963" s="34"/>
      <c r="D963" s="200">
        <v>46.86</v>
      </c>
      <c r="E963" s="200">
        <v>54.185000000000002</v>
      </c>
      <c r="F963" s="200">
        <v>44.45</v>
      </c>
      <c r="G963" s="200">
        <v>47.65</v>
      </c>
      <c r="H963" s="200">
        <v>54</v>
      </c>
      <c r="I963" s="200">
        <v>47.75</v>
      </c>
      <c r="J963" s="200">
        <v>51.5</v>
      </c>
      <c r="K963" s="200">
        <v>49.9</v>
      </c>
      <c r="L963" s="200">
        <v>46.9</v>
      </c>
      <c r="M963" s="200">
        <v>46.575000000000003</v>
      </c>
      <c r="N963" s="200">
        <v>50.864339790138033</v>
      </c>
      <c r="O963" s="200">
        <v>47.784999999999997</v>
      </c>
      <c r="P963" s="200">
        <v>51.150000000000006</v>
      </c>
      <c r="Q963" s="200">
        <v>51.176577841240118</v>
      </c>
      <c r="R963" s="200">
        <v>48.58</v>
      </c>
      <c r="S963" s="200">
        <v>50.82</v>
      </c>
      <c r="T963" s="200">
        <v>45.844999999999999</v>
      </c>
      <c r="U963" s="200">
        <v>45.85</v>
      </c>
      <c r="V963" s="200">
        <v>35</v>
      </c>
      <c r="W963" s="193"/>
      <c r="X963" s="194"/>
      <c r="Y963" s="194"/>
      <c r="Z963" s="194"/>
      <c r="AA963" s="194"/>
      <c r="AB963" s="194"/>
      <c r="AC963" s="194"/>
      <c r="AD963" s="194"/>
      <c r="AE963" s="194"/>
      <c r="AF963" s="194"/>
      <c r="AG963" s="194"/>
      <c r="AH963" s="194"/>
      <c r="AI963" s="194"/>
      <c r="AJ963" s="194"/>
      <c r="AK963" s="194"/>
      <c r="AL963" s="194"/>
      <c r="AM963" s="194"/>
      <c r="AN963" s="194"/>
      <c r="AO963" s="194"/>
      <c r="AP963" s="194"/>
      <c r="AQ963" s="194"/>
      <c r="AR963" s="194"/>
      <c r="AS963" s="202"/>
    </row>
    <row r="964" spans="1:45">
      <c r="A964" s="36"/>
      <c r="B964" s="2" t="s">
        <v>248</v>
      </c>
      <c r="C964" s="34"/>
      <c r="D964" s="26">
        <v>0.61512329387421782</v>
      </c>
      <c r="E964" s="26">
        <v>1.6776262992692974</v>
      </c>
      <c r="F964" s="26">
        <v>1.2377398757412634</v>
      </c>
      <c r="G964" s="26">
        <v>1.0838204033264311</v>
      </c>
      <c r="H964" s="26">
        <v>0.73416619371910696</v>
      </c>
      <c r="I964" s="26">
        <v>0.98944428847712418</v>
      </c>
      <c r="J964" s="26">
        <v>1.0366613075960096</v>
      </c>
      <c r="K964" s="26">
        <v>0.65625198412398456</v>
      </c>
      <c r="L964" s="26">
        <v>0.55015149428740662</v>
      </c>
      <c r="M964" s="26">
        <v>0.9849196244702757</v>
      </c>
      <c r="N964" s="26">
        <v>0.89280519618540399</v>
      </c>
      <c r="O964" s="26">
        <v>1.0605360279908767</v>
      </c>
      <c r="P964" s="26">
        <v>0.48442405665559868</v>
      </c>
      <c r="Q964" s="26">
        <v>0.69785084520112661</v>
      </c>
      <c r="R964" s="26">
        <v>1.059918235840231</v>
      </c>
      <c r="S964" s="26">
        <v>1.3143616955262603</v>
      </c>
      <c r="T964" s="26">
        <v>0.42215715872962134</v>
      </c>
      <c r="U964" s="26">
        <v>3.8960236138914768</v>
      </c>
      <c r="V964" s="26">
        <v>0</v>
      </c>
      <c r="W964" s="11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2"/>
    </row>
    <row r="965" spans="1:45">
      <c r="A965" s="36"/>
      <c r="B965" s="2" t="s">
        <v>86</v>
      </c>
      <c r="C965" s="34"/>
      <c r="D965" s="12">
        <v>1.3143192063122065E-2</v>
      </c>
      <c r="E965" s="12">
        <v>3.0722942940560341E-2</v>
      </c>
      <c r="F965" s="12">
        <v>2.7628122226367492E-2</v>
      </c>
      <c r="G965" s="12">
        <v>2.2595282904651102E-2</v>
      </c>
      <c r="H965" s="12">
        <v>1.3658905929657805E-2</v>
      </c>
      <c r="I965" s="12">
        <v>2.0678041556470725E-2</v>
      </c>
      <c r="J965" s="12">
        <v>2.0181595864945029E-2</v>
      </c>
      <c r="K965" s="12">
        <v>1.3195415230375027E-2</v>
      </c>
      <c r="L965" s="12">
        <v>1.1747006995460638E-2</v>
      </c>
      <c r="M965" s="12">
        <v>2.1069301721412057E-2</v>
      </c>
      <c r="N965" s="12">
        <v>1.7575387777921829E-2</v>
      </c>
      <c r="O965" s="12">
        <v>2.2210953848110788E-2</v>
      </c>
      <c r="P965" s="12">
        <v>9.4675711398488349E-3</v>
      </c>
      <c r="Q965" s="12">
        <v>1.357314034488577E-2</v>
      </c>
      <c r="R965" s="12">
        <v>2.1752323898759703E-2</v>
      </c>
      <c r="S965" s="12">
        <v>2.6009796085612012E-2</v>
      </c>
      <c r="T965" s="12">
        <v>9.1856498726300192E-3</v>
      </c>
      <c r="U965" s="12">
        <v>8.245552621992544E-2</v>
      </c>
      <c r="V965" s="12">
        <v>0</v>
      </c>
      <c r="W965" s="11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2"/>
    </row>
    <row r="966" spans="1:45">
      <c r="A966" s="36"/>
      <c r="B966" s="2" t="s">
        <v>249</v>
      </c>
      <c r="C966" s="34"/>
      <c r="D966" s="12">
        <v>-4.4691054375111006E-2</v>
      </c>
      <c r="E966" s="12">
        <v>0.11458947279328502</v>
      </c>
      <c r="F966" s="12">
        <v>-8.5548788917880092E-2</v>
      </c>
      <c r="G966" s="12">
        <v>-2.0911240515497864E-2</v>
      </c>
      <c r="H966" s="12">
        <v>9.7137334724641811E-2</v>
      </c>
      <c r="I966" s="12">
        <v>-2.3292623877690932E-2</v>
      </c>
      <c r="J966" s="12">
        <v>4.8489074611270055E-2</v>
      </c>
      <c r="K966" s="12">
        <v>1.5149707540567769E-2</v>
      </c>
      <c r="L966" s="12">
        <v>-4.4044678891087208E-2</v>
      </c>
      <c r="M966" s="12">
        <v>-4.5813706531573462E-2</v>
      </c>
      <c r="N966" s="12">
        <v>3.6893897993069524E-2</v>
      </c>
      <c r="O966" s="12">
        <v>-2.5367829379030482E-2</v>
      </c>
      <c r="P966" s="12">
        <v>4.4406703133224923E-2</v>
      </c>
      <c r="Q966" s="12">
        <v>4.9457352532361387E-2</v>
      </c>
      <c r="R966" s="12">
        <v>-5.3982288989262717E-3</v>
      </c>
      <c r="S966" s="12">
        <v>3.1479193452748522E-2</v>
      </c>
      <c r="T966" s="12">
        <v>-6.1905054107534885E-2</v>
      </c>
      <c r="U966" s="12">
        <v>-3.5539738311826441E-2</v>
      </c>
      <c r="V966" s="12">
        <v>-0.2855849913420937</v>
      </c>
      <c r="W966" s="11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2"/>
    </row>
    <row r="967" spans="1:45">
      <c r="A967" s="36"/>
      <c r="B967" s="58" t="s">
        <v>250</v>
      </c>
      <c r="C967" s="59"/>
      <c r="D967" s="57">
        <v>0.39</v>
      </c>
      <c r="E967" s="57">
        <v>2.23</v>
      </c>
      <c r="F967" s="57">
        <v>1.06</v>
      </c>
      <c r="G967" s="57">
        <v>0</v>
      </c>
      <c r="H967" s="57">
        <v>1.94</v>
      </c>
      <c r="I967" s="57">
        <v>0.04</v>
      </c>
      <c r="J967" s="57">
        <v>1.1399999999999999</v>
      </c>
      <c r="K967" s="57">
        <v>0.59</v>
      </c>
      <c r="L967" s="57">
        <v>0.38</v>
      </c>
      <c r="M967" s="57">
        <v>0.41</v>
      </c>
      <c r="N967" s="57">
        <v>0.95</v>
      </c>
      <c r="O967" s="57">
        <v>7.0000000000000007E-2</v>
      </c>
      <c r="P967" s="57">
        <v>1.07</v>
      </c>
      <c r="Q967" s="57">
        <v>1.1599999999999999</v>
      </c>
      <c r="R967" s="57">
        <v>0.26</v>
      </c>
      <c r="S967" s="57">
        <v>0.86</v>
      </c>
      <c r="T967" s="57">
        <v>0.67</v>
      </c>
      <c r="U967" s="57">
        <v>0.24</v>
      </c>
      <c r="V967" s="57">
        <v>4.3499999999999996</v>
      </c>
      <c r="W967" s="11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2"/>
    </row>
    <row r="968" spans="1:45">
      <c r="B968" s="37"/>
      <c r="C968" s="19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AS968" s="72"/>
    </row>
    <row r="969" spans="1:45" ht="15">
      <c r="B969" s="40" t="s">
        <v>538</v>
      </c>
      <c r="AS969" s="33" t="s">
        <v>66</v>
      </c>
    </row>
    <row r="970" spans="1:45" ht="15">
      <c r="A970" s="29" t="s">
        <v>30</v>
      </c>
      <c r="B970" s="17" t="s">
        <v>117</v>
      </c>
      <c r="C970" s="14" t="s">
        <v>118</v>
      </c>
      <c r="D970" s="15" t="s">
        <v>212</v>
      </c>
      <c r="E970" s="16" t="s">
        <v>212</v>
      </c>
      <c r="F970" s="16" t="s">
        <v>212</v>
      </c>
      <c r="G970" s="16" t="s">
        <v>212</v>
      </c>
      <c r="H970" s="16" t="s">
        <v>212</v>
      </c>
      <c r="I970" s="16" t="s">
        <v>212</v>
      </c>
      <c r="J970" s="16" t="s">
        <v>212</v>
      </c>
      <c r="K970" s="16" t="s">
        <v>212</v>
      </c>
      <c r="L970" s="16" t="s">
        <v>212</v>
      </c>
      <c r="M970" s="16" t="s">
        <v>212</v>
      </c>
      <c r="N970" s="16" t="s">
        <v>212</v>
      </c>
      <c r="O970" s="16" t="s">
        <v>212</v>
      </c>
      <c r="P970" s="16" t="s">
        <v>212</v>
      </c>
      <c r="Q970" s="16" t="s">
        <v>212</v>
      </c>
      <c r="R970" s="16" t="s">
        <v>212</v>
      </c>
      <c r="S970" s="16" t="s">
        <v>212</v>
      </c>
      <c r="T970" s="16" t="s">
        <v>212</v>
      </c>
      <c r="U970" s="16" t="s">
        <v>212</v>
      </c>
      <c r="V970" s="16" t="s">
        <v>212</v>
      </c>
      <c r="W970" s="16" t="s">
        <v>212</v>
      </c>
      <c r="X970" s="11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3">
        <v>1</v>
      </c>
    </row>
    <row r="971" spans="1:45">
      <c r="A971" s="36"/>
      <c r="B971" s="18" t="s">
        <v>213</v>
      </c>
      <c r="C971" s="7" t="s">
        <v>213</v>
      </c>
      <c r="D971" s="110" t="s">
        <v>216</v>
      </c>
      <c r="E971" s="111" t="s">
        <v>217</v>
      </c>
      <c r="F971" s="111" t="s">
        <v>218</v>
      </c>
      <c r="G971" s="111" t="s">
        <v>219</v>
      </c>
      <c r="H971" s="111" t="s">
        <v>220</v>
      </c>
      <c r="I971" s="111" t="s">
        <v>221</v>
      </c>
      <c r="J971" s="111" t="s">
        <v>222</v>
      </c>
      <c r="K971" s="111" t="s">
        <v>223</v>
      </c>
      <c r="L971" s="111" t="s">
        <v>224</v>
      </c>
      <c r="M971" s="111" t="s">
        <v>225</v>
      </c>
      <c r="N971" s="111" t="s">
        <v>226</v>
      </c>
      <c r="O971" s="111" t="s">
        <v>227</v>
      </c>
      <c r="P971" s="111" t="s">
        <v>228</v>
      </c>
      <c r="Q971" s="111" t="s">
        <v>229</v>
      </c>
      <c r="R971" s="111" t="s">
        <v>231</v>
      </c>
      <c r="S971" s="111" t="s">
        <v>232</v>
      </c>
      <c r="T971" s="111" t="s">
        <v>234</v>
      </c>
      <c r="U971" s="111" t="s">
        <v>235</v>
      </c>
      <c r="V971" s="111" t="s">
        <v>237</v>
      </c>
      <c r="W971" s="111" t="s">
        <v>239</v>
      </c>
      <c r="X971" s="11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3" t="s">
        <v>3</v>
      </c>
    </row>
    <row r="972" spans="1:45">
      <c r="A972" s="36"/>
      <c r="B972" s="18"/>
      <c r="C972" s="7"/>
      <c r="D972" s="8" t="s">
        <v>253</v>
      </c>
      <c r="E972" s="9" t="s">
        <v>253</v>
      </c>
      <c r="F972" s="9" t="s">
        <v>253</v>
      </c>
      <c r="G972" s="9" t="s">
        <v>253</v>
      </c>
      <c r="H972" s="9" t="s">
        <v>253</v>
      </c>
      <c r="I972" s="9" t="s">
        <v>253</v>
      </c>
      <c r="J972" s="9" t="s">
        <v>253</v>
      </c>
      <c r="K972" s="9" t="s">
        <v>253</v>
      </c>
      <c r="L972" s="9" t="s">
        <v>278</v>
      </c>
      <c r="M972" s="9" t="s">
        <v>253</v>
      </c>
      <c r="N972" s="9" t="s">
        <v>278</v>
      </c>
      <c r="O972" s="9" t="s">
        <v>277</v>
      </c>
      <c r="P972" s="9" t="s">
        <v>253</v>
      </c>
      <c r="Q972" s="9" t="s">
        <v>278</v>
      </c>
      <c r="R972" s="9" t="s">
        <v>278</v>
      </c>
      <c r="S972" s="9" t="s">
        <v>278</v>
      </c>
      <c r="T972" s="9" t="s">
        <v>278</v>
      </c>
      <c r="U972" s="9" t="s">
        <v>278</v>
      </c>
      <c r="V972" s="9" t="s">
        <v>278</v>
      </c>
      <c r="W972" s="9" t="s">
        <v>277</v>
      </c>
      <c r="X972" s="11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>
        <v>2</v>
      </c>
    </row>
    <row r="973" spans="1:45">
      <c r="A973" s="36"/>
      <c r="B973" s="18"/>
      <c r="C973" s="7"/>
      <c r="D973" s="30" t="s">
        <v>280</v>
      </c>
      <c r="E973" s="30" t="s">
        <v>255</v>
      </c>
      <c r="F973" s="30" t="s">
        <v>281</v>
      </c>
      <c r="G973" s="30" t="s">
        <v>281</v>
      </c>
      <c r="H973" s="30" t="s">
        <v>281</v>
      </c>
      <c r="I973" s="30" t="s">
        <v>281</v>
      </c>
      <c r="J973" s="30" t="s">
        <v>281</v>
      </c>
      <c r="K973" s="30" t="s">
        <v>281</v>
      </c>
      <c r="L973" s="30" t="s">
        <v>280</v>
      </c>
      <c r="M973" s="30" t="s">
        <v>281</v>
      </c>
      <c r="N973" s="30" t="s">
        <v>280</v>
      </c>
      <c r="O973" s="30" t="s">
        <v>281</v>
      </c>
      <c r="P973" s="30" t="s">
        <v>281</v>
      </c>
      <c r="Q973" s="30" t="s">
        <v>281</v>
      </c>
      <c r="R973" s="30" t="s">
        <v>282</v>
      </c>
      <c r="S973" s="30" t="s">
        <v>282</v>
      </c>
      <c r="T973" s="30" t="s">
        <v>279</v>
      </c>
      <c r="U973" s="30" t="s">
        <v>279</v>
      </c>
      <c r="V973" s="30" t="s">
        <v>279</v>
      </c>
      <c r="W973" s="30" t="s">
        <v>280</v>
      </c>
      <c r="X973" s="11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>
        <v>3</v>
      </c>
    </row>
    <row r="974" spans="1:45">
      <c r="A974" s="36"/>
      <c r="B974" s="17">
        <v>1</v>
      </c>
      <c r="C974" s="13">
        <v>1</v>
      </c>
      <c r="D974" s="107">
        <v>4.8499999999999996</v>
      </c>
      <c r="E974" s="21">
        <v>3.3</v>
      </c>
      <c r="F974" s="22">
        <v>3.3</v>
      </c>
      <c r="G974" s="21">
        <v>3</v>
      </c>
      <c r="H974" s="22">
        <v>2.7</v>
      </c>
      <c r="I974" s="21">
        <v>3</v>
      </c>
      <c r="J974" s="22">
        <v>3</v>
      </c>
      <c r="K974" s="21">
        <v>2.8</v>
      </c>
      <c r="L974" s="107">
        <v>5.37</v>
      </c>
      <c r="M974" s="21">
        <v>3.4</v>
      </c>
      <c r="N974" s="107">
        <v>4.5979577345017688</v>
      </c>
      <c r="O974" s="107">
        <v>6</v>
      </c>
      <c r="P974" s="21">
        <v>3</v>
      </c>
      <c r="Q974" s="21">
        <v>3.2</v>
      </c>
      <c r="R974" s="107" t="s">
        <v>97</v>
      </c>
      <c r="S974" s="21">
        <v>2.79</v>
      </c>
      <c r="T974" s="21">
        <v>3.5</v>
      </c>
      <c r="U974" s="21">
        <v>3.2</v>
      </c>
      <c r="V974" s="21">
        <v>2.8</v>
      </c>
      <c r="W974" s="107" t="s">
        <v>109</v>
      </c>
      <c r="X974" s="11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1</v>
      </c>
    </row>
    <row r="975" spans="1:45">
      <c r="A975" s="36"/>
      <c r="B975" s="18">
        <v>1</v>
      </c>
      <c r="C975" s="7">
        <v>2</v>
      </c>
      <c r="D975" s="108">
        <v>5.0199999999999996</v>
      </c>
      <c r="E975" s="9">
        <v>3.2</v>
      </c>
      <c r="F975" s="24">
        <v>3.6</v>
      </c>
      <c r="G975" s="9">
        <v>3.1</v>
      </c>
      <c r="H975" s="24">
        <v>2.9</v>
      </c>
      <c r="I975" s="9">
        <v>3</v>
      </c>
      <c r="J975" s="24">
        <v>3</v>
      </c>
      <c r="K975" s="9">
        <v>2.8</v>
      </c>
      <c r="L975" s="108">
        <v>5.37</v>
      </c>
      <c r="M975" s="9">
        <v>3.4319999999999999</v>
      </c>
      <c r="N975" s="108">
        <v>4.3955863123079126</v>
      </c>
      <c r="O975" s="108">
        <v>6</v>
      </c>
      <c r="P975" s="9">
        <v>3.1</v>
      </c>
      <c r="Q975" s="9">
        <v>3.2</v>
      </c>
      <c r="R975" s="108" t="s">
        <v>97</v>
      </c>
      <c r="S975" s="9">
        <v>2.77</v>
      </c>
      <c r="T975" s="9">
        <v>3.4</v>
      </c>
      <c r="U975" s="9">
        <v>3.2</v>
      </c>
      <c r="V975" s="9">
        <v>2.9</v>
      </c>
      <c r="W975" s="108" t="s">
        <v>109</v>
      </c>
      <c r="X975" s="11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>
        <v>35</v>
      </c>
    </row>
    <row r="976" spans="1:45">
      <c r="A976" s="36"/>
      <c r="B976" s="18">
        <v>1</v>
      </c>
      <c r="C976" s="7">
        <v>3</v>
      </c>
      <c r="D976" s="108">
        <v>5.33</v>
      </c>
      <c r="E976" s="9">
        <v>3.2</v>
      </c>
      <c r="F976" s="24">
        <v>3.8</v>
      </c>
      <c r="G976" s="9">
        <v>3</v>
      </c>
      <c r="H976" s="24">
        <v>2.8</v>
      </c>
      <c r="I976" s="9">
        <v>2.9</v>
      </c>
      <c r="J976" s="24">
        <v>3</v>
      </c>
      <c r="K976" s="24">
        <v>2.8</v>
      </c>
      <c r="L976" s="114">
        <v>5.37</v>
      </c>
      <c r="M976" s="10">
        <v>3.419</v>
      </c>
      <c r="N976" s="114">
        <v>4.4354157890112829</v>
      </c>
      <c r="O976" s="114">
        <v>5</v>
      </c>
      <c r="P976" s="10">
        <v>3.5</v>
      </c>
      <c r="Q976" s="10">
        <v>3.2</v>
      </c>
      <c r="R976" s="114" t="s">
        <v>97</v>
      </c>
      <c r="S976" s="10">
        <v>2.73</v>
      </c>
      <c r="T976" s="10">
        <v>3.5</v>
      </c>
      <c r="U976" s="10">
        <v>3.4</v>
      </c>
      <c r="V976" s="10">
        <v>3</v>
      </c>
      <c r="W976" s="114" t="s">
        <v>109</v>
      </c>
      <c r="X976" s="11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16</v>
      </c>
    </row>
    <row r="977" spans="1:45">
      <c r="A977" s="36"/>
      <c r="B977" s="18">
        <v>1</v>
      </c>
      <c r="C977" s="7">
        <v>4</v>
      </c>
      <c r="D977" s="108">
        <v>5.13</v>
      </c>
      <c r="E977" s="9">
        <v>3.4</v>
      </c>
      <c r="F977" s="24">
        <v>3.7</v>
      </c>
      <c r="G977" s="9">
        <v>2.9</v>
      </c>
      <c r="H977" s="24">
        <v>2.9</v>
      </c>
      <c r="I977" s="9">
        <v>3</v>
      </c>
      <c r="J977" s="24">
        <v>3.1</v>
      </c>
      <c r="K977" s="24">
        <v>2.9</v>
      </c>
      <c r="L977" s="114">
        <v>5.37</v>
      </c>
      <c r="M977" s="10">
        <v>3.427</v>
      </c>
      <c r="N977" s="114">
        <v>4.4772531172693926</v>
      </c>
      <c r="O977" s="114">
        <v>6</v>
      </c>
      <c r="P977" s="10">
        <v>3.6</v>
      </c>
      <c r="Q977" s="10">
        <v>3.3</v>
      </c>
      <c r="R977" s="114" t="s">
        <v>97</v>
      </c>
      <c r="S977" s="10">
        <v>2.79</v>
      </c>
      <c r="T977" s="10">
        <v>3.4</v>
      </c>
      <c r="U977" s="10">
        <v>3.4</v>
      </c>
      <c r="V977" s="10">
        <v>3.1</v>
      </c>
      <c r="W977" s="114" t="s">
        <v>109</v>
      </c>
      <c r="X977" s="11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3.1382976190476191</v>
      </c>
    </row>
    <row r="978" spans="1:45">
      <c r="A978" s="36"/>
      <c r="B978" s="18">
        <v>1</v>
      </c>
      <c r="C978" s="7">
        <v>5</v>
      </c>
      <c r="D978" s="108">
        <v>4.96</v>
      </c>
      <c r="E978" s="9">
        <v>3.5</v>
      </c>
      <c r="F978" s="9">
        <v>3.6</v>
      </c>
      <c r="G978" s="9">
        <v>3</v>
      </c>
      <c r="H978" s="9">
        <v>2.9</v>
      </c>
      <c r="I978" s="9">
        <v>3.2</v>
      </c>
      <c r="J978" s="9">
        <v>3</v>
      </c>
      <c r="K978" s="9">
        <v>2.8</v>
      </c>
      <c r="L978" s="108">
        <v>5.44</v>
      </c>
      <c r="M978" s="9">
        <v>3.4350000000000001</v>
      </c>
      <c r="N978" s="108">
        <v>4.6431979880452303</v>
      </c>
      <c r="O978" s="108">
        <v>5</v>
      </c>
      <c r="P978" s="9">
        <v>3.3</v>
      </c>
      <c r="Q978" s="9">
        <v>3.2</v>
      </c>
      <c r="R978" s="108" t="s">
        <v>97</v>
      </c>
      <c r="S978" s="9">
        <v>2.73</v>
      </c>
      <c r="T978" s="9">
        <v>3.3</v>
      </c>
      <c r="U978" s="9">
        <v>3.4</v>
      </c>
      <c r="V978" s="9">
        <v>3.1</v>
      </c>
      <c r="W978" s="108" t="s">
        <v>109</v>
      </c>
      <c r="X978" s="11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3">
        <v>105</v>
      </c>
    </row>
    <row r="979" spans="1:45">
      <c r="A979" s="36"/>
      <c r="B979" s="18">
        <v>1</v>
      </c>
      <c r="C979" s="7">
        <v>6</v>
      </c>
      <c r="D979" s="108">
        <v>4.82</v>
      </c>
      <c r="E979" s="9">
        <v>3.2</v>
      </c>
      <c r="F979" s="9">
        <v>3.6</v>
      </c>
      <c r="G979" s="9">
        <v>2.9</v>
      </c>
      <c r="H979" s="115">
        <v>3.3</v>
      </c>
      <c r="I979" s="9">
        <v>3</v>
      </c>
      <c r="J979" s="9">
        <v>2.9</v>
      </c>
      <c r="K979" s="9">
        <v>2.7</v>
      </c>
      <c r="L979" s="108">
        <v>5.23</v>
      </c>
      <c r="M979" s="9">
        <v>3.4140000000000001</v>
      </c>
      <c r="N979" s="108">
        <v>4.555024436837118</v>
      </c>
      <c r="O979" s="108">
        <v>5</v>
      </c>
      <c r="P979" s="9">
        <v>3.3</v>
      </c>
      <c r="Q979" s="9">
        <v>3.1</v>
      </c>
      <c r="R979" s="108" t="s">
        <v>97</v>
      </c>
      <c r="S979" s="9">
        <v>2.84</v>
      </c>
      <c r="T979" s="9">
        <v>3.4</v>
      </c>
      <c r="U979" s="9">
        <v>3.4</v>
      </c>
      <c r="V979" s="9">
        <v>2.8</v>
      </c>
      <c r="W979" s="108" t="s">
        <v>109</v>
      </c>
      <c r="X979" s="11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2"/>
    </row>
    <row r="980" spans="1:45">
      <c r="A980" s="36"/>
      <c r="B980" s="19" t="s">
        <v>246</v>
      </c>
      <c r="C980" s="11"/>
      <c r="D980" s="25">
        <v>5.0183333333333335</v>
      </c>
      <c r="E980" s="25">
        <v>3.3000000000000003</v>
      </c>
      <c r="F980" s="25">
        <v>3.6</v>
      </c>
      <c r="G980" s="25">
        <v>2.9833333333333329</v>
      </c>
      <c r="H980" s="25">
        <v>2.9166666666666665</v>
      </c>
      <c r="I980" s="25">
        <v>3.0166666666666671</v>
      </c>
      <c r="J980" s="25">
        <v>3</v>
      </c>
      <c r="K980" s="25">
        <v>2.7999999999999994</v>
      </c>
      <c r="L980" s="25">
        <v>5.3583333333333343</v>
      </c>
      <c r="M980" s="25">
        <v>3.4211666666666667</v>
      </c>
      <c r="N980" s="25">
        <v>4.5174058963287846</v>
      </c>
      <c r="O980" s="25">
        <v>5.5</v>
      </c>
      <c r="P980" s="25">
        <v>3.3000000000000003</v>
      </c>
      <c r="Q980" s="25">
        <v>3.2000000000000006</v>
      </c>
      <c r="R980" s="25" t="s">
        <v>627</v>
      </c>
      <c r="S980" s="25">
        <v>2.7750000000000004</v>
      </c>
      <c r="T980" s="25">
        <v>3.4166666666666665</v>
      </c>
      <c r="U980" s="25">
        <v>3.3333333333333335</v>
      </c>
      <c r="V980" s="25">
        <v>2.9499999999999997</v>
      </c>
      <c r="W980" s="25" t="s">
        <v>627</v>
      </c>
      <c r="X980" s="11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2"/>
    </row>
    <row r="981" spans="1:45">
      <c r="A981" s="36"/>
      <c r="B981" s="2" t="s">
        <v>247</v>
      </c>
      <c r="C981" s="34"/>
      <c r="D981" s="10">
        <v>4.99</v>
      </c>
      <c r="E981" s="10">
        <v>3.25</v>
      </c>
      <c r="F981" s="10">
        <v>3.6</v>
      </c>
      <c r="G981" s="10">
        <v>3</v>
      </c>
      <c r="H981" s="10">
        <v>2.9</v>
      </c>
      <c r="I981" s="10">
        <v>3</v>
      </c>
      <c r="J981" s="10">
        <v>3</v>
      </c>
      <c r="K981" s="10">
        <v>2.8</v>
      </c>
      <c r="L981" s="10">
        <v>5.37</v>
      </c>
      <c r="M981" s="10">
        <v>3.423</v>
      </c>
      <c r="N981" s="10">
        <v>4.5161387770532553</v>
      </c>
      <c r="O981" s="10">
        <v>5.5</v>
      </c>
      <c r="P981" s="10">
        <v>3.3</v>
      </c>
      <c r="Q981" s="10">
        <v>3.2</v>
      </c>
      <c r="R981" s="10" t="s">
        <v>627</v>
      </c>
      <c r="S981" s="10">
        <v>2.7800000000000002</v>
      </c>
      <c r="T981" s="10">
        <v>3.4</v>
      </c>
      <c r="U981" s="10">
        <v>3.4</v>
      </c>
      <c r="V981" s="10">
        <v>2.95</v>
      </c>
      <c r="W981" s="10" t="s">
        <v>627</v>
      </c>
      <c r="X981" s="11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2"/>
    </row>
    <row r="982" spans="1:45">
      <c r="A982" s="36"/>
      <c r="B982" s="2" t="s">
        <v>248</v>
      </c>
      <c r="C982" s="34"/>
      <c r="D982" s="26">
        <v>0.19009646673903929</v>
      </c>
      <c r="E982" s="26">
        <v>0.12649110640673508</v>
      </c>
      <c r="F982" s="26">
        <v>0.16733200530681516</v>
      </c>
      <c r="G982" s="26">
        <v>7.5277265270908167E-2</v>
      </c>
      <c r="H982" s="26">
        <v>0.20412414523193143</v>
      </c>
      <c r="I982" s="26">
        <v>9.831920802501759E-2</v>
      </c>
      <c r="J982" s="26">
        <v>6.3245553203367638E-2</v>
      </c>
      <c r="K982" s="26">
        <v>6.3245553203367499E-2</v>
      </c>
      <c r="L982" s="26">
        <v>6.8823445617512205E-2</v>
      </c>
      <c r="M982" s="26">
        <v>1.3014094923069644E-2</v>
      </c>
      <c r="N982" s="26">
        <v>9.685250433165736E-2</v>
      </c>
      <c r="O982" s="26">
        <v>0.54772255750516607</v>
      </c>
      <c r="P982" s="26">
        <v>0.22803508501982761</v>
      </c>
      <c r="Q982" s="26">
        <v>6.3245553203367499E-2</v>
      </c>
      <c r="R982" s="26" t="s">
        <v>627</v>
      </c>
      <c r="S982" s="26">
        <v>4.1833001326703749E-2</v>
      </c>
      <c r="T982" s="26">
        <v>7.5277265270908167E-2</v>
      </c>
      <c r="U982" s="26">
        <v>0.10327955589886431</v>
      </c>
      <c r="V982" s="26">
        <v>0.13784048752090233</v>
      </c>
      <c r="W982" s="26" t="s">
        <v>627</v>
      </c>
      <c r="X982" s="183"/>
      <c r="Y982" s="184"/>
      <c r="Z982" s="184"/>
      <c r="AA982" s="184"/>
      <c r="AB982" s="184"/>
      <c r="AC982" s="184"/>
      <c r="AD982" s="184"/>
      <c r="AE982" s="184"/>
      <c r="AF982" s="184"/>
      <c r="AG982" s="184"/>
      <c r="AH982" s="184"/>
      <c r="AI982" s="184"/>
      <c r="AJ982" s="184"/>
      <c r="AK982" s="184"/>
      <c r="AL982" s="184"/>
      <c r="AM982" s="184"/>
      <c r="AN982" s="184"/>
      <c r="AO982" s="184"/>
      <c r="AP982" s="184"/>
      <c r="AQ982" s="184"/>
      <c r="AR982" s="184"/>
      <c r="AS982" s="73"/>
    </row>
    <row r="983" spans="1:45">
      <c r="A983" s="36"/>
      <c r="B983" s="2" t="s">
        <v>86</v>
      </c>
      <c r="C983" s="34"/>
      <c r="D983" s="12">
        <v>3.7880398553113107E-2</v>
      </c>
      <c r="E983" s="12">
        <v>3.8330638305071232E-2</v>
      </c>
      <c r="F983" s="12">
        <v>4.6481112585226435E-2</v>
      </c>
      <c r="G983" s="12">
        <v>2.5232602884103301E-2</v>
      </c>
      <c r="H983" s="12">
        <v>6.9985421222376498E-2</v>
      </c>
      <c r="I983" s="12">
        <v>3.259200266022682E-2</v>
      </c>
      <c r="J983" s="12">
        <v>2.1081851067789214E-2</v>
      </c>
      <c r="K983" s="12">
        <v>2.2587697572631255E-2</v>
      </c>
      <c r="L983" s="12">
        <v>1.284418891773167E-2</v>
      </c>
      <c r="M983" s="12">
        <v>3.8039932546605868E-3</v>
      </c>
      <c r="N983" s="12">
        <v>2.143984989490709E-2</v>
      </c>
      <c r="O983" s="12">
        <v>9.9585919546393828E-2</v>
      </c>
      <c r="P983" s="12">
        <v>6.9101540915099277E-2</v>
      </c>
      <c r="Q983" s="12">
        <v>1.976423537605234E-2</v>
      </c>
      <c r="R983" s="12" t="s">
        <v>627</v>
      </c>
      <c r="S983" s="12">
        <v>1.5074955433046395E-2</v>
      </c>
      <c r="T983" s="12">
        <v>2.2032370323192635E-2</v>
      </c>
      <c r="U983" s="12">
        <v>3.0983866769659293E-2</v>
      </c>
      <c r="V983" s="12">
        <v>4.6725588990136388E-2</v>
      </c>
      <c r="W983" s="12" t="s">
        <v>627</v>
      </c>
      <c r="X983" s="11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2"/>
    </row>
    <row r="984" spans="1:45">
      <c r="A984" s="36"/>
      <c r="B984" s="2" t="s">
        <v>249</v>
      </c>
      <c r="C984" s="34"/>
      <c r="D984" s="12">
        <v>0.59906227595337191</v>
      </c>
      <c r="E984" s="12">
        <v>5.1525508597700442E-2</v>
      </c>
      <c r="F984" s="12">
        <v>0.14711873665203679</v>
      </c>
      <c r="G984" s="12">
        <v>-4.937845434854371E-2</v>
      </c>
      <c r="H984" s="12">
        <v>-7.0621393916173947E-2</v>
      </c>
      <c r="I984" s="12">
        <v>-3.8756984564728203E-2</v>
      </c>
      <c r="J984" s="12">
        <v>-4.4067719456635901E-2</v>
      </c>
      <c r="K984" s="12">
        <v>-0.10779653815952706</v>
      </c>
      <c r="L984" s="12">
        <v>0.7074012677482866</v>
      </c>
      <c r="M984" s="12">
        <v>9.0134551261868534E-2</v>
      </c>
      <c r="N984" s="12">
        <v>0.43944470687253823</v>
      </c>
      <c r="O984" s="12">
        <v>0.75254251432950081</v>
      </c>
      <c r="P984" s="12">
        <v>5.1525508597700442E-2</v>
      </c>
      <c r="Q984" s="12">
        <v>1.9661099246255143E-2</v>
      </c>
      <c r="R984" s="12" t="s">
        <v>627</v>
      </c>
      <c r="S984" s="12">
        <v>-0.11576264049738816</v>
      </c>
      <c r="T984" s="12">
        <v>8.870065284105344E-2</v>
      </c>
      <c r="U984" s="12">
        <v>6.2146978381515616E-2</v>
      </c>
      <c r="V984" s="12">
        <v>-5.9999924132358773E-2</v>
      </c>
      <c r="W984" s="12" t="s">
        <v>627</v>
      </c>
      <c r="X984" s="11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2"/>
    </row>
    <row r="985" spans="1:45">
      <c r="A985" s="36"/>
      <c r="B985" s="58" t="s">
        <v>250</v>
      </c>
      <c r="C985" s="59"/>
      <c r="D985" s="57">
        <v>3.66</v>
      </c>
      <c r="E985" s="57">
        <v>0</v>
      </c>
      <c r="F985" s="57">
        <v>0.64</v>
      </c>
      <c r="G985" s="57">
        <v>0.67</v>
      </c>
      <c r="H985" s="57">
        <v>0.82</v>
      </c>
      <c r="I985" s="57">
        <v>0.6</v>
      </c>
      <c r="J985" s="57">
        <v>0.64</v>
      </c>
      <c r="K985" s="57">
        <v>1.06</v>
      </c>
      <c r="L985" s="57">
        <v>4.38</v>
      </c>
      <c r="M985" s="57">
        <v>0.26</v>
      </c>
      <c r="N985" s="57">
        <v>2.59</v>
      </c>
      <c r="O985" s="57" t="s">
        <v>251</v>
      </c>
      <c r="P985" s="57">
        <v>0</v>
      </c>
      <c r="Q985" s="57">
        <v>0.21</v>
      </c>
      <c r="R985" s="57">
        <v>3.62</v>
      </c>
      <c r="S985" s="57">
        <v>1.1200000000000001</v>
      </c>
      <c r="T985" s="57">
        <v>0.25</v>
      </c>
      <c r="U985" s="57">
        <v>7.0000000000000007E-2</v>
      </c>
      <c r="V985" s="57">
        <v>0.75</v>
      </c>
      <c r="W985" s="57">
        <v>4.9000000000000004</v>
      </c>
      <c r="X985" s="11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2"/>
    </row>
    <row r="986" spans="1:45">
      <c r="B986" s="37" t="s">
        <v>299</v>
      </c>
      <c r="C986" s="19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AS986" s="72"/>
    </row>
    <row r="987" spans="1:45">
      <c r="AS987" s="72"/>
    </row>
    <row r="988" spans="1:45" ht="15">
      <c r="B988" s="40" t="s">
        <v>539</v>
      </c>
      <c r="AS988" s="33" t="s">
        <v>252</v>
      </c>
    </row>
    <row r="989" spans="1:45" ht="15">
      <c r="A989" s="29" t="s">
        <v>62</v>
      </c>
      <c r="B989" s="17" t="s">
        <v>117</v>
      </c>
      <c r="C989" s="14" t="s">
        <v>118</v>
      </c>
      <c r="D989" s="15" t="s">
        <v>212</v>
      </c>
      <c r="E989" s="16" t="s">
        <v>212</v>
      </c>
      <c r="F989" s="16" t="s">
        <v>212</v>
      </c>
      <c r="G989" s="16" t="s">
        <v>212</v>
      </c>
      <c r="H989" s="16" t="s">
        <v>212</v>
      </c>
      <c r="I989" s="16" t="s">
        <v>212</v>
      </c>
      <c r="J989" s="16" t="s">
        <v>212</v>
      </c>
      <c r="K989" s="16" t="s">
        <v>212</v>
      </c>
      <c r="L989" s="16" t="s">
        <v>212</v>
      </c>
      <c r="M989" s="16" t="s">
        <v>212</v>
      </c>
      <c r="N989" s="16" t="s">
        <v>212</v>
      </c>
      <c r="O989" s="16" t="s">
        <v>212</v>
      </c>
      <c r="P989" s="16" t="s">
        <v>212</v>
      </c>
      <c r="Q989" s="16" t="s">
        <v>212</v>
      </c>
      <c r="R989" s="16" t="s">
        <v>212</v>
      </c>
      <c r="S989" s="16" t="s">
        <v>212</v>
      </c>
      <c r="T989" s="16" t="s">
        <v>212</v>
      </c>
      <c r="U989" s="16" t="s">
        <v>212</v>
      </c>
      <c r="V989" s="16" t="s">
        <v>212</v>
      </c>
      <c r="W989" s="16" t="s">
        <v>212</v>
      </c>
      <c r="X989" s="16" t="s">
        <v>212</v>
      </c>
      <c r="Y989" s="16" t="s">
        <v>212</v>
      </c>
      <c r="Z989" s="16" t="s">
        <v>212</v>
      </c>
      <c r="AA989" s="11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>
        <v>1</v>
      </c>
    </row>
    <row r="990" spans="1:45">
      <c r="A990" s="36"/>
      <c r="B990" s="18" t="s">
        <v>213</v>
      </c>
      <c r="C990" s="7" t="s">
        <v>213</v>
      </c>
      <c r="D990" s="110" t="s">
        <v>216</v>
      </c>
      <c r="E990" s="111" t="s">
        <v>217</v>
      </c>
      <c r="F990" s="111" t="s">
        <v>218</v>
      </c>
      <c r="G990" s="111" t="s">
        <v>219</v>
      </c>
      <c r="H990" s="111" t="s">
        <v>220</v>
      </c>
      <c r="I990" s="111" t="s">
        <v>221</v>
      </c>
      <c r="J990" s="111" t="s">
        <v>222</v>
      </c>
      <c r="K990" s="111" t="s">
        <v>223</v>
      </c>
      <c r="L990" s="111" t="s">
        <v>224</v>
      </c>
      <c r="M990" s="111" t="s">
        <v>225</v>
      </c>
      <c r="N990" s="111" t="s">
        <v>226</v>
      </c>
      <c r="O990" s="111" t="s">
        <v>227</v>
      </c>
      <c r="P990" s="111" t="s">
        <v>228</v>
      </c>
      <c r="Q990" s="111" t="s">
        <v>229</v>
      </c>
      <c r="R990" s="111" t="s">
        <v>231</v>
      </c>
      <c r="S990" s="111" t="s">
        <v>232</v>
      </c>
      <c r="T990" s="111" t="s">
        <v>233</v>
      </c>
      <c r="U990" s="111" t="s">
        <v>234</v>
      </c>
      <c r="V990" s="111" t="s">
        <v>235</v>
      </c>
      <c r="W990" s="111" t="s">
        <v>236</v>
      </c>
      <c r="X990" s="111" t="s">
        <v>237</v>
      </c>
      <c r="Y990" s="111" t="s">
        <v>238</v>
      </c>
      <c r="Z990" s="111" t="s">
        <v>239</v>
      </c>
      <c r="AA990" s="11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 t="s">
        <v>1</v>
      </c>
    </row>
    <row r="991" spans="1:45">
      <c r="A991" s="36"/>
      <c r="B991" s="18"/>
      <c r="C991" s="7"/>
      <c r="D991" s="8" t="s">
        <v>277</v>
      </c>
      <c r="E991" s="9" t="s">
        <v>253</v>
      </c>
      <c r="F991" s="9" t="s">
        <v>253</v>
      </c>
      <c r="G991" s="9" t="s">
        <v>253</v>
      </c>
      <c r="H991" s="9" t="s">
        <v>253</v>
      </c>
      <c r="I991" s="9" t="s">
        <v>253</v>
      </c>
      <c r="J991" s="9" t="s">
        <v>253</v>
      </c>
      <c r="K991" s="9" t="s">
        <v>253</v>
      </c>
      <c r="L991" s="9" t="s">
        <v>278</v>
      </c>
      <c r="M991" s="9" t="s">
        <v>253</v>
      </c>
      <c r="N991" s="9" t="s">
        <v>278</v>
      </c>
      <c r="O991" s="9" t="s">
        <v>277</v>
      </c>
      <c r="P991" s="9" t="s">
        <v>253</v>
      </c>
      <c r="Q991" s="9" t="s">
        <v>278</v>
      </c>
      <c r="R991" s="9" t="s">
        <v>278</v>
      </c>
      <c r="S991" s="9" t="s">
        <v>278</v>
      </c>
      <c r="T991" s="9" t="s">
        <v>277</v>
      </c>
      <c r="U991" s="9" t="s">
        <v>278</v>
      </c>
      <c r="V991" s="9" t="s">
        <v>278</v>
      </c>
      <c r="W991" s="9" t="s">
        <v>277</v>
      </c>
      <c r="X991" s="9" t="s">
        <v>278</v>
      </c>
      <c r="Y991" s="9" t="s">
        <v>277</v>
      </c>
      <c r="Z991" s="9" t="s">
        <v>277</v>
      </c>
      <c r="AA991" s="11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3</v>
      </c>
    </row>
    <row r="992" spans="1:45">
      <c r="A992" s="36"/>
      <c r="B992" s="18"/>
      <c r="C992" s="7"/>
      <c r="D992" s="30" t="s">
        <v>280</v>
      </c>
      <c r="E992" s="30" t="s">
        <v>255</v>
      </c>
      <c r="F992" s="30" t="s">
        <v>281</v>
      </c>
      <c r="G992" s="30" t="s">
        <v>281</v>
      </c>
      <c r="H992" s="30" t="s">
        <v>281</v>
      </c>
      <c r="I992" s="30" t="s">
        <v>281</v>
      </c>
      <c r="J992" s="30" t="s">
        <v>281</v>
      </c>
      <c r="K992" s="30" t="s">
        <v>281</v>
      </c>
      <c r="L992" s="30" t="s">
        <v>280</v>
      </c>
      <c r="M992" s="30" t="s">
        <v>281</v>
      </c>
      <c r="N992" s="30" t="s">
        <v>280</v>
      </c>
      <c r="O992" s="30" t="s">
        <v>281</v>
      </c>
      <c r="P992" s="30" t="s">
        <v>281</v>
      </c>
      <c r="Q992" s="30" t="s">
        <v>281</v>
      </c>
      <c r="R992" s="30" t="s">
        <v>282</v>
      </c>
      <c r="S992" s="30" t="s">
        <v>282</v>
      </c>
      <c r="T992" s="30" t="s">
        <v>279</v>
      </c>
      <c r="U992" s="30" t="s">
        <v>279</v>
      </c>
      <c r="V992" s="30" t="s">
        <v>279</v>
      </c>
      <c r="W992" s="30" t="s">
        <v>283</v>
      </c>
      <c r="X992" s="30" t="s">
        <v>279</v>
      </c>
      <c r="Y992" s="30" t="s">
        <v>281</v>
      </c>
      <c r="Z992" s="30" t="s">
        <v>280</v>
      </c>
      <c r="AA992" s="11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3</v>
      </c>
    </row>
    <row r="993" spans="1:45">
      <c r="A993" s="36"/>
      <c r="B993" s="17">
        <v>1</v>
      </c>
      <c r="C993" s="13">
        <v>1</v>
      </c>
      <c r="D993" s="223">
        <v>1.6199999999999999E-2</v>
      </c>
      <c r="E993" s="185">
        <v>0.01</v>
      </c>
      <c r="F993" s="230">
        <v>0.02</v>
      </c>
      <c r="G993" s="185">
        <v>0.01</v>
      </c>
      <c r="H993" s="221">
        <v>0.01</v>
      </c>
      <c r="I993" s="185">
        <v>0.01</v>
      </c>
      <c r="J993" s="221">
        <v>0.01</v>
      </c>
      <c r="K993" s="185">
        <v>0.01</v>
      </c>
      <c r="L993" s="223">
        <v>2.12E-2</v>
      </c>
      <c r="M993" s="185">
        <v>1.01E-2</v>
      </c>
      <c r="N993" s="223">
        <v>2.1183840000000002E-2</v>
      </c>
      <c r="O993" s="223">
        <v>8.0000000000000002E-3</v>
      </c>
      <c r="P993" s="185">
        <v>0.01</v>
      </c>
      <c r="Q993" s="223">
        <v>8.0000000000000002E-3</v>
      </c>
      <c r="R993" s="223" t="s">
        <v>112</v>
      </c>
      <c r="S993" s="223" t="s">
        <v>112</v>
      </c>
      <c r="T993" s="223" t="s">
        <v>112</v>
      </c>
      <c r="U993" s="185">
        <v>0.01</v>
      </c>
      <c r="V993" s="185">
        <v>0.01</v>
      </c>
      <c r="W993" s="185">
        <v>0.01</v>
      </c>
      <c r="X993" s="223">
        <v>8.0000000000000002E-3</v>
      </c>
      <c r="Y993" s="185">
        <v>0.01</v>
      </c>
      <c r="Z993" s="223">
        <v>4.4609999999999997E-2</v>
      </c>
      <c r="AA993" s="183"/>
      <c r="AB993" s="184"/>
      <c r="AC993" s="184"/>
      <c r="AD993" s="184"/>
      <c r="AE993" s="184"/>
      <c r="AF993" s="184"/>
      <c r="AG993" s="184"/>
      <c r="AH993" s="184"/>
      <c r="AI993" s="184"/>
      <c r="AJ993" s="184"/>
      <c r="AK993" s="184"/>
      <c r="AL993" s="184"/>
      <c r="AM993" s="184"/>
      <c r="AN993" s="184"/>
      <c r="AO993" s="184"/>
      <c r="AP993" s="184"/>
      <c r="AQ993" s="184"/>
      <c r="AR993" s="184"/>
      <c r="AS993" s="186">
        <v>1</v>
      </c>
    </row>
    <row r="994" spans="1:45">
      <c r="A994" s="36"/>
      <c r="B994" s="18">
        <v>1</v>
      </c>
      <c r="C994" s="7">
        <v>2</v>
      </c>
      <c r="D994" s="225">
        <v>1.7600000000000001E-2</v>
      </c>
      <c r="E994" s="187">
        <v>0.01</v>
      </c>
      <c r="F994" s="226">
        <v>0.02</v>
      </c>
      <c r="G994" s="187">
        <v>0.01</v>
      </c>
      <c r="H994" s="224">
        <v>1.0999999999999999E-2</v>
      </c>
      <c r="I994" s="187">
        <v>0.01</v>
      </c>
      <c r="J994" s="224">
        <v>0.01</v>
      </c>
      <c r="K994" s="187">
        <v>1.0999999999999999E-2</v>
      </c>
      <c r="L994" s="225">
        <v>2.0799999999999999E-2</v>
      </c>
      <c r="M994" s="187">
        <v>0.01</v>
      </c>
      <c r="N994" s="225">
        <v>2.1735036000000003E-2</v>
      </c>
      <c r="O994" s="225">
        <v>8.0000000000000002E-3</v>
      </c>
      <c r="P994" s="187">
        <v>8.9999999999999993E-3</v>
      </c>
      <c r="Q994" s="225">
        <v>7.000000000000001E-3</v>
      </c>
      <c r="R994" s="225" t="s">
        <v>112</v>
      </c>
      <c r="S994" s="225" t="s">
        <v>112</v>
      </c>
      <c r="T994" s="225" t="s">
        <v>112</v>
      </c>
      <c r="U994" s="187">
        <v>0.01</v>
      </c>
      <c r="V994" s="225" t="s">
        <v>112</v>
      </c>
      <c r="W994" s="187">
        <v>0.01</v>
      </c>
      <c r="X994" s="225">
        <v>8.0000000000000002E-3</v>
      </c>
      <c r="Y994" s="187">
        <v>0.01</v>
      </c>
      <c r="Z994" s="225">
        <v>4.8239999999999998E-2</v>
      </c>
      <c r="AA994" s="183"/>
      <c r="AB994" s="184"/>
      <c r="AC994" s="184"/>
      <c r="AD994" s="184"/>
      <c r="AE994" s="184"/>
      <c r="AF994" s="184"/>
      <c r="AG994" s="184"/>
      <c r="AH994" s="184"/>
      <c r="AI994" s="184"/>
      <c r="AJ994" s="184"/>
      <c r="AK994" s="184"/>
      <c r="AL994" s="184"/>
      <c r="AM994" s="184"/>
      <c r="AN994" s="184"/>
      <c r="AO994" s="184"/>
      <c r="AP994" s="184"/>
      <c r="AQ994" s="184"/>
      <c r="AR994" s="184"/>
      <c r="AS994" s="186">
        <v>11</v>
      </c>
    </row>
    <row r="995" spans="1:45">
      <c r="A995" s="36"/>
      <c r="B995" s="18">
        <v>1</v>
      </c>
      <c r="C995" s="7">
        <v>3</v>
      </c>
      <c r="D995" s="225">
        <v>2.01E-2</v>
      </c>
      <c r="E995" s="187">
        <v>0.01</v>
      </c>
      <c r="F995" s="226">
        <v>0.02</v>
      </c>
      <c r="G995" s="187">
        <v>0.01</v>
      </c>
      <c r="H995" s="224">
        <v>1.0999999999999999E-2</v>
      </c>
      <c r="I995" s="187">
        <v>0.01</v>
      </c>
      <c r="J995" s="224">
        <v>0.01</v>
      </c>
      <c r="K995" s="224">
        <v>1.0999999999999999E-2</v>
      </c>
      <c r="L995" s="226">
        <v>2.1700000000000001E-2</v>
      </c>
      <c r="M995" s="26">
        <v>9.8999999999999991E-3</v>
      </c>
      <c r="N995" s="226">
        <v>2.1085848000000001E-2</v>
      </c>
      <c r="O995" s="226">
        <v>8.0000000000000002E-3</v>
      </c>
      <c r="P995" s="26">
        <v>0.01</v>
      </c>
      <c r="Q995" s="226">
        <v>8.0000000000000002E-3</v>
      </c>
      <c r="R995" s="226" t="s">
        <v>112</v>
      </c>
      <c r="S995" s="226" t="s">
        <v>112</v>
      </c>
      <c r="T995" s="226" t="s">
        <v>112</v>
      </c>
      <c r="U995" s="26">
        <v>0.01</v>
      </c>
      <c r="V995" s="26">
        <v>0.01</v>
      </c>
      <c r="W995" s="26">
        <v>0.01</v>
      </c>
      <c r="X995" s="226">
        <v>8.0000000000000002E-3</v>
      </c>
      <c r="Y995" s="26">
        <v>0.01</v>
      </c>
      <c r="Z995" s="226">
        <v>4.6870000000000002E-2</v>
      </c>
      <c r="AA995" s="183"/>
      <c r="AB995" s="184"/>
      <c r="AC995" s="184"/>
      <c r="AD995" s="184"/>
      <c r="AE995" s="184"/>
      <c r="AF995" s="184"/>
      <c r="AG995" s="184"/>
      <c r="AH995" s="184"/>
      <c r="AI995" s="184"/>
      <c r="AJ995" s="184"/>
      <c r="AK995" s="184"/>
      <c r="AL995" s="184"/>
      <c r="AM995" s="184"/>
      <c r="AN995" s="184"/>
      <c r="AO995" s="184"/>
      <c r="AP995" s="184"/>
      <c r="AQ995" s="184"/>
      <c r="AR995" s="184"/>
      <c r="AS995" s="186">
        <v>16</v>
      </c>
    </row>
    <row r="996" spans="1:45">
      <c r="A996" s="36"/>
      <c r="B996" s="18">
        <v>1</v>
      </c>
      <c r="C996" s="7">
        <v>4</v>
      </c>
      <c r="D996" s="225">
        <v>1.8200000000000001E-2</v>
      </c>
      <c r="E996" s="187">
        <v>0.01</v>
      </c>
      <c r="F996" s="226">
        <v>0.02</v>
      </c>
      <c r="G996" s="187">
        <v>0.01</v>
      </c>
      <c r="H996" s="224">
        <v>1.0999999999999999E-2</v>
      </c>
      <c r="I996" s="187">
        <v>0.01</v>
      </c>
      <c r="J996" s="224">
        <v>1.0999999999999999E-2</v>
      </c>
      <c r="K996" s="224">
        <v>0.01</v>
      </c>
      <c r="L996" s="226">
        <v>2.12E-2</v>
      </c>
      <c r="M996" s="26">
        <v>1.01E-2</v>
      </c>
      <c r="N996" s="226">
        <v>2.1322286999999999E-2</v>
      </c>
      <c r="O996" s="226">
        <v>8.0000000000000002E-3</v>
      </c>
      <c r="P996" s="26">
        <v>0.01</v>
      </c>
      <c r="Q996" s="226">
        <v>8.0000000000000002E-3</v>
      </c>
      <c r="R996" s="226" t="s">
        <v>112</v>
      </c>
      <c r="S996" s="226" t="s">
        <v>112</v>
      </c>
      <c r="T996" s="226" t="s">
        <v>112</v>
      </c>
      <c r="U996" s="26">
        <v>0.01</v>
      </c>
      <c r="V996" s="26">
        <v>0.01</v>
      </c>
      <c r="W996" s="26">
        <v>0.01</v>
      </c>
      <c r="X996" s="226">
        <v>8.0000000000000002E-3</v>
      </c>
      <c r="Y996" s="26">
        <v>0.01</v>
      </c>
      <c r="Z996" s="226">
        <v>4.5499999999999999E-2</v>
      </c>
      <c r="AA996" s="183"/>
      <c r="AB996" s="184"/>
      <c r="AC996" s="184"/>
      <c r="AD996" s="184"/>
      <c r="AE996" s="184"/>
      <c r="AF996" s="184"/>
      <c r="AG996" s="184"/>
      <c r="AH996" s="184"/>
      <c r="AI996" s="184"/>
      <c r="AJ996" s="184"/>
      <c r="AK996" s="184"/>
      <c r="AL996" s="184"/>
      <c r="AM996" s="184"/>
      <c r="AN996" s="184"/>
      <c r="AO996" s="184"/>
      <c r="AP996" s="184"/>
      <c r="AQ996" s="184"/>
      <c r="AR996" s="184"/>
      <c r="AS996" s="186">
        <v>1.01266666666667E-2</v>
      </c>
    </row>
    <row r="997" spans="1:45">
      <c r="A997" s="36"/>
      <c r="B997" s="18">
        <v>1</v>
      </c>
      <c r="C997" s="7">
        <v>5</v>
      </c>
      <c r="D997" s="225">
        <v>1.72E-2</v>
      </c>
      <c r="E997" s="187">
        <v>1.0999999999999999E-2</v>
      </c>
      <c r="F997" s="225">
        <v>0.02</v>
      </c>
      <c r="G997" s="187">
        <v>0.01</v>
      </c>
      <c r="H997" s="187">
        <v>1.0999999999999999E-2</v>
      </c>
      <c r="I997" s="187">
        <v>1.0999999999999999E-2</v>
      </c>
      <c r="J997" s="187">
        <v>0.01</v>
      </c>
      <c r="K997" s="187">
        <v>0.01</v>
      </c>
      <c r="L997" s="225">
        <v>2.1700000000000001E-2</v>
      </c>
      <c r="M997" s="187">
        <v>0.01</v>
      </c>
      <c r="N997" s="225">
        <v>2.162934E-2</v>
      </c>
      <c r="O997" s="225">
        <v>8.0000000000000002E-3</v>
      </c>
      <c r="P997" s="187">
        <v>0.01</v>
      </c>
      <c r="Q997" s="225">
        <v>8.0000000000000002E-3</v>
      </c>
      <c r="R997" s="225" t="s">
        <v>112</v>
      </c>
      <c r="S997" s="225" t="s">
        <v>112</v>
      </c>
      <c r="T997" s="225" t="s">
        <v>112</v>
      </c>
      <c r="U997" s="187">
        <v>0.01</v>
      </c>
      <c r="V997" s="187">
        <v>0.01</v>
      </c>
      <c r="W997" s="187">
        <v>0.01</v>
      </c>
      <c r="X997" s="225">
        <v>8.9999999999999993E-3</v>
      </c>
      <c r="Y997" s="187">
        <v>0.01</v>
      </c>
      <c r="Z997" s="225">
        <v>4.9129999999999993E-2</v>
      </c>
      <c r="AA997" s="183"/>
      <c r="AB997" s="184"/>
      <c r="AC997" s="184"/>
      <c r="AD997" s="184"/>
      <c r="AE997" s="184"/>
      <c r="AF997" s="184"/>
      <c r="AG997" s="184"/>
      <c r="AH997" s="184"/>
      <c r="AI997" s="184"/>
      <c r="AJ997" s="184"/>
      <c r="AK997" s="184"/>
      <c r="AL997" s="184"/>
      <c r="AM997" s="184"/>
      <c r="AN997" s="184"/>
      <c r="AO997" s="184"/>
      <c r="AP997" s="184"/>
      <c r="AQ997" s="184"/>
      <c r="AR997" s="184"/>
      <c r="AS997" s="186">
        <v>17</v>
      </c>
    </row>
    <row r="998" spans="1:45">
      <c r="A998" s="36"/>
      <c r="B998" s="18">
        <v>1</v>
      </c>
      <c r="C998" s="7">
        <v>6</v>
      </c>
      <c r="D998" s="225">
        <v>1.7000000000000001E-2</v>
      </c>
      <c r="E998" s="187">
        <v>0.01</v>
      </c>
      <c r="F998" s="225">
        <v>0.02</v>
      </c>
      <c r="G998" s="187">
        <v>0.01</v>
      </c>
      <c r="H998" s="187">
        <v>1.0999999999999999E-2</v>
      </c>
      <c r="I998" s="187">
        <v>1.0999999999999999E-2</v>
      </c>
      <c r="J998" s="187">
        <v>8.9999999999999993E-3</v>
      </c>
      <c r="K998" s="187">
        <v>0.01</v>
      </c>
      <c r="L998" s="225">
        <v>2.1000000000000001E-2</v>
      </c>
      <c r="M998" s="229">
        <v>9.0000000000000011E-3</v>
      </c>
      <c r="N998" s="225">
        <v>2.1829248000000002E-2</v>
      </c>
      <c r="O998" s="225">
        <v>7.000000000000001E-3</v>
      </c>
      <c r="P998" s="187">
        <v>0.01</v>
      </c>
      <c r="Q998" s="225">
        <v>7.000000000000001E-3</v>
      </c>
      <c r="R998" s="225" t="s">
        <v>112</v>
      </c>
      <c r="S998" s="225" t="s">
        <v>112</v>
      </c>
      <c r="T998" s="225" t="s">
        <v>112</v>
      </c>
      <c r="U998" s="187">
        <v>0.01</v>
      </c>
      <c r="V998" s="187">
        <v>0.01</v>
      </c>
      <c r="W998" s="187">
        <v>0.01</v>
      </c>
      <c r="X998" s="225">
        <v>8.0000000000000002E-3</v>
      </c>
      <c r="Y998" s="187">
        <v>0.01</v>
      </c>
      <c r="Z998" s="225">
        <v>5.2760000000000001E-2</v>
      </c>
      <c r="AA998" s="183"/>
      <c r="AB998" s="184"/>
      <c r="AC998" s="184"/>
      <c r="AD998" s="184"/>
      <c r="AE998" s="184"/>
      <c r="AF998" s="184"/>
      <c r="AG998" s="184"/>
      <c r="AH998" s="184"/>
      <c r="AI998" s="184"/>
      <c r="AJ998" s="184"/>
      <c r="AK998" s="184"/>
      <c r="AL998" s="184"/>
      <c r="AM998" s="184"/>
      <c r="AN998" s="184"/>
      <c r="AO998" s="184"/>
      <c r="AP998" s="184"/>
      <c r="AQ998" s="184"/>
      <c r="AR998" s="184"/>
      <c r="AS998" s="73"/>
    </row>
    <row r="999" spans="1:45">
      <c r="A999" s="36"/>
      <c r="B999" s="19" t="s">
        <v>246</v>
      </c>
      <c r="C999" s="11"/>
      <c r="D999" s="188">
        <v>1.7716666666666665E-2</v>
      </c>
      <c r="E999" s="188">
        <v>1.0166666666666668E-2</v>
      </c>
      <c r="F999" s="188">
        <v>0.02</v>
      </c>
      <c r="G999" s="188">
        <v>0.01</v>
      </c>
      <c r="H999" s="188">
        <v>1.0833333333333332E-2</v>
      </c>
      <c r="I999" s="188">
        <v>1.0333333333333333E-2</v>
      </c>
      <c r="J999" s="188">
        <v>0.01</v>
      </c>
      <c r="K999" s="188">
        <v>1.0333333333333335E-2</v>
      </c>
      <c r="L999" s="188">
        <v>2.1266666666666666E-2</v>
      </c>
      <c r="M999" s="188">
        <v>9.8499999999999994E-3</v>
      </c>
      <c r="N999" s="188">
        <v>2.1464266499999999E-2</v>
      </c>
      <c r="O999" s="188">
        <v>7.8333333333333328E-3</v>
      </c>
      <c r="P999" s="188">
        <v>9.8333333333333345E-3</v>
      </c>
      <c r="Q999" s="188">
        <v>7.6666666666666662E-3</v>
      </c>
      <c r="R999" s="188" t="s">
        <v>627</v>
      </c>
      <c r="S999" s="188" t="s">
        <v>627</v>
      </c>
      <c r="T999" s="188" t="s">
        <v>627</v>
      </c>
      <c r="U999" s="188">
        <v>0.01</v>
      </c>
      <c r="V999" s="188">
        <v>0.01</v>
      </c>
      <c r="W999" s="188">
        <v>0.01</v>
      </c>
      <c r="X999" s="188">
        <v>8.1666666666666676E-3</v>
      </c>
      <c r="Y999" s="188">
        <v>0.01</v>
      </c>
      <c r="Z999" s="188">
        <v>4.785166666666666E-2</v>
      </c>
      <c r="AA999" s="183"/>
      <c r="AB999" s="184"/>
      <c r="AC999" s="184"/>
      <c r="AD999" s="184"/>
      <c r="AE999" s="184"/>
      <c r="AF999" s="184"/>
      <c r="AG999" s="184"/>
      <c r="AH999" s="184"/>
      <c r="AI999" s="184"/>
      <c r="AJ999" s="184"/>
      <c r="AK999" s="184"/>
      <c r="AL999" s="184"/>
      <c r="AM999" s="184"/>
      <c r="AN999" s="184"/>
      <c r="AO999" s="184"/>
      <c r="AP999" s="184"/>
      <c r="AQ999" s="184"/>
      <c r="AR999" s="184"/>
      <c r="AS999" s="73"/>
    </row>
    <row r="1000" spans="1:45">
      <c r="A1000" s="36"/>
      <c r="B1000" s="2" t="s">
        <v>247</v>
      </c>
      <c r="C1000" s="34"/>
      <c r="D1000" s="26">
        <v>1.7399999999999999E-2</v>
      </c>
      <c r="E1000" s="26">
        <v>0.01</v>
      </c>
      <c r="F1000" s="26">
        <v>0.02</v>
      </c>
      <c r="G1000" s="26">
        <v>0.01</v>
      </c>
      <c r="H1000" s="26">
        <v>1.0999999999999999E-2</v>
      </c>
      <c r="I1000" s="26">
        <v>0.01</v>
      </c>
      <c r="J1000" s="26">
        <v>0.01</v>
      </c>
      <c r="K1000" s="26">
        <v>0.01</v>
      </c>
      <c r="L1000" s="26">
        <v>2.12E-2</v>
      </c>
      <c r="M1000" s="26">
        <v>0.01</v>
      </c>
      <c r="N1000" s="26">
        <v>2.14758135E-2</v>
      </c>
      <c r="O1000" s="26">
        <v>8.0000000000000002E-3</v>
      </c>
      <c r="P1000" s="26">
        <v>0.01</v>
      </c>
      <c r="Q1000" s="26">
        <v>8.0000000000000002E-3</v>
      </c>
      <c r="R1000" s="26" t="s">
        <v>627</v>
      </c>
      <c r="S1000" s="26" t="s">
        <v>627</v>
      </c>
      <c r="T1000" s="26" t="s">
        <v>627</v>
      </c>
      <c r="U1000" s="26">
        <v>0.01</v>
      </c>
      <c r="V1000" s="26">
        <v>0.01</v>
      </c>
      <c r="W1000" s="26">
        <v>0.01</v>
      </c>
      <c r="X1000" s="26">
        <v>8.0000000000000002E-3</v>
      </c>
      <c r="Y1000" s="26">
        <v>0.01</v>
      </c>
      <c r="Z1000" s="26">
        <v>4.7555E-2</v>
      </c>
      <c r="AA1000" s="183"/>
      <c r="AB1000" s="184"/>
      <c r="AC1000" s="184"/>
      <c r="AD1000" s="184"/>
      <c r="AE1000" s="184"/>
      <c r="AF1000" s="184"/>
      <c r="AG1000" s="184"/>
      <c r="AH1000" s="184"/>
      <c r="AI1000" s="184"/>
      <c r="AJ1000" s="184"/>
      <c r="AK1000" s="184"/>
      <c r="AL1000" s="184"/>
      <c r="AM1000" s="184"/>
      <c r="AN1000" s="184"/>
      <c r="AO1000" s="184"/>
      <c r="AP1000" s="184"/>
      <c r="AQ1000" s="184"/>
      <c r="AR1000" s="184"/>
      <c r="AS1000" s="73"/>
    </row>
    <row r="1001" spans="1:45">
      <c r="A1001" s="36"/>
      <c r="B1001" s="2" t="s">
        <v>248</v>
      </c>
      <c r="C1001" s="34"/>
      <c r="D1001" s="26">
        <v>1.3422617727800589E-3</v>
      </c>
      <c r="E1001" s="26">
        <v>4.0824829046386265E-4</v>
      </c>
      <c r="F1001" s="26">
        <v>0</v>
      </c>
      <c r="G1001" s="26">
        <v>0</v>
      </c>
      <c r="H1001" s="26">
        <v>4.0824829046386265E-4</v>
      </c>
      <c r="I1001" s="26">
        <v>5.1639777949432177E-4</v>
      </c>
      <c r="J1001" s="26">
        <v>6.3245553203367599E-4</v>
      </c>
      <c r="K1001" s="26">
        <v>5.1639777949432177E-4</v>
      </c>
      <c r="L1001" s="26">
        <v>3.6696957185394389E-4</v>
      </c>
      <c r="M1001" s="26">
        <v>4.2308391602612305E-4</v>
      </c>
      <c r="N1001" s="26">
        <v>3.0847192395402917E-4</v>
      </c>
      <c r="O1001" s="26">
        <v>4.0824829046386265E-4</v>
      </c>
      <c r="P1001" s="26">
        <v>4.0824829046386341E-4</v>
      </c>
      <c r="Q1001" s="26">
        <v>5.1639777949432177E-4</v>
      </c>
      <c r="R1001" s="26" t="s">
        <v>627</v>
      </c>
      <c r="S1001" s="26" t="s">
        <v>627</v>
      </c>
      <c r="T1001" s="26" t="s">
        <v>627</v>
      </c>
      <c r="U1001" s="26">
        <v>0</v>
      </c>
      <c r="V1001" s="26">
        <v>0</v>
      </c>
      <c r="W1001" s="26">
        <v>0</v>
      </c>
      <c r="X1001" s="26">
        <v>4.0824829046386265E-4</v>
      </c>
      <c r="Y1001" s="26">
        <v>0</v>
      </c>
      <c r="Z1001" s="26">
        <v>2.9284495328870995E-3</v>
      </c>
      <c r="AA1001" s="183"/>
      <c r="AB1001" s="184"/>
      <c r="AC1001" s="184"/>
      <c r="AD1001" s="184"/>
      <c r="AE1001" s="184"/>
      <c r="AF1001" s="184"/>
      <c r="AG1001" s="184"/>
      <c r="AH1001" s="184"/>
      <c r="AI1001" s="184"/>
      <c r="AJ1001" s="184"/>
      <c r="AK1001" s="184"/>
      <c r="AL1001" s="184"/>
      <c r="AM1001" s="184"/>
      <c r="AN1001" s="184"/>
      <c r="AO1001" s="184"/>
      <c r="AP1001" s="184"/>
      <c r="AQ1001" s="184"/>
      <c r="AR1001" s="184"/>
      <c r="AS1001" s="73"/>
    </row>
    <row r="1002" spans="1:45">
      <c r="A1002" s="36"/>
      <c r="B1002" s="2" t="s">
        <v>86</v>
      </c>
      <c r="C1002" s="34"/>
      <c r="D1002" s="12">
        <v>7.5762658858705118E-2</v>
      </c>
      <c r="E1002" s="12">
        <v>4.0155569553822552E-2</v>
      </c>
      <c r="F1002" s="12">
        <v>0</v>
      </c>
      <c r="G1002" s="12">
        <v>0</v>
      </c>
      <c r="H1002" s="12">
        <v>3.7684457581279633E-2</v>
      </c>
      <c r="I1002" s="12">
        <v>4.9973978660740818E-2</v>
      </c>
      <c r="J1002" s="12">
        <v>6.3245553203367597E-2</v>
      </c>
      <c r="K1002" s="12">
        <v>4.9973978660740812E-2</v>
      </c>
      <c r="L1002" s="12">
        <v>1.725562250096915E-2</v>
      </c>
      <c r="M1002" s="12">
        <v>4.2952681830063254E-2</v>
      </c>
      <c r="N1002" s="12">
        <v>1.4371416975932029E-2</v>
      </c>
      <c r="O1002" s="12">
        <v>5.2116803037939918E-2</v>
      </c>
      <c r="P1002" s="12">
        <v>4.1516775301409833E-2</v>
      </c>
      <c r="Q1002" s="12">
        <v>6.7356232107955022E-2</v>
      </c>
      <c r="R1002" s="12" t="s">
        <v>627</v>
      </c>
      <c r="S1002" s="12" t="s">
        <v>627</v>
      </c>
      <c r="T1002" s="12" t="s">
        <v>627</v>
      </c>
      <c r="U1002" s="12">
        <v>0</v>
      </c>
      <c r="V1002" s="12">
        <v>0</v>
      </c>
      <c r="W1002" s="12">
        <v>0</v>
      </c>
      <c r="X1002" s="12">
        <v>4.9989586587411747E-2</v>
      </c>
      <c r="Y1002" s="12">
        <v>0</v>
      </c>
      <c r="Z1002" s="12">
        <v>6.1198485588529132E-2</v>
      </c>
      <c r="AA1002" s="11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2"/>
    </row>
    <row r="1003" spans="1:45">
      <c r="A1003" s="36"/>
      <c r="B1003" s="2" t="s">
        <v>249</v>
      </c>
      <c r="C1003" s="34"/>
      <c r="D1003" s="12">
        <v>0.74950625411454297</v>
      </c>
      <c r="E1003" s="12">
        <v>3.9499670836042888E-3</v>
      </c>
      <c r="F1003" s="12">
        <v>0.97498354180381175</v>
      </c>
      <c r="G1003" s="12">
        <v>-1.2508229098094126E-2</v>
      </c>
      <c r="H1003" s="12">
        <v>6.9782751810397947E-2</v>
      </c>
      <c r="I1003" s="12">
        <v>2.0408163265302814E-2</v>
      </c>
      <c r="J1003" s="12">
        <v>-1.2508229098094126E-2</v>
      </c>
      <c r="K1003" s="12">
        <v>2.0408163265302814E-2</v>
      </c>
      <c r="L1003" s="12">
        <v>1.1000658327847197</v>
      </c>
      <c r="M1003" s="12">
        <v>-2.7320605661622754E-2</v>
      </c>
      <c r="N1003" s="12">
        <v>1.1195786537195453</v>
      </c>
      <c r="O1003" s="12">
        <v>-0.22646477946017385</v>
      </c>
      <c r="P1003" s="12">
        <v>-2.8966425279792429E-2</v>
      </c>
      <c r="Q1003" s="12">
        <v>-0.24292297564187226</v>
      </c>
      <c r="R1003" s="12" t="s">
        <v>627</v>
      </c>
      <c r="S1003" s="12" t="s">
        <v>627</v>
      </c>
      <c r="T1003" s="12" t="s">
        <v>627</v>
      </c>
      <c r="U1003" s="12">
        <v>-1.2508229098094126E-2</v>
      </c>
      <c r="V1003" s="12">
        <v>-1.2508229098094126E-2</v>
      </c>
      <c r="W1003" s="12">
        <v>-1.2508229098094126E-2</v>
      </c>
      <c r="X1003" s="12">
        <v>-0.1935483870967768</v>
      </c>
      <c r="Y1003" s="12">
        <v>-1.2508229098094126E-2</v>
      </c>
      <c r="Z1003" s="12">
        <v>3.7253127057274362</v>
      </c>
      <c r="AA1003" s="11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2"/>
    </row>
    <row r="1004" spans="1:45">
      <c r="A1004" s="36"/>
      <c r="B1004" s="58" t="s">
        <v>250</v>
      </c>
      <c r="C1004" s="59"/>
      <c r="D1004" s="57">
        <v>6.24</v>
      </c>
      <c r="E1004" s="57">
        <v>0.13</v>
      </c>
      <c r="F1004" s="57">
        <v>8.09</v>
      </c>
      <c r="G1004" s="57">
        <v>0</v>
      </c>
      <c r="H1004" s="57">
        <v>0.67</v>
      </c>
      <c r="I1004" s="57">
        <v>0.27</v>
      </c>
      <c r="J1004" s="57">
        <v>0</v>
      </c>
      <c r="K1004" s="57">
        <v>0.27</v>
      </c>
      <c r="L1004" s="57">
        <v>9.1199999999999992</v>
      </c>
      <c r="M1004" s="57">
        <v>0.12</v>
      </c>
      <c r="N1004" s="57">
        <v>9.2799999999999994</v>
      </c>
      <c r="O1004" s="57">
        <v>1.75</v>
      </c>
      <c r="P1004" s="57">
        <v>0.13</v>
      </c>
      <c r="Q1004" s="57">
        <v>1.89</v>
      </c>
      <c r="R1004" s="57">
        <v>4.05</v>
      </c>
      <c r="S1004" s="57">
        <v>4.05</v>
      </c>
      <c r="T1004" s="57">
        <v>4.05</v>
      </c>
      <c r="U1004" s="57">
        <v>0</v>
      </c>
      <c r="V1004" s="57">
        <v>0.67</v>
      </c>
      <c r="W1004" s="57">
        <v>0</v>
      </c>
      <c r="X1004" s="57">
        <v>1.48</v>
      </c>
      <c r="Y1004" s="57">
        <v>0</v>
      </c>
      <c r="Z1004" s="57">
        <v>30.63</v>
      </c>
      <c r="AA1004" s="11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2"/>
    </row>
    <row r="1005" spans="1:45">
      <c r="B1005" s="37"/>
      <c r="C1005" s="19"/>
      <c r="D1005" s="32"/>
      <c r="E1005" s="32"/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  <c r="R1005" s="32"/>
      <c r="S1005" s="32"/>
      <c r="T1005" s="32"/>
      <c r="U1005" s="32"/>
      <c r="V1005" s="32"/>
      <c r="W1005" s="32"/>
      <c r="X1005" s="32"/>
      <c r="Y1005" s="32"/>
      <c r="Z1005" s="32"/>
      <c r="AS1005" s="72"/>
    </row>
    <row r="1006" spans="1:45" ht="15">
      <c r="B1006" s="40" t="s">
        <v>540</v>
      </c>
      <c r="AS1006" s="33" t="s">
        <v>66</v>
      </c>
    </row>
    <row r="1007" spans="1:45" ht="15">
      <c r="A1007" s="29" t="s">
        <v>63</v>
      </c>
      <c r="B1007" s="17" t="s">
        <v>117</v>
      </c>
      <c r="C1007" s="14" t="s">
        <v>118</v>
      </c>
      <c r="D1007" s="15" t="s">
        <v>212</v>
      </c>
      <c r="E1007" s="16" t="s">
        <v>212</v>
      </c>
      <c r="F1007" s="16" t="s">
        <v>212</v>
      </c>
      <c r="G1007" s="16" t="s">
        <v>212</v>
      </c>
      <c r="H1007" s="16" t="s">
        <v>212</v>
      </c>
      <c r="I1007" s="16" t="s">
        <v>212</v>
      </c>
      <c r="J1007" s="16" t="s">
        <v>212</v>
      </c>
      <c r="K1007" s="16" t="s">
        <v>212</v>
      </c>
      <c r="L1007" s="16" t="s">
        <v>212</v>
      </c>
      <c r="M1007" s="16" t="s">
        <v>212</v>
      </c>
      <c r="N1007" s="16" t="s">
        <v>212</v>
      </c>
      <c r="O1007" s="16" t="s">
        <v>212</v>
      </c>
      <c r="P1007" s="16" t="s">
        <v>212</v>
      </c>
      <c r="Q1007" s="16" t="s">
        <v>212</v>
      </c>
      <c r="R1007" s="16" t="s">
        <v>212</v>
      </c>
      <c r="S1007" s="16" t="s">
        <v>212</v>
      </c>
      <c r="T1007" s="16" t="s">
        <v>212</v>
      </c>
      <c r="U1007" s="16" t="s">
        <v>212</v>
      </c>
      <c r="V1007" s="16" t="s">
        <v>212</v>
      </c>
      <c r="W1007" s="16" t="s">
        <v>212</v>
      </c>
      <c r="X1007" s="11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3">
        <v>1</v>
      </c>
    </row>
    <row r="1008" spans="1:45">
      <c r="A1008" s="36"/>
      <c r="B1008" s="18" t="s">
        <v>213</v>
      </c>
      <c r="C1008" s="7" t="s">
        <v>213</v>
      </c>
      <c r="D1008" s="110" t="s">
        <v>216</v>
      </c>
      <c r="E1008" s="111" t="s">
        <v>217</v>
      </c>
      <c r="F1008" s="111" t="s">
        <v>218</v>
      </c>
      <c r="G1008" s="111" t="s">
        <v>219</v>
      </c>
      <c r="H1008" s="111" t="s">
        <v>220</v>
      </c>
      <c r="I1008" s="111" t="s">
        <v>221</v>
      </c>
      <c r="J1008" s="111" t="s">
        <v>222</v>
      </c>
      <c r="K1008" s="111" t="s">
        <v>223</v>
      </c>
      <c r="L1008" s="111" t="s">
        <v>224</v>
      </c>
      <c r="M1008" s="111" t="s">
        <v>225</v>
      </c>
      <c r="N1008" s="111" t="s">
        <v>226</v>
      </c>
      <c r="O1008" s="111" t="s">
        <v>227</v>
      </c>
      <c r="P1008" s="111" t="s">
        <v>228</v>
      </c>
      <c r="Q1008" s="111" t="s">
        <v>229</v>
      </c>
      <c r="R1008" s="111" t="s">
        <v>231</v>
      </c>
      <c r="S1008" s="111" t="s">
        <v>232</v>
      </c>
      <c r="T1008" s="111" t="s">
        <v>234</v>
      </c>
      <c r="U1008" s="111" t="s">
        <v>235</v>
      </c>
      <c r="V1008" s="111" t="s">
        <v>237</v>
      </c>
      <c r="W1008" s="111" t="s">
        <v>239</v>
      </c>
      <c r="X1008" s="11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3" t="s">
        <v>3</v>
      </c>
    </row>
    <row r="1009" spans="1:45">
      <c r="A1009" s="36"/>
      <c r="B1009" s="18"/>
      <c r="C1009" s="7"/>
      <c r="D1009" s="8" t="s">
        <v>253</v>
      </c>
      <c r="E1009" s="9" t="s">
        <v>253</v>
      </c>
      <c r="F1009" s="9" t="s">
        <v>253</v>
      </c>
      <c r="G1009" s="9" t="s">
        <v>253</v>
      </c>
      <c r="H1009" s="9" t="s">
        <v>253</v>
      </c>
      <c r="I1009" s="9" t="s">
        <v>253</v>
      </c>
      <c r="J1009" s="9" t="s">
        <v>253</v>
      </c>
      <c r="K1009" s="9" t="s">
        <v>253</v>
      </c>
      <c r="L1009" s="9" t="s">
        <v>278</v>
      </c>
      <c r="M1009" s="9" t="s">
        <v>253</v>
      </c>
      <c r="N1009" s="9" t="s">
        <v>278</v>
      </c>
      <c r="O1009" s="9" t="s">
        <v>277</v>
      </c>
      <c r="P1009" s="9" t="s">
        <v>253</v>
      </c>
      <c r="Q1009" s="9" t="s">
        <v>278</v>
      </c>
      <c r="R1009" s="9" t="s">
        <v>278</v>
      </c>
      <c r="S1009" s="9" t="s">
        <v>278</v>
      </c>
      <c r="T1009" s="9" t="s">
        <v>278</v>
      </c>
      <c r="U1009" s="9" t="s">
        <v>278</v>
      </c>
      <c r="V1009" s="9" t="s">
        <v>278</v>
      </c>
      <c r="W1009" s="9" t="s">
        <v>277</v>
      </c>
      <c r="X1009" s="11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3">
        <v>2</v>
      </c>
    </row>
    <row r="1010" spans="1:45">
      <c r="A1010" s="36"/>
      <c r="B1010" s="18"/>
      <c r="C1010" s="7"/>
      <c r="D1010" s="30" t="s">
        <v>280</v>
      </c>
      <c r="E1010" s="30" t="s">
        <v>255</v>
      </c>
      <c r="F1010" s="30" t="s">
        <v>281</v>
      </c>
      <c r="G1010" s="30" t="s">
        <v>281</v>
      </c>
      <c r="H1010" s="30" t="s">
        <v>281</v>
      </c>
      <c r="I1010" s="30" t="s">
        <v>281</v>
      </c>
      <c r="J1010" s="30" t="s">
        <v>281</v>
      </c>
      <c r="K1010" s="30" t="s">
        <v>281</v>
      </c>
      <c r="L1010" s="30" t="s">
        <v>280</v>
      </c>
      <c r="M1010" s="30" t="s">
        <v>281</v>
      </c>
      <c r="N1010" s="30" t="s">
        <v>280</v>
      </c>
      <c r="O1010" s="30" t="s">
        <v>281</v>
      </c>
      <c r="P1010" s="30" t="s">
        <v>281</v>
      </c>
      <c r="Q1010" s="30" t="s">
        <v>281</v>
      </c>
      <c r="R1010" s="30" t="s">
        <v>282</v>
      </c>
      <c r="S1010" s="30" t="s">
        <v>282</v>
      </c>
      <c r="T1010" s="30" t="s">
        <v>279</v>
      </c>
      <c r="U1010" s="30" t="s">
        <v>279</v>
      </c>
      <c r="V1010" s="30" t="s">
        <v>279</v>
      </c>
      <c r="W1010" s="30" t="s">
        <v>280</v>
      </c>
      <c r="X1010" s="11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>
        <v>3</v>
      </c>
    </row>
    <row r="1011" spans="1:45">
      <c r="A1011" s="36"/>
      <c r="B1011" s="17">
        <v>1</v>
      </c>
      <c r="C1011" s="13">
        <v>1</v>
      </c>
      <c r="D1011" s="21">
        <v>1.79</v>
      </c>
      <c r="E1011" s="21">
        <v>1.9299999999999997</v>
      </c>
      <c r="F1011" s="22">
        <v>1.87</v>
      </c>
      <c r="G1011" s="21">
        <v>1.78</v>
      </c>
      <c r="H1011" s="22">
        <v>1.83</v>
      </c>
      <c r="I1011" s="21">
        <v>1.79</v>
      </c>
      <c r="J1011" s="22">
        <v>1.75</v>
      </c>
      <c r="K1011" s="21">
        <v>1.77</v>
      </c>
      <c r="L1011" s="21">
        <v>1.83</v>
      </c>
      <c r="M1011" s="21">
        <v>1.84</v>
      </c>
      <c r="N1011" s="21">
        <v>1.8481075764361548</v>
      </c>
      <c r="O1011" s="107" t="s">
        <v>110</v>
      </c>
      <c r="P1011" s="21">
        <v>1.58</v>
      </c>
      <c r="Q1011" s="107">
        <v>1.47</v>
      </c>
      <c r="R1011" s="107" t="s">
        <v>110</v>
      </c>
      <c r="S1011" s="107">
        <v>1.47</v>
      </c>
      <c r="T1011" s="21">
        <v>1.81</v>
      </c>
      <c r="U1011" s="21">
        <v>1.71</v>
      </c>
      <c r="V1011" s="107">
        <v>2</v>
      </c>
      <c r="W1011" s="107" t="s">
        <v>110</v>
      </c>
      <c r="X1011" s="11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>
        <v>1</v>
      </c>
    </row>
    <row r="1012" spans="1:45">
      <c r="A1012" s="36"/>
      <c r="B1012" s="18">
        <v>1</v>
      </c>
      <c r="C1012" s="7">
        <v>2</v>
      </c>
      <c r="D1012" s="9">
        <v>1.82</v>
      </c>
      <c r="E1012" s="9">
        <v>1.92</v>
      </c>
      <c r="F1012" s="24">
        <v>1.9299999999999997</v>
      </c>
      <c r="G1012" s="9">
        <v>1.85</v>
      </c>
      <c r="H1012" s="24">
        <v>1.77</v>
      </c>
      <c r="I1012" s="9">
        <v>1.75</v>
      </c>
      <c r="J1012" s="24">
        <v>1.75</v>
      </c>
      <c r="K1012" s="9">
        <v>1.81</v>
      </c>
      <c r="L1012" s="9">
        <v>1.83</v>
      </c>
      <c r="M1012" s="9">
        <v>1.79</v>
      </c>
      <c r="N1012" s="9">
        <v>1.8638124481808611</v>
      </c>
      <c r="O1012" s="108" t="s">
        <v>110</v>
      </c>
      <c r="P1012" s="9">
        <v>1.67</v>
      </c>
      <c r="Q1012" s="108">
        <v>1.51</v>
      </c>
      <c r="R1012" s="108" t="s">
        <v>110</v>
      </c>
      <c r="S1012" s="108">
        <v>1.45</v>
      </c>
      <c r="T1012" s="9">
        <v>1.82</v>
      </c>
      <c r="U1012" s="9">
        <v>1.72</v>
      </c>
      <c r="V1012" s="108">
        <v>2</v>
      </c>
      <c r="W1012" s="108" t="s">
        <v>110</v>
      </c>
      <c r="X1012" s="11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37</v>
      </c>
    </row>
    <row r="1013" spans="1:45">
      <c r="A1013" s="36"/>
      <c r="B1013" s="18">
        <v>1</v>
      </c>
      <c r="C1013" s="7">
        <v>3</v>
      </c>
      <c r="D1013" s="9">
        <v>1.88</v>
      </c>
      <c r="E1013" s="9">
        <v>1.9699999999999998</v>
      </c>
      <c r="F1013" s="24">
        <v>1.95</v>
      </c>
      <c r="G1013" s="9">
        <v>1.82</v>
      </c>
      <c r="H1013" s="24">
        <v>1.86</v>
      </c>
      <c r="I1013" s="9">
        <v>1.72</v>
      </c>
      <c r="J1013" s="24">
        <v>1.75</v>
      </c>
      <c r="K1013" s="24">
        <v>1.73</v>
      </c>
      <c r="L1013" s="10">
        <v>1.8</v>
      </c>
      <c r="M1013" s="10">
        <v>1.76</v>
      </c>
      <c r="N1013" s="10">
        <v>1.9138022021065737</v>
      </c>
      <c r="O1013" s="114" t="s">
        <v>110</v>
      </c>
      <c r="P1013" s="10">
        <v>1.86</v>
      </c>
      <c r="Q1013" s="106">
        <v>1.57</v>
      </c>
      <c r="R1013" s="114" t="s">
        <v>110</v>
      </c>
      <c r="S1013" s="114">
        <v>1.44</v>
      </c>
      <c r="T1013" s="10">
        <v>1.86</v>
      </c>
      <c r="U1013" s="10">
        <v>1.76</v>
      </c>
      <c r="V1013" s="114">
        <v>2</v>
      </c>
      <c r="W1013" s="114" t="s">
        <v>110</v>
      </c>
      <c r="X1013" s="11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16</v>
      </c>
    </row>
    <row r="1014" spans="1:45">
      <c r="A1014" s="36"/>
      <c r="B1014" s="18">
        <v>1</v>
      </c>
      <c r="C1014" s="7">
        <v>4</v>
      </c>
      <c r="D1014" s="9">
        <v>1.85</v>
      </c>
      <c r="E1014" s="9">
        <v>2</v>
      </c>
      <c r="F1014" s="24">
        <v>1.9</v>
      </c>
      <c r="G1014" s="9">
        <v>1.72</v>
      </c>
      <c r="H1014" s="24">
        <v>1.81</v>
      </c>
      <c r="I1014" s="9">
        <v>1.77</v>
      </c>
      <c r="J1014" s="24">
        <v>1.71</v>
      </c>
      <c r="K1014" s="24">
        <v>1.79</v>
      </c>
      <c r="L1014" s="10">
        <v>1.86</v>
      </c>
      <c r="M1014" s="10">
        <v>1.82</v>
      </c>
      <c r="N1014" s="10">
        <v>1.8062439555526524</v>
      </c>
      <c r="O1014" s="114" t="s">
        <v>110</v>
      </c>
      <c r="P1014" s="10">
        <v>1.88</v>
      </c>
      <c r="Q1014" s="114">
        <v>1.49</v>
      </c>
      <c r="R1014" s="114" t="s">
        <v>110</v>
      </c>
      <c r="S1014" s="114">
        <v>1.44</v>
      </c>
      <c r="T1014" s="10">
        <v>1.76</v>
      </c>
      <c r="U1014" s="10">
        <v>1.67</v>
      </c>
      <c r="V1014" s="114">
        <v>2</v>
      </c>
      <c r="W1014" s="114" t="s">
        <v>110</v>
      </c>
      <c r="X1014" s="11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>
        <v>1.8124353461663552</v>
      </c>
    </row>
    <row r="1015" spans="1:45">
      <c r="A1015" s="36"/>
      <c r="B1015" s="18">
        <v>1</v>
      </c>
      <c r="C1015" s="7">
        <v>5</v>
      </c>
      <c r="D1015" s="9">
        <v>1.86</v>
      </c>
      <c r="E1015" s="9">
        <v>2.04</v>
      </c>
      <c r="F1015" s="9">
        <v>1.87</v>
      </c>
      <c r="G1015" s="9">
        <v>1.78</v>
      </c>
      <c r="H1015" s="9">
        <v>1.83</v>
      </c>
      <c r="I1015" s="9">
        <v>1.84</v>
      </c>
      <c r="J1015" s="9">
        <v>1.76</v>
      </c>
      <c r="K1015" s="9">
        <v>1.86</v>
      </c>
      <c r="L1015" s="9">
        <v>1.87</v>
      </c>
      <c r="M1015" s="9">
        <v>1.77</v>
      </c>
      <c r="N1015" s="9">
        <v>1.944726750379226</v>
      </c>
      <c r="O1015" s="108" t="s">
        <v>110</v>
      </c>
      <c r="P1015" s="9">
        <v>1.74</v>
      </c>
      <c r="Q1015" s="108">
        <v>1.49</v>
      </c>
      <c r="R1015" s="108" t="s">
        <v>110</v>
      </c>
      <c r="S1015" s="108">
        <v>1.41</v>
      </c>
      <c r="T1015" s="9">
        <v>1.74</v>
      </c>
      <c r="U1015" s="9">
        <v>1.78</v>
      </c>
      <c r="V1015" s="108">
        <v>2</v>
      </c>
      <c r="W1015" s="108" t="s">
        <v>110</v>
      </c>
      <c r="X1015" s="11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3">
        <v>106</v>
      </c>
    </row>
    <row r="1016" spans="1:45">
      <c r="A1016" s="36"/>
      <c r="B1016" s="18">
        <v>1</v>
      </c>
      <c r="C1016" s="7">
        <v>6</v>
      </c>
      <c r="D1016" s="9">
        <v>1.87</v>
      </c>
      <c r="E1016" s="9">
        <v>1.95</v>
      </c>
      <c r="F1016" s="9">
        <v>1.87</v>
      </c>
      <c r="G1016" s="9">
        <v>1.68</v>
      </c>
      <c r="H1016" s="9">
        <v>1.8</v>
      </c>
      <c r="I1016" s="9">
        <v>1.77</v>
      </c>
      <c r="J1016" s="9">
        <v>1.7</v>
      </c>
      <c r="K1016" s="9">
        <v>1.81</v>
      </c>
      <c r="L1016" s="9">
        <v>1.83</v>
      </c>
      <c r="M1016" s="9">
        <v>1.74</v>
      </c>
      <c r="N1016" s="9">
        <v>1.8678761453183976</v>
      </c>
      <c r="O1016" s="108" t="s">
        <v>110</v>
      </c>
      <c r="P1016" s="9">
        <v>1.71</v>
      </c>
      <c r="Q1016" s="108">
        <v>1.48</v>
      </c>
      <c r="R1016" s="108" t="s">
        <v>110</v>
      </c>
      <c r="S1016" s="108">
        <v>1.5</v>
      </c>
      <c r="T1016" s="9">
        <v>1.86</v>
      </c>
      <c r="U1016" s="9">
        <v>1.7</v>
      </c>
      <c r="V1016" s="108">
        <v>2</v>
      </c>
      <c r="W1016" s="108" t="s">
        <v>110</v>
      </c>
      <c r="X1016" s="11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2"/>
    </row>
    <row r="1017" spans="1:45">
      <c r="A1017" s="36"/>
      <c r="B1017" s="19" t="s">
        <v>246</v>
      </c>
      <c r="C1017" s="11"/>
      <c r="D1017" s="25">
        <v>1.845</v>
      </c>
      <c r="E1017" s="25">
        <v>1.968333333333333</v>
      </c>
      <c r="F1017" s="25">
        <v>1.8983333333333334</v>
      </c>
      <c r="G1017" s="25">
        <v>1.7716666666666665</v>
      </c>
      <c r="H1017" s="25">
        <v>1.8166666666666667</v>
      </c>
      <c r="I1017" s="25">
        <v>1.7733333333333332</v>
      </c>
      <c r="J1017" s="25">
        <v>1.7366666666666666</v>
      </c>
      <c r="K1017" s="25">
        <v>1.7950000000000002</v>
      </c>
      <c r="L1017" s="25">
        <v>1.8366666666666669</v>
      </c>
      <c r="M1017" s="25">
        <v>1.7866666666666668</v>
      </c>
      <c r="N1017" s="25">
        <v>1.8740948463289777</v>
      </c>
      <c r="O1017" s="25" t="s">
        <v>627</v>
      </c>
      <c r="P1017" s="25">
        <v>1.7400000000000002</v>
      </c>
      <c r="Q1017" s="25">
        <v>1.5016666666666667</v>
      </c>
      <c r="R1017" s="25" t="s">
        <v>627</v>
      </c>
      <c r="S1017" s="25">
        <v>1.4516666666666664</v>
      </c>
      <c r="T1017" s="25">
        <v>1.8083333333333333</v>
      </c>
      <c r="U1017" s="25">
        <v>1.7233333333333329</v>
      </c>
      <c r="V1017" s="25">
        <v>2</v>
      </c>
      <c r="W1017" s="25" t="s">
        <v>627</v>
      </c>
      <c r="X1017" s="11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2"/>
    </row>
    <row r="1018" spans="1:45">
      <c r="A1018" s="36"/>
      <c r="B1018" s="2" t="s">
        <v>247</v>
      </c>
      <c r="C1018" s="34"/>
      <c r="D1018" s="10">
        <v>1.855</v>
      </c>
      <c r="E1018" s="10">
        <v>1.96</v>
      </c>
      <c r="F1018" s="10">
        <v>1.885</v>
      </c>
      <c r="G1018" s="10">
        <v>1.78</v>
      </c>
      <c r="H1018" s="10">
        <v>1.82</v>
      </c>
      <c r="I1018" s="10">
        <v>1.77</v>
      </c>
      <c r="J1018" s="10">
        <v>1.75</v>
      </c>
      <c r="K1018" s="10">
        <v>1.8</v>
      </c>
      <c r="L1018" s="10">
        <v>1.83</v>
      </c>
      <c r="M1018" s="10">
        <v>1.78</v>
      </c>
      <c r="N1018" s="10">
        <v>1.8658442967496294</v>
      </c>
      <c r="O1018" s="10" t="s">
        <v>627</v>
      </c>
      <c r="P1018" s="10">
        <v>1.7250000000000001</v>
      </c>
      <c r="Q1018" s="10">
        <v>1.49</v>
      </c>
      <c r="R1018" s="10" t="s">
        <v>627</v>
      </c>
      <c r="S1018" s="10">
        <v>1.4449999999999998</v>
      </c>
      <c r="T1018" s="10">
        <v>1.8149999999999999</v>
      </c>
      <c r="U1018" s="10">
        <v>1.7149999999999999</v>
      </c>
      <c r="V1018" s="10">
        <v>2</v>
      </c>
      <c r="W1018" s="10" t="s">
        <v>627</v>
      </c>
      <c r="X1018" s="11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2"/>
    </row>
    <row r="1019" spans="1:45">
      <c r="A1019" s="36"/>
      <c r="B1019" s="2" t="s">
        <v>248</v>
      </c>
      <c r="C1019" s="34"/>
      <c r="D1019" s="26">
        <v>3.3911649915626327E-2</v>
      </c>
      <c r="E1019" s="26">
        <v>4.5350486950711713E-2</v>
      </c>
      <c r="F1019" s="26">
        <v>3.4880749227427128E-2</v>
      </c>
      <c r="G1019" s="26">
        <v>6.2742861479746628E-2</v>
      </c>
      <c r="H1019" s="26">
        <v>3.076794869123823E-2</v>
      </c>
      <c r="I1019" s="26">
        <v>4.0331955899344504E-2</v>
      </c>
      <c r="J1019" s="26">
        <v>2.5033311140691471E-2</v>
      </c>
      <c r="K1019" s="26">
        <v>4.3703546766824357E-2</v>
      </c>
      <c r="L1019" s="26">
        <v>2.5033311140691475E-2</v>
      </c>
      <c r="M1019" s="26">
        <v>3.7771241264574151E-2</v>
      </c>
      <c r="N1019" s="26">
        <v>4.8967379962931865E-2</v>
      </c>
      <c r="O1019" s="26" t="s">
        <v>627</v>
      </c>
      <c r="P1019" s="26">
        <v>0.11436782764396637</v>
      </c>
      <c r="Q1019" s="26">
        <v>3.6009258068817093E-2</v>
      </c>
      <c r="R1019" s="26" t="s">
        <v>627</v>
      </c>
      <c r="S1019" s="26">
        <v>3.0605010483034774E-2</v>
      </c>
      <c r="T1019" s="26">
        <v>4.9966655548142017E-2</v>
      </c>
      <c r="U1019" s="26">
        <v>4.0331955899344497E-2</v>
      </c>
      <c r="V1019" s="26">
        <v>0</v>
      </c>
      <c r="W1019" s="26" t="s">
        <v>627</v>
      </c>
      <c r="X1019" s="183"/>
      <c r="Y1019" s="184"/>
      <c r="Z1019" s="184"/>
      <c r="AA1019" s="184"/>
      <c r="AB1019" s="184"/>
      <c r="AC1019" s="184"/>
      <c r="AD1019" s="184"/>
      <c r="AE1019" s="184"/>
      <c r="AF1019" s="184"/>
      <c r="AG1019" s="184"/>
      <c r="AH1019" s="184"/>
      <c r="AI1019" s="184"/>
      <c r="AJ1019" s="184"/>
      <c r="AK1019" s="184"/>
      <c r="AL1019" s="184"/>
      <c r="AM1019" s="184"/>
      <c r="AN1019" s="184"/>
      <c r="AO1019" s="184"/>
      <c r="AP1019" s="184"/>
      <c r="AQ1019" s="184"/>
      <c r="AR1019" s="184"/>
      <c r="AS1019" s="73"/>
    </row>
    <row r="1020" spans="1:45">
      <c r="A1020" s="36"/>
      <c r="B1020" s="2" t="s">
        <v>86</v>
      </c>
      <c r="C1020" s="34"/>
      <c r="D1020" s="12">
        <v>1.8380298057250041E-2</v>
      </c>
      <c r="E1020" s="12">
        <v>2.3040044174790036E-2</v>
      </c>
      <c r="F1020" s="12">
        <v>1.8374406967915959E-2</v>
      </c>
      <c r="G1020" s="12">
        <v>3.5414597260440245E-2</v>
      </c>
      <c r="H1020" s="12">
        <v>1.6936485518112786E-2</v>
      </c>
      <c r="I1020" s="12">
        <v>2.2743584153765699E-2</v>
      </c>
      <c r="J1020" s="12">
        <v>1.4414574553181271E-2</v>
      </c>
      <c r="K1020" s="12">
        <v>2.4347379814386828E-2</v>
      </c>
      <c r="L1020" s="12">
        <v>1.3629751982227661E-2</v>
      </c>
      <c r="M1020" s="12">
        <v>2.1140620110769111E-2</v>
      </c>
      <c r="N1020" s="12">
        <v>2.6128549501563569E-2</v>
      </c>
      <c r="O1020" s="12" t="s">
        <v>627</v>
      </c>
      <c r="P1020" s="12">
        <v>6.5728636576992155E-2</v>
      </c>
      <c r="Q1020" s="12">
        <v>2.3979528125738354E-2</v>
      </c>
      <c r="R1020" s="12" t="s">
        <v>627</v>
      </c>
      <c r="S1020" s="12">
        <v>2.1082670826430387E-2</v>
      </c>
      <c r="T1020" s="12">
        <v>2.7631330257037061E-2</v>
      </c>
      <c r="U1020" s="12">
        <v>2.3403456034435884E-2</v>
      </c>
      <c r="V1020" s="12">
        <v>0</v>
      </c>
      <c r="W1020" s="12" t="s">
        <v>627</v>
      </c>
      <c r="X1020" s="11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2"/>
    </row>
    <row r="1021" spans="1:45">
      <c r="A1021" s="36"/>
      <c r="B1021" s="2" t="s">
        <v>249</v>
      </c>
      <c r="C1021" s="34"/>
      <c r="D1021" s="12">
        <v>1.7967346478055202E-2</v>
      </c>
      <c r="E1021" s="12">
        <v>8.6015750849668393E-2</v>
      </c>
      <c r="F1021" s="12">
        <v>4.7393683503617945E-2</v>
      </c>
      <c r="G1021" s="12">
        <v>-2.2493866932093431E-2</v>
      </c>
      <c r="H1021" s="12">
        <v>2.3346049332251262E-3</v>
      </c>
      <c r="I1021" s="12">
        <v>-2.1574293900044617E-2</v>
      </c>
      <c r="J1021" s="12">
        <v>-4.1804900605118767E-2</v>
      </c>
      <c r="K1021" s="12">
        <v>-9.6198444834095787E-3</v>
      </c>
      <c r="L1021" s="12">
        <v>1.3369481317811127E-2</v>
      </c>
      <c r="M1021" s="12">
        <v>-1.4217709643653764E-2</v>
      </c>
      <c r="N1021" s="12">
        <v>3.4020248111494844E-2</v>
      </c>
      <c r="O1021" s="12" t="s">
        <v>627</v>
      </c>
      <c r="P1021" s="12">
        <v>-3.9965754541021026E-2</v>
      </c>
      <c r="Q1021" s="12">
        <v>-0.17146469812400378</v>
      </c>
      <c r="R1021" s="12" t="s">
        <v>627</v>
      </c>
      <c r="S1021" s="12">
        <v>-0.19905188908546889</v>
      </c>
      <c r="T1021" s="12">
        <v>-2.2632602270190594E-3</v>
      </c>
      <c r="U1021" s="12">
        <v>-4.9161484861509619E-2</v>
      </c>
      <c r="V1021" s="12">
        <v>0.10348763845859654</v>
      </c>
      <c r="W1021" s="12" t="s">
        <v>627</v>
      </c>
      <c r="X1021" s="11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2"/>
    </row>
    <row r="1022" spans="1:45">
      <c r="A1022" s="36"/>
      <c r="B1022" s="58" t="s">
        <v>250</v>
      </c>
      <c r="C1022" s="59"/>
      <c r="D1022" s="57">
        <v>0.36</v>
      </c>
      <c r="E1022" s="57">
        <v>1.58</v>
      </c>
      <c r="F1022" s="57">
        <v>0.89</v>
      </c>
      <c r="G1022" s="57">
        <v>0.36</v>
      </c>
      <c r="H1022" s="57">
        <v>0.08</v>
      </c>
      <c r="I1022" s="57">
        <v>0.35</v>
      </c>
      <c r="J1022" s="57">
        <v>0.71</v>
      </c>
      <c r="K1022" s="57">
        <v>0.13</v>
      </c>
      <c r="L1022" s="57">
        <v>0.28000000000000003</v>
      </c>
      <c r="M1022" s="57">
        <v>0.21</v>
      </c>
      <c r="N1022" s="57">
        <v>0.65</v>
      </c>
      <c r="O1022" s="57">
        <v>6.83</v>
      </c>
      <c r="P1022" s="57">
        <v>0.67</v>
      </c>
      <c r="Q1022" s="57">
        <v>3.03</v>
      </c>
      <c r="R1022" s="57">
        <v>6.83</v>
      </c>
      <c r="S1022" s="57">
        <v>3.52</v>
      </c>
      <c r="T1022" s="57">
        <v>0</v>
      </c>
      <c r="U1022" s="57">
        <v>0.84</v>
      </c>
      <c r="V1022" s="57" t="s">
        <v>251</v>
      </c>
      <c r="W1022" s="57">
        <v>6.83</v>
      </c>
      <c r="X1022" s="11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2"/>
    </row>
    <row r="1023" spans="1:45">
      <c r="B1023" s="37" t="s">
        <v>285</v>
      </c>
      <c r="C1023" s="19"/>
      <c r="D1023" s="32"/>
      <c r="E1023" s="32"/>
      <c r="F1023" s="32"/>
      <c r="G1023" s="32"/>
      <c r="H1023" s="32"/>
      <c r="I1023" s="32"/>
      <c r="J1023" s="32"/>
      <c r="K1023" s="32"/>
      <c r="L1023" s="32"/>
      <c r="M1023" s="32"/>
      <c r="N1023" s="32"/>
      <c r="O1023" s="32"/>
      <c r="P1023" s="32"/>
      <c r="Q1023" s="32"/>
      <c r="R1023" s="32"/>
      <c r="S1023" s="32"/>
      <c r="T1023" s="32"/>
      <c r="U1023" s="32"/>
      <c r="V1023" s="32"/>
      <c r="W1023" s="32"/>
      <c r="AS1023" s="72"/>
    </row>
    <row r="1024" spans="1:45">
      <c r="AS1024" s="72"/>
    </row>
    <row r="1025" spans="1:45" ht="15">
      <c r="B1025" s="40" t="s">
        <v>541</v>
      </c>
      <c r="AS1025" s="33" t="s">
        <v>252</v>
      </c>
    </row>
    <row r="1026" spans="1:45" ht="15">
      <c r="A1026" s="29" t="s">
        <v>64</v>
      </c>
      <c r="B1026" s="17" t="s">
        <v>117</v>
      </c>
      <c r="C1026" s="14" t="s">
        <v>118</v>
      </c>
      <c r="D1026" s="15" t="s">
        <v>212</v>
      </c>
      <c r="E1026" s="11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>
        <v>1</v>
      </c>
    </row>
    <row r="1027" spans="1:45">
      <c r="A1027" s="36"/>
      <c r="B1027" s="18" t="s">
        <v>213</v>
      </c>
      <c r="C1027" s="7" t="s">
        <v>213</v>
      </c>
      <c r="D1027" s="110" t="s">
        <v>218</v>
      </c>
      <c r="E1027" s="11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 t="s">
        <v>82</v>
      </c>
    </row>
    <row r="1028" spans="1:45">
      <c r="A1028" s="36"/>
      <c r="B1028" s="18"/>
      <c r="C1028" s="7"/>
      <c r="D1028" s="8" t="s">
        <v>253</v>
      </c>
      <c r="E1028" s="11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0</v>
      </c>
    </row>
    <row r="1029" spans="1:45">
      <c r="A1029" s="36"/>
      <c r="B1029" s="18"/>
      <c r="C1029" s="7"/>
      <c r="D1029" s="30" t="s">
        <v>281</v>
      </c>
      <c r="E1029" s="11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0</v>
      </c>
    </row>
    <row r="1030" spans="1:45">
      <c r="A1030" s="36"/>
      <c r="B1030" s="17">
        <v>1</v>
      </c>
      <c r="C1030" s="13">
        <v>1</v>
      </c>
      <c r="D1030" s="205" t="s">
        <v>96</v>
      </c>
      <c r="E1030" s="207"/>
      <c r="F1030" s="208"/>
      <c r="G1030" s="208"/>
      <c r="H1030" s="208"/>
      <c r="I1030" s="208"/>
      <c r="J1030" s="208"/>
      <c r="K1030" s="208"/>
      <c r="L1030" s="208"/>
      <c r="M1030" s="208"/>
      <c r="N1030" s="208"/>
      <c r="O1030" s="208"/>
      <c r="P1030" s="208"/>
      <c r="Q1030" s="208"/>
      <c r="R1030" s="208"/>
      <c r="S1030" s="208"/>
      <c r="T1030" s="208"/>
      <c r="U1030" s="208"/>
      <c r="V1030" s="208"/>
      <c r="W1030" s="208"/>
      <c r="X1030" s="208"/>
      <c r="Y1030" s="208"/>
      <c r="Z1030" s="208"/>
      <c r="AA1030" s="208"/>
      <c r="AB1030" s="208"/>
      <c r="AC1030" s="208"/>
      <c r="AD1030" s="208"/>
      <c r="AE1030" s="208"/>
      <c r="AF1030" s="208"/>
      <c r="AG1030" s="208"/>
      <c r="AH1030" s="208"/>
      <c r="AI1030" s="208"/>
      <c r="AJ1030" s="208"/>
      <c r="AK1030" s="208"/>
      <c r="AL1030" s="208"/>
      <c r="AM1030" s="208"/>
      <c r="AN1030" s="208"/>
      <c r="AO1030" s="208"/>
      <c r="AP1030" s="208"/>
      <c r="AQ1030" s="208"/>
      <c r="AR1030" s="208"/>
      <c r="AS1030" s="209">
        <v>1</v>
      </c>
    </row>
    <row r="1031" spans="1:45">
      <c r="A1031" s="36"/>
      <c r="B1031" s="18">
        <v>1</v>
      </c>
      <c r="C1031" s="7">
        <v>2</v>
      </c>
      <c r="D1031" s="211" t="s">
        <v>96</v>
      </c>
      <c r="E1031" s="207"/>
      <c r="F1031" s="208"/>
      <c r="G1031" s="208"/>
      <c r="H1031" s="208"/>
      <c r="I1031" s="208"/>
      <c r="J1031" s="208"/>
      <c r="K1031" s="208"/>
      <c r="L1031" s="208"/>
      <c r="M1031" s="208"/>
      <c r="N1031" s="208"/>
      <c r="O1031" s="208"/>
      <c r="P1031" s="208"/>
      <c r="Q1031" s="208"/>
      <c r="R1031" s="208"/>
      <c r="S1031" s="208"/>
      <c r="T1031" s="208"/>
      <c r="U1031" s="208"/>
      <c r="V1031" s="208"/>
      <c r="W1031" s="208"/>
      <c r="X1031" s="208"/>
      <c r="Y1031" s="208"/>
      <c r="Z1031" s="208"/>
      <c r="AA1031" s="208"/>
      <c r="AB1031" s="208"/>
      <c r="AC1031" s="208"/>
      <c r="AD1031" s="208"/>
      <c r="AE1031" s="208"/>
      <c r="AF1031" s="208"/>
      <c r="AG1031" s="208"/>
      <c r="AH1031" s="208"/>
      <c r="AI1031" s="208"/>
      <c r="AJ1031" s="208"/>
      <c r="AK1031" s="208"/>
      <c r="AL1031" s="208"/>
      <c r="AM1031" s="208"/>
      <c r="AN1031" s="208"/>
      <c r="AO1031" s="208"/>
      <c r="AP1031" s="208"/>
      <c r="AQ1031" s="208"/>
      <c r="AR1031" s="208"/>
      <c r="AS1031" s="209">
        <v>6</v>
      </c>
    </row>
    <row r="1032" spans="1:45">
      <c r="A1032" s="36"/>
      <c r="B1032" s="18">
        <v>1</v>
      </c>
      <c r="C1032" s="7">
        <v>3</v>
      </c>
      <c r="D1032" s="211" t="s">
        <v>96</v>
      </c>
      <c r="E1032" s="207"/>
      <c r="F1032" s="208"/>
      <c r="G1032" s="208"/>
      <c r="H1032" s="208"/>
      <c r="I1032" s="208"/>
      <c r="J1032" s="208"/>
      <c r="K1032" s="208"/>
      <c r="L1032" s="208"/>
      <c r="M1032" s="208"/>
      <c r="N1032" s="208"/>
      <c r="O1032" s="208"/>
      <c r="P1032" s="208"/>
      <c r="Q1032" s="208"/>
      <c r="R1032" s="208"/>
      <c r="S1032" s="208"/>
      <c r="T1032" s="208"/>
      <c r="U1032" s="208"/>
      <c r="V1032" s="208"/>
      <c r="W1032" s="208"/>
      <c r="X1032" s="208"/>
      <c r="Y1032" s="208"/>
      <c r="Z1032" s="208"/>
      <c r="AA1032" s="208"/>
      <c r="AB1032" s="208"/>
      <c r="AC1032" s="208"/>
      <c r="AD1032" s="208"/>
      <c r="AE1032" s="208"/>
      <c r="AF1032" s="208"/>
      <c r="AG1032" s="208"/>
      <c r="AH1032" s="208"/>
      <c r="AI1032" s="208"/>
      <c r="AJ1032" s="208"/>
      <c r="AK1032" s="208"/>
      <c r="AL1032" s="208"/>
      <c r="AM1032" s="208"/>
      <c r="AN1032" s="208"/>
      <c r="AO1032" s="208"/>
      <c r="AP1032" s="208"/>
      <c r="AQ1032" s="208"/>
      <c r="AR1032" s="208"/>
      <c r="AS1032" s="209">
        <v>16</v>
      </c>
    </row>
    <row r="1033" spans="1:45">
      <c r="A1033" s="36"/>
      <c r="B1033" s="18">
        <v>1</v>
      </c>
      <c r="C1033" s="7">
        <v>4</v>
      </c>
      <c r="D1033" s="211" t="s">
        <v>96</v>
      </c>
      <c r="E1033" s="207"/>
      <c r="F1033" s="208"/>
      <c r="G1033" s="208"/>
      <c r="H1033" s="208"/>
      <c r="I1033" s="208"/>
      <c r="J1033" s="208"/>
      <c r="K1033" s="208"/>
      <c r="L1033" s="208"/>
      <c r="M1033" s="208"/>
      <c r="N1033" s="208"/>
      <c r="O1033" s="208"/>
      <c r="P1033" s="208"/>
      <c r="Q1033" s="208"/>
      <c r="R1033" s="208"/>
      <c r="S1033" s="208"/>
      <c r="T1033" s="208"/>
      <c r="U1033" s="208"/>
      <c r="V1033" s="208"/>
      <c r="W1033" s="208"/>
      <c r="X1033" s="208"/>
      <c r="Y1033" s="208"/>
      <c r="Z1033" s="208"/>
      <c r="AA1033" s="208"/>
      <c r="AB1033" s="208"/>
      <c r="AC1033" s="208"/>
      <c r="AD1033" s="208"/>
      <c r="AE1033" s="208"/>
      <c r="AF1033" s="208"/>
      <c r="AG1033" s="208"/>
      <c r="AH1033" s="208"/>
      <c r="AI1033" s="208"/>
      <c r="AJ1033" s="208"/>
      <c r="AK1033" s="208"/>
      <c r="AL1033" s="208"/>
      <c r="AM1033" s="208"/>
      <c r="AN1033" s="208"/>
      <c r="AO1033" s="208"/>
      <c r="AP1033" s="208"/>
      <c r="AQ1033" s="208"/>
      <c r="AR1033" s="208"/>
      <c r="AS1033" s="209" t="s">
        <v>96</v>
      </c>
    </row>
    <row r="1034" spans="1:45">
      <c r="A1034" s="36"/>
      <c r="B1034" s="18">
        <v>1</v>
      </c>
      <c r="C1034" s="7">
        <v>5</v>
      </c>
      <c r="D1034" s="211" t="s">
        <v>96</v>
      </c>
      <c r="E1034" s="207"/>
      <c r="F1034" s="208"/>
      <c r="G1034" s="208"/>
      <c r="H1034" s="208"/>
      <c r="I1034" s="208"/>
      <c r="J1034" s="208"/>
      <c r="K1034" s="208"/>
      <c r="L1034" s="208"/>
      <c r="M1034" s="208"/>
      <c r="N1034" s="208"/>
      <c r="O1034" s="208"/>
      <c r="P1034" s="208"/>
      <c r="Q1034" s="208"/>
      <c r="R1034" s="208"/>
      <c r="S1034" s="208"/>
      <c r="T1034" s="208"/>
      <c r="U1034" s="208"/>
      <c r="V1034" s="208"/>
      <c r="W1034" s="208"/>
      <c r="X1034" s="208"/>
      <c r="Y1034" s="208"/>
      <c r="Z1034" s="208"/>
      <c r="AA1034" s="208"/>
      <c r="AB1034" s="208"/>
      <c r="AC1034" s="208"/>
      <c r="AD1034" s="208"/>
      <c r="AE1034" s="208"/>
      <c r="AF1034" s="208"/>
      <c r="AG1034" s="208"/>
      <c r="AH1034" s="208"/>
      <c r="AI1034" s="208"/>
      <c r="AJ1034" s="208"/>
      <c r="AK1034" s="208"/>
      <c r="AL1034" s="208"/>
      <c r="AM1034" s="208"/>
      <c r="AN1034" s="208"/>
      <c r="AO1034" s="208"/>
      <c r="AP1034" s="208"/>
      <c r="AQ1034" s="208"/>
      <c r="AR1034" s="208"/>
      <c r="AS1034" s="209">
        <v>18</v>
      </c>
    </row>
    <row r="1035" spans="1:45">
      <c r="A1035" s="36"/>
      <c r="B1035" s="18">
        <v>1</v>
      </c>
      <c r="C1035" s="7">
        <v>6</v>
      </c>
      <c r="D1035" s="211" t="s">
        <v>96</v>
      </c>
      <c r="E1035" s="207"/>
      <c r="F1035" s="208"/>
      <c r="G1035" s="208"/>
      <c r="H1035" s="208"/>
      <c r="I1035" s="208"/>
      <c r="J1035" s="208"/>
      <c r="K1035" s="208"/>
      <c r="L1035" s="208"/>
      <c r="M1035" s="208"/>
      <c r="N1035" s="208"/>
      <c r="O1035" s="208"/>
      <c r="P1035" s="208"/>
      <c r="Q1035" s="208"/>
      <c r="R1035" s="208"/>
      <c r="S1035" s="208"/>
      <c r="T1035" s="208"/>
      <c r="U1035" s="208"/>
      <c r="V1035" s="208"/>
      <c r="W1035" s="208"/>
      <c r="X1035" s="208"/>
      <c r="Y1035" s="208"/>
      <c r="Z1035" s="208"/>
      <c r="AA1035" s="208"/>
      <c r="AB1035" s="208"/>
      <c r="AC1035" s="208"/>
      <c r="AD1035" s="208"/>
      <c r="AE1035" s="208"/>
      <c r="AF1035" s="208"/>
      <c r="AG1035" s="208"/>
      <c r="AH1035" s="208"/>
      <c r="AI1035" s="208"/>
      <c r="AJ1035" s="208"/>
      <c r="AK1035" s="208"/>
      <c r="AL1035" s="208"/>
      <c r="AM1035" s="208"/>
      <c r="AN1035" s="208"/>
      <c r="AO1035" s="208"/>
      <c r="AP1035" s="208"/>
      <c r="AQ1035" s="208"/>
      <c r="AR1035" s="208"/>
      <c r="AS1035" s="216"/>
    </row>
    <row r="1036" spans="1:45">
      <c r="A1036" s="36"/>
      <c r="B1036" s="19" t="s">
        <v>246</v>
      </c>
      <c r="C1036" s="11"/>
      <c r="D1036" s="217" t="s">
        <v>627</v>
      </c>
      <c r="E1036" s="207"/>
      <c r="F1036" s="208"/>
      <c r="G1036" s="208"/>
      <c r="H1036" s="208"/>
      <c r="I1036" s="208"/>
      <c r="J1036" s="208"/>
      <c r="K1036" s="208"/>
      <c r="L1036" s="208"/>
      <c r="M1036" s="208"/>
      <c r="N1036" s="208"/>
      <c r="O1036" s="208"/>
      <c r="P1036" s="208"/>
      <c r="Q1036" s="208"/>
      <c r="R1036" s="208"/>
      <c r="S1036" s="208"/>
      <c r="T1036" s="208"/>
      <c r="U1036" s="208"/>
      <c r="V1036" s="208"/>
      <c r="W1036" s="208"/>
      <c r="X1036" s="208"/>
      <c r="Y1036" s="208"/>
      <c r="Z1036" s="208"/>
      <c r="AA1036" s="208"/>
      <c r="AB1036" s="208"/>
      <c r="AC1036" s="208"/>
      <c r="AD1036" s="208"/>
      <c r="AE1036" s="208"/>
      <c r="AF1036" s="208"/>
      <c r="AG1036" s="208"/>
      <c r="AH1036" s="208"/>
      <c r="AI1036" s="208"/>
      <c r="AJ1036" s="208"/>
      <c r="AK1036" s="208"/>
      <c r="AL1036" s="208"/>
      <c r="AM1036" s="208"/>
      <c r="AN1036" s="208"/>
      <c r="AO1036" s="208"/>
      <c r="AP1036" s="208"/>
      <c r="AQ1036" s="208"/>
      <c r="AR1036" s="208"/>
      <c r="AS1036" s="216"/>
    </row>
    <row r="1037" spans="1:45">
      <c r="A1037" s="36"/>
      <c r="B1037" s="2" t="s">
        <v>247</v>
      </c>
      <c r="C1037" s="34"/>
      <c r="D1037" s="214" t="s">
        <v>627</v>
      </c>
      <c r="E1037" s="207"/>
      <c r="F1037" s="208"/>
      <c r="G1037" s="208"/>
      <c r="H1037" s="208"/>
      <c r="I1037" s="208"/>
      <c r="J1037" s="208"/>
      <c r="K1037" s="208"/>
      <c r="L1037" s="208"/>
      <c r="M1037" s="208"/>
      <c r="N1037" s="208"/>
      <c r="O1037" s="208"/>
      <c r="P1037" s="208"/>
      <c r="Q1037" s="208"/>
      <c r="R1037" s="208"/>
      <c r="S1037" s="208"/>
      <c r="T1037" s="208"/>
      <c r="U1037" s="208"/>
      <c r="V1037" s="208"/>
      <c r="W1037" s="208"/>
      <c r="X1037" s="208"/>
      <c r="Y1037" s="208"/>
      <c r="Z1037" s="208"/>
      <c r="AA1037" s="208"/>
      <c r="AB1037" s="208"/>
      <c r="AC1037" s="208"/>
      <c r="AD1037" s="208"/>
      <c r="AE1037" s="208"/>
      <c r="AF1037" s="208"/>
      <c r="AG1037" s="208"/>
      <c r="AH1037" s="208"/>
      <c r="AI1037" s="208"/>
      <c r="AJ1037" s="208"/>
      <c r="AK1037" s="208"/>
      <c r="AL1037" s="208"/>
      <c r="AM1037" s="208"/>
      <c r="AN1037" s="208"/>
      <c r="AO1037" s="208"/>
      <c r="AP1037" s="208"/>
      <c r="AQ1037" s="208"/>
      <c r="AR1037" s="208"/>
      <c r="AS1037" s="216"/>
    </row>
    <row r="1038" spans="1:45">
      <c r="A1038" s="36"/>
      <c r="B1038" s="2" t="s">
        <v>248</v>
      </c>
      <c r="C1038" s="34"/>
      <c r="D1038" s="214" t="s">
        <v>627</v>
      </c>
      <c r="E1038" s="207"/>
      <c r="F1038" s="208"/>
      <c r="G1038" s="208"/>
      <c r="H1038" s="208"/>
      <c r="I1038" s="208"/>
      <c r="J1038" s="208"/>
      <c r="K1038" s="208"/>
      <c r="L1038" s="208"/>
      <c r="M1038" s="208"/>
      <c r="N1038" s="208"/>
      <c r="O1038" s="208"/>
      <c r="P1038" s="208"/>
      <c r="Q1038" s="208"/>
      <c r="R1038" s="208"/>
      <c r="S1038" s="208"/>
      <c r="T1038" s="208"/>
      <c r="U1038" s="208"/>
      <c r="V1038" s="208"/>
      <c r="W1038" s="208"/>
      <c r="X1038" s="208"/>
      <c r="Y1038" s="208"/>
      <c r="Z1038" s="208"/>
      <c r="AA1038" s="208"/>
      <c r="AB1038" s="208"/>
      <c r="AC1038" s="208"/>
      <c r="AD1038" s="208"/>
      <c r="AE1038" s="208"/>
      <c r="AF1038" s="208"/>
      <c r="AG1038" s="208"/>
      <c r="AH1038" s="208"/>
      <c r="AI1038" s="208"/>
      <c r="AJ1038" s="208"/>
      <c r="AK1038" s="208"/>
      <c r="AL1038" s="208"/>
      <c r="AM1038" s="208"/>
      <c r="AN1038" s="208"/>
      <c r="AO1038" s="208"/>
      <c r="AP1038" s="208"/>
      <c r="AQ1038" s="208"/>
      <c r="AR1038" s="208"/>
      <c r="AS1038" s="216"/>
    </row>
    <row r="1039" spans="1:45">
      <c r="A1039" s="36"/>
      <c r="B1039" s="2" t="s">
        <v>86</v>
      </c>
      <c r="C1039" s="34"/>
      <c r="D1039" s="12" t="s">
        <v>627</v>
      </c>
      <c r="E1039" s="11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2"/>
    </row>
    <row r="1040" spans="1:45">
      <c r="A1040" s="36"/>
      <c r="B1040" s="2" t="s">
        <v>249</v>
      </c>
      <c r="C1040" s="34"/>
      <c r="D1040" s="12" t="s">
        <v>627</v>
      </c>
      <c r="E1040" s="11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2"/>
    </row>
    <row r="1041" spans="1:45">
      <c r="A1041" s="36"/>
      <c r="B1041" s="58" t="s">
        <v>250</v>
      </c>
      <c r="C1041" s="59"/>
      <c r="D1041" s="57" t="s">
        <v>251</v>
      </c>
      <c r="E1041" s="11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2"/>
    </row>
    <row r="1042" spans="1:45">
      <c r="B1042" s="37"/>
      <c r="C1042" s="19"/>
      <c r="D1042" s="32"/>
      <c r="AS1042" s="72"/>
    </row>
    <row r="1043" spans="1:45" ht="15">
      <c r="B1043" s="40" t="s">
        <v>542</v>
      </c>
      <c r="AS1043" s="33" t="s">
        <v>66</v>
      </c>
    </row>
    <row r="1044" spans="1:45" ht="15">
      <c r="A1044" s="29" t="s">
        <v>32</v>
      </c>
      <c r="B1044" s="17" t="s">
        <v>117</v>
      </c>
      <c r="C1044" s="14" t="s">
        <v>118</v>
      </c>
      <c r="D1044" s="15" t="s">
        <v>212</v>
      </c>
      <c r="E1044" s="16" t="s">
        <v>212</v>
      </c>
      <c r="F1044" s="16" t="s">
        <v>212</v>
      </c>
      <c r="G1044" s="16" t="s">
        <v>212</v>
      </c>
      <c r="H1044" s="16" t="s">
        <v>212</v>
      </c>
      <c r="I1044" s="16" t="s">
        <v>212</v>
      </c>
      <c r="J1044" s="16" t="s">
        <v>212</v>
      </c>
      <c r="K1044" s="16" t="s">
        <v>212</v>
      </c>
      <c r="L1044" s="16" t="s">
        <v>212</v>
      </c>
      <c r="M1044" s="16" t="s">
        <v>212</v>
      </c>
      <c r="N1044" s="16" t="s">
        <v>212</v>
      </c>
      <c r="O1044" s="16" t="s">
        <v>212</v>
      </c>
      <c r="P1044" s="16" t="s">
        <v>212</v>
      </c>
      <c r="Q1044" s="16" t="s">
        <v>212</v>
      </c>
      <c r="R1044" s="16" t="s">
        <v>212</v>
      </c>
      <c r="S1044" s="16" t="s">
        <v>212</v>
      </c>
      <c r="T1044" s="16" t="s">
        <v>212</v>
      </c>
      <c r="U1044" s="16" t="s">
        <v>212</v>
      </c>
      <c r="V1044" s="11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3">
        <v>1</v>
      </c>
    </row>
    <row r="1045" spans="1:45">
      <c r="A1045" s="36"/>
      <c r="B1045" s="18" t="s">
        <v>213</v>
      </c>
      <c r="C1045" s="7" t="s">
        <v>213</v>
      </c>
      <c r="D1045" s="110" t="s">
        <v>216</v>
      </c>
      <c r="E1045" s="111" t="s">
        <v>217</v>
      </c>
      <c r="F1045" s="111" t="s">
        <v>218</v>
      </c>
      <c r="G1045" s="111" t="s">
        <v>219</v>
      </c>
      <c r="H1045" s="111" t="s">
        <v>220</v>
      </c>
      <c r="I1045" s="111" t="s">
        <v>221</v>
      </c>
      <c r="J1045" s="111" t="s">
        <v>222</v>
      </c>
      <c r="K1045" s="111" t="s">
        <v>223</v>
      </c>
      <c r="L1045" s="111" t="s">
        <v>224</v>
      </c>
      <c r="M1045" s="111" t="s">
        <v>225</v>
      </c>
      <c r="N1045" s="111" t="s">
        <v>226</v>
      </c>
      <c r="O1045" s="111" t="s">
        <v>228</v>
      </c>
      <c r="P1045" s="111" t="s">
        <v>229</v>
      </c>
      <c r="Q1045" s="111" t="s">
        <v>231</v>
      </c>
      <c r="R1045" s="111" t="s">
        <v>232</v>
      </c>
      <c r="S1045" s="111" t="s">
        <v>234</v>
      </c>
      <c r="T1045" s="111" t="s">
        <v>235</v>
      </c>
      <c r="U1045" s="111" t="s">
        <v>237</v>
      </c>
      <c r="V1045" s="11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3" t="s">
        <v>3</v>
      </c>
    </row>
    <row r="1046" spans="1:45">
      <c r="A1046" s="36"/>
      <c r="B1046" s="18"/>
      <c r="C1046" s="7"/>
      <c r="D1046" s="8" t="s">
        <v>253</v>
      </c>
      <c r="E1046" s="9" t="s">
        <v>253</v>
      </c>
      <c r="F1046" s="9" t="s">
        <v>253</v>
      </c>
      <c r="G1046" s="9" t="s">
        <v>253</v>
      </c>
      <c r="H1046" s="9" t="s">
        <v>253</v>
      </c>
      <c r="I1046" s="9" t="s">
        <v>253</v>
      </c>
      <c r="J1046" s="9" t="s">
        <v>253</v>
      </c>
      <c r="K1046" s="9" t="s">
        <v>253</v>
      </c>
      <c r="L1046" s="9" t="s">
        <v>278</v>
      </c>
      <c r="M1046" s="9" t="s">
        <v>253</v>
      </c>
      <c r="N1046" s="9" t="s">
        <v>278</v>
      </c>
      <c r="O1046" s="9" t="s">
        <v>253</v>
      </c>
      <c r="P1046" s="9" t="s">
        <v>278</v>
      </c>
      <c r="Q1046" s="9" t="s">
        <v>278</v>
      </c>
      <c r="R1046" s="9" t="s">
        <v>278</v>
      </c>
      <c r="S1046" s="9" t="s">
        <v>278</v>
      </c>
      <c r="T1046" s="9" t="s">
        <v>278</v>
      </c>
      <c r="U1046" s="9" t="s">
        <v>278</v>
      </c>
      <c r="V1046" s="11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>
        <v>2</v>
      </c>
    </row>
    <row r="1047" spans="1:45">
      <c r="A1047" s="36"/>
      <c r="B1047" s="18"/>
      <c r="C1047" s="7"/>
      <c r="D1047" s="30" t="s">
        <v>280</v>
      </c>
      <c r="E1047" s="30" t="s">
        <v>255</v>
      </c>
      <c r="F1047" s="30" t="s">
        <v>281</v>
      </c>
      <c r="G1047" s="30" t="s">
        <v>281</v>
      </c>
      <c r="H1047" s="30" t="s">
        <v>281</v>
      </c>
      <c r="I1047" s="30" t="s">
        <v>281</v>
      </c>
      <c r="J1047" s="30" t="s">
        <v>281</v>
      </c>
      <c r="K1047" s="30" t="s">
        <v>281</v>
      </c>
      <c r="L1047" s="30" t="s">
        <v>280</v>
      </c>
      <c r="M1047" s="30" t="s">
        <v>281</v>
      </c>
      <c r="N1047" s="30" t="s">
        <v>280</v>
      </c>
      <c r="O1047" s="30" t="s">
        <v>281</v>
      </c>
      <c r="P1047" s="30" t="s">
        <v>281</v>
      </c>
      <c r="Q1047" s="30" t="s">
        <v>282</v>
      </c>
      <c r="R1047" s="30" t="s">
        <v>282</v>
      </c>
      <c r="S1047" s="30" t="s">
        <v>279</v>
      </c>
      <c r="T1047" s="30" t="s">
        <v>279</v>
      </c>
      <c r="U1047" s="30" t="s">
        <v>279</v>
      </c>
      <c r="V1047" s="11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>
        <v>3</v>
      </c>
    </row>
    <row r="1048" spans="1:45">
      <c r="A1048" s="36"/>
      <c r="B1048" s="17">
        <v>1</v>
      </c>
      <c r="C1048" s="13">
        <v>1</v>
      </c>
      <c r="D1048" s="21">
        <v>1.17</v>
      </c>
      <c r="E1048" s="21">
        <v>1.2</v>
      </c>
      <c r="F1048" s="22">
        <v>1.2</v>
      </c>
      <c r="G1048" s="21">
        <v>1.04</v>
      </c>
      <c r="H1048" s="22">
        <v>1.03</v>
      </c>
      <c r="I1048" s="21">
        <v>1.0900000000000001</v>
      </c>
      <c r="J1048" s="22">
        <v>1.0900000000000001</v>
      </c>
      <c r="K1048" s="21">
        <v>1.02</v>
      </c>
      <c r="L1048" s="21">
        <v>1.22</v>
      </c>
      <c r="M1048" s="21">
        <v>1.177</v>
      </c>
      <c r="N1048" s="21">
        <v>1.19769074733388</v>
      </c>
      <c r="O1048" s="21">
        <v>0.92</v>
      </c>
      <c r="P1048" s="21">
        <v>0.94</v>
      </c>
      <c r="Q1048" s="107" t="s">
        <v>97</v>
      </c>
      <c r="R1048" s="107">
        <v>0.82</v>
      </c>
      <c r="S1048" s="21">
        <v>1.1599999999999999</v>
      </c>
      <c r="T1048" s="21">
        <v>1.1000000000000001</v>
      </c>
      <c r="U1048" s="21">
        <v>1.1000000000000001</v>
      </c>
      <c r="V1048" s="11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>
        <v>1</v>
      </c>
    </row>
    <row r="1049" spans="1:45">
      <c r="A1049" s="36"/>
      <c r="B1049" s="18">
        <v>1</v>
      </c>
      <c r="C1049" s="7">
        <v>2</v>
      </c>
      <c r="D1049" s="9">
        <v>1.21</v>
      </c>
      <c r="E1049" s="9">
        <v>1.3</v>
      </c>
      <c r="F1049" s="24">
        <v>1.3</v>
      </c>
      <c r="G1049" s="9">
        <v>1.02</v>
      </c>
      <c r="H1049" s="24">
        <v>1.06</v>
      </c>
      <c r="I1049" s="9">
        <v>1.06</v>
      </c>
      <c r="J1049" s="24">
        <v>1.1100000000000001</v>
      </c>
      <c r="K1049" s="9">
        <v>1.04</v>
      </c>
      <c r="L1049" s="9">
        <v>1.24</v>
      </c>
      <c r="M1049" s="9">
        <v>1.1479999999999999</v>
      </c>
      <c r="N1049" s="9">
        <v>1.181106113148126</v>
      </c>
      <c r="O1049" s="9">
        <v>0.98</v>
      </c>
      <c r="P1049" s="9">
        <v>0.96</v>
      </c>
      <c r="Q1049" s="108" t="s">
        <v>97</v>
      </c>
      <c r="R1049" s="108">
        <v>0.82</v>
      </c>
      <c r="S1049" s="9">
        <v>1.1100000000000001</v>
      </c>
      <c r="T1049" s="9">
        <v>1.08</v>
      </c>
      <c r="U1049" s="9">
        <v>1.1000000000000001</v>
      </c>
      <c r="V1049" s="11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>
        <v>39</v>
      </c>
    </row>
    <row r="1050" spans="1:45">
      <c r="A1050" s="36"/>
      <c r="B1050" s="18">
        <v>1</v>
      </c>
      <c r="C1050" s="7">
        <v>3</v>
      </c>
      <c r="D1050" s="9">
        <v>1.25</v>
      </c>
      <c r="E1050" s="9">
        <v>1.3</v>
      </c>
      <c r="F1050" s="24">
        <v>1.3</v>
      </c>
      <c r="G1050" s="9">
        <v>1</v>
      </c>
      <c r="H1050" s="24">
        <v>1.05</v>
      </c>
      <c r="I1050" s="9">
        <v>1.06</v>
      </c>
      <c r="J1050" s="24">
        <v>1.0900000000000001</v>
      </c>
      <c r="K1050" s="24">
        <v>1.03</v>
      </c>
      <c r="L1050" s="10">
        <v>1.2</v>
      </c>
      <c r="M1050" s="10">
        <v>1.1379999999999999</v>
      </c>
      <c r="N1050" s="10">
        <v>1.2025046623553222</v>
      </c>
      <c r="O1050" s="10">
        <v>1.1000000000000001</v>
      </c>
      <c r="P1050" s="10">
        <v>0.96</v>
      </c>
      <c r="Q1050" s="114" t="s">
        <v>97</v>
      </c>
      <c r="R1050" s="114">
        <v>0.82</v>
      </c>
      <c r="S1050" s="10">
        <v>1.17</v>
      </c>
      <c r="T1050" s="10">
        <v>1.1000000000000001</v>
      </c>
      <c r="U1050" s="10">
        <v>1.2</v>
      </c>
      <c r="V1050" s="11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>
        <v>16</v>
      </c>
    </row>
    <row r="1051" spans="1:45">
      <c r="A1051" s="36"/>
      <c r="B1051" s="18">
        <v>1</v>
      </c>
      <c r="C1051" s="7">
        <v>4</v>
      </c>
      <c r="D1051" s="9">
        <v>1.24</v>
      </c>
      <c r="E1051" s="9">
        <v>1.3</v>
      </c>
      <c r="F1051" s="24">
        <v>1.2</v>
      </c>
      <c r="G1051" s="9">
        <v>1</v>
      </c>
      <c r="H1051" s="24">
        <v>1.06</v>
      </c>
      <c r="I1051" s="9">
        <v>1.06</v>
      </c>
      <c r="J1051" s="24">
        <v>1.0900000000000001</v>
      </c>
      <c r="K1051" s="24">
        <v>1.05</v>
      </c>
      <c r="L1051" s="10">
        <v>1.2</v>
      </c>
      <c r="M1051" s="10">
        <v>1.159</v>
      </c>
      <c r="N1051" s="10">
        <v>1.158400072083293</v>
      </c>
      <c r="O1051" s="10">
        <v>1.1200000000000001</v>
      </c>
      <c r="P1051" s="106">
        <v>1</v>
      </c>
      <c r="Q1051" s="114" t="s">
        <v>97</v>
      </c>
      <c r="R1051" s="114">
        <v>0.83</v>
      </c>
      <c r="S1051" s="10">
        <v>1.0900000000000001</v>
      </c>
      <c r="T1051" s="10">
        <v>1.1100000000000001</v>
      </c>
      <c r="U1051" s="10">
        <v>1.2</v>
      </c>
      <c r="V1051" s="11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3">
        <v>1.121363061440269</v>
      </c>
    </row>
    <row r="1052" spans="1:45">
      <c r="A1052" s="36"/>
      <c r="B1052" s="18">
        <v>1</v>
      </c>
      <c r="C1052" s="7">
        <v>5</v>
      </c>
      <c r="D1052" s="9">
        <v>1.2</v>
      </c>
      <c r="E1052" s="9">
        <v>1.3</v>
      </c>
      <c r="F1052" s="9">
        <v>1.2</v>
      </c>
      <c r="G1052" s="9">
        <v>1.05</v>
      </c>
      <c r="H1052" s="9">
        <v>1.07</v>
      </c>
      <c r="I1052" s="9">
        <v>1.1100000000000001</v>
      </c>
      <c r="J1052" s="9">
        <v>1.08</v>
      </c>
      <c r="K1052" s="9">
        <v>1.05</v>
      </c>
      <c r="L1052" s="9">
        <v>1.2</v>
      </c>
      <c r="M1052" s="9">
        <v>1.1419999999999999</v>
      </c>
      <c r="N1052" s="9">
        <v>1.2159844803937492</v>
      </c>
      <c r="O1052" s="9">
        <v>1.1100000000000001</v>
      </c>
      <c r="P1052" s="9">
        <v>0.95</v>
      </c>
      <c r="Q1052" s="108" t="s">
        <v>97</v>
      </c>
      <c r="R1052" s="108">
        <v>0.81</v>
      </c>
      <c r="S1052" s="9">
        <v>1.1000000000000001</v>
      </c>
      <c r="T1052" s="9">
        <v>1.1100000000000001</v>
      </c>
      <c r="U1052" s="9">
        <v>1.2</v>
      </c>
      <c r="V1052" s="11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3">
        <v>107</v>
      </c>
    </row>
    <row r="1053" spans="1:45">
      <c r="A1053" s="36"/>
      <c r="B1053" s="18">
        <v>1</v>
      </c>
      <c r="C1053" s="7">
        <v>6</v>
      </c>
      <c r="D1053" s="9">
        <v>1.22</v>
      </c>
      <c r="E1053" s="9">
        <v>1.3</v>
      </c>
      <c r="F1053" s="9">
        <v>1.2</v>
      </c>
      <c r="G1053" s="9">
        <v>1.1100000000000001</v>
      </c>
      <c r="H1053" s="9">
        <v>1.1100000000000001</v>
      </c>
      <c r="I1053" s="9">
        <v>1.0900000000000001</v>
      </c>
      <c r="J1053" s="115">
        <v>1.02</v>
      </c>
      <c r="K1053" s="9">
        <v>1.03</v>
      </c>
      <c r="L1053" s="9">
        <v>1.21</v>
      </c>
      <c r="M1053" s="9">
        <v>1.141</v>
      </c>
      <c r="N1053" s="9">
        <v>1.1661678229514549</v>
      </c>
      <c r="O1053" s="9">
        <v>1.05</v>
      </c>
      <c r="P1053" s="9">
        <v>0.95</v>
      </c>
      <c r="Q1053" s="108" t="s">
        <v>97</v>
      </c>
      <c r="R1053" s="115">
        <v>0.85</v>
      </c>
      <c r="S1053" s="9">
        <v>1.1200000000000001</v>
      </c>
      <c r="T1053" s="9">
        <v>1.08</v>
      </c>
      <c r="U1053" s="9">
        <v>1</v>
      </c>
      <c r="V1053" s="11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2"/>
    </row>
    <row r="1054" spans="1:45">
      <c r="A1054" s="36"/>
      <c r="B1054" s="19" t="s">
        <v>246</v>
      </c>
      <c r="C1054" s="11"/>
      <c r="D1054" s="25">
        <v>1.2150000000000001</v>
      </c>
      <c r="E1054" s="25">
        <v>1.2833333333333332</v>
      </c>
      <c r="F1054" s="25">
        <v>1.2333333333333334</v>
      </c>
      <c r="G1054" s="25">
        <v>1.0366666666666668</v>
      </c>
      <c r="H1054" s="25">
        <v>1.0633333333333332</v>
      </c>
      <c r="I1054" s="25">
        <v>1.0783333333333334</v>
      </c>
      <c r="J1054" s="25">
        <v>1.08</v>
      </c>
      <c r="K1054" s="25">
        <v>1.0366666666666666</v>
      </c>
      <c r="L1054" s="25">
        <v>1.2116666666666667</v>
      </c>
      <c r="M1054" s="25">
        <v>1.1508333333333332</v>
      </c>
      <c r="N1054" s="25">
        <v>1.1869756497109709</v>
      </c>
      <c r="O1054" s="25">
        <v>1.0466666666666666</v>
      </c>
      <c r="P1054" s="25">
        <v>0.96</v>
      </c>
      <c r="Q1054" s="25" t="s">
        <v>627</v>
      </c>
      <c r="R1054" s="25">
        <v>0.82499999999999984</v>
      </c>
      <c r="S1054" s="25">
        <v>1.1250000000000002</v>
      </c>
      <c r="T1054" s="25">
        <v>1.0966666666666669</v>
      </c>
      <c r="U1054" s="25">
        <v>1.1333333333333335</v>
      </c>
      <c r="V1054" s="11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2"/>
    </row>
    <row r="1055" spans="1:45">
      <c r="A1055" s="36"/>
      <c r="B1055" s="2" t="s">
        <v>247</v>
      </c>
      <c r="C1055" s="34"/>
      <c r="D1055" s="10">
        <v>1.2149999999999999</v>
      </c>
      <c r="E1055" s="10">
        <v>1.3</v>
      </c>
      <c r="F1055" s="10">
        <v>1.2</v>
      </c>
      <c r="G1055" s="10">
        <v>1.03</v>
      </c>
      <c r="H1055" s="10">
        <v>1.06</v>
      </c>
      <c r="I1055" s="10">
        <v>1.0750000000000002</v>
      </c>
      <c r="J1055" s="10">
        <v>1.0900000000000001</v>
      </c>
      <c r="K1055" s="10">
        <v>1.0350000000000001</v>
      </c>
      <c r="L1055" s="10">
        <v>1.2050000000000001</v>
      </c>
      <c r="M1055" s="10">
        <v>1.145</v>
      </c>
      <c r="N1055" s="10">
        <v>1.189398430241003</v>
      </c>
      <c r="O1055" s="10">
        <v>1.0750000000000002</v>
      </c>
      <c r="P1055" s="10">
        <v>0.95499999999999996</v>
      </c>
      <c r="Q1055" s="10" t="s">
        <v>627</v>
      </c>
      <c r="R1055" s="10">
        <v>0.82</v>
      </c>
      <c r="S1055" s="10">
        <v>1.1150000000000002</v>
      </c>
      <c r="T1055" s="10">
        <v>1.1000000000000001</v>
      </c>
      <c r="U1055" s="10">
        <v>1.1499999999999999</v>
      </c>
      <c r="V1055" s="11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A1056" s="36"/>
      <c r="B1056" s="2" t="s">
        <v>248</v>
      </c>
      <c r="C1056" s="34"/>
      <c r="D1056" s="26">
        <v>2.8809720581775892E-2</v>
      </c>
      <c r="E1056" s="26">
        <v>4.0824829046386332E-2</v>
      </c>
      <c r="F1056" s="26">
        <v>5.1639777949432274E-2</v>
      </c>
      <c r="G1056" s="26">
        <v>4.1311822359545815E-2</v>
      </c>
      <c r="H1056" s="26">
        <v>2.6583202716502538E-2</v>
      </c>
      <c r="I1056" s="26">
        <v>2.1369760566432826E-2</v>
      </c>
      <c r="J1056" s="26">
        <v>3.0983866769659366E-2</v>
      </c>
      <c r="K1056" s="26">
        <v>1.2110601416389978E-2</v>
      </c>
      <c r="L1056" s="26">
        <v>1.6020819787597236E-2</v>
      </c>
      <c r="M1056" s="26">
        <v>1.4824529222429566E-2</v>
      </c>
      <c r="N1056" s="26">
        <v>2.2277596634426442E-2</v>
      </c>
      <c r="O1056" s="26">
        <v>8.0911474258393498E-2</v>
      </c>
      <c r="P1056" s="26">
        <v>2.0976176963403051E-2</v>
      </c>
      <c r="Q1056" s="26" t="s">
        <v>627</v>
      </c>
      <c r="R1056" s="26">
        <v>1.378404875209021E-2</v>
      </c>
      <c r="S1056" s="26">
        <v>3.2710854467592178E-2</v>
      </c>
      <c r="T1056" s="26">
        <v>1.3662601021279476E-2</v>
      </c>
      <c r="U1056" s="26">
        <v>8.1649658092772567E-2</v>
      </c>
      <c r="V1056" s="183"/>
      <c r="W1056" s="184"/>
      <c r="X1056" s="184"/>
      <c r="Y1056" s="184"/>
      <c r="Z1056" s="184"/>
      <c r="AA1056" s="184"/>
      <c r="AB1056" s="184"/>
      <c r="AC1056" s="184"/>
      <c r="AD1056" s="184"/>
      <c r="AE1056" s="184"/>
      <c r="AF1056" s="184"/>
      <c r="AG1056" s="184"/>
      <c r="AH1056" s="184"/>
      <c r="AI1056" s="184"/>
      <c r="AJ1056" s="184"/>
      <c r="AK1056" s="184"/>
      <c r="AL1056" s="184"/>
      <c r="AM1056" s="184"/>
      <c r="AN1056" s="184"/>
      <c r="AO1056" s="184"/>
      <c r="AP1056" s="184"/>
      <c r="AQ1056" s="184"/>
      <c r="AR1056" s="184"/>
      <c r="AS1056" s="73"/>
    </row>
    <row r="1057" spans="1:45">
      <c r="A1057" s="36"/>
      <c r="B1057" s="2" t="s">
        <v>86</v>
      </c>
      <c r="C1057" s="34"/>
      <c r="D1057" s="12">
        <v>2.3711704182531598E-2</v>
      </c>
      <c r="E1057" s="12">
        <v>3.1811555101080261E-2</v>
      </c>
      <c r="F1057" s="12">
        <v>4.1870090229269408E-2</v>
      </c>
      <c r="G1057" s="12">
        <v>3.9850632501169589E-2</v>
      </c>
      <c r="H1057" s="12">
        <v>2.4999877162855053E-2</v>
      </c>
      <c r="I1057" s="12">
        <v>1.9817397743214366E-2</v>
      </c>
      <c r="J1057" s="12">
        <v>2.8688765527462374E-2</v>
      </c>
      <c r="K1057" s="12">
        <v>1.1682252170151106E-2</v>
      </c>
      <c r="L1057" s="12">
        <v>1.3222134625252189E-2</v>
      </c>
      <c r="M1057" s="12">
        <v>1.2881560511886663E-2</v>
      </c>
      <c r="N1057" s="12">
        <v>1.8768368702299029E-2</v>
      </c>
      <c r="O1057" s="12">
        <v>7.7303956297828186E-2</v>
      </c>
      <c r="P1057" s="12">
        <v>2.185018433687818E-2</v>
      </c>
      <c r="Q1057" s="12" t="s">
        <v>627</v>
      </c>
      <c r="R1057" s="12">
        <v>1.670793788132147E-2</v>
      </c>
      <c r="S1057" s="12">
        <v>2.9076315082304151E-2</v>
      </c>
      <c r="T1057" s="12">
        <v>1.2458298803598304E-2</v>
      </c>
      <c r="U1057" s="12">
        <v>7.2043815964211083E-2</v>
      </c>
      <c r="V1057" s="11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2"/>
    </row>
    <row r="1058" spans="1:45">
      <c r="A1058" s="36"/>
      <c r="B1058" s="2" t="s">
        <v>249</v>
      </c>
      <c r="C1058" s="34"/>
      <c r="D1058" s="12">
        <v>8.350278494055674E-2</v>
      </c>
      <c r="E1058" s="12">
        <v>0.14444052730346857</v>
      </c>
      <c r="F1058" s="12">
        <v>9.9851935330606212E-2</v>
      </c>
      <c r="G1058" s="12">
        <v>-7.5529859762652474E-2</v>
      </c>
      <c r="H1058" s="12">
        <v>-5.1749277377126091E-2</v>
      </c>
      <c r="I1058" s="12">
        <v>-3.837269978526725E-2</v>
      </c>
      <c r="J1058" s="12">
        <v>-3.6886413386171824E-2</v>
      </c>
      <c r="K1058" s="12">
        <v>-7.5529859762652696E-2</v>
      </c>
      <c r="L1058" s="12">
        <v>8.0530212142365887E-2</v>
      </c>
      <c r="M1058" s="12">
        <v>2.6280758575383034E-2</v>
      </c>
      <c r="N1058" s="12">
        <v>5.8511458533714977E-2</v>
      </c>
      <c r="O1058" s="12">
        <v>-6.6612141368080136E-2</v>
      </c>
      <c r="P1058" s="12">
        <v>-0.14389903412104166</v>
      </c>
      <c r="Q1058" s="12" t="s">
        <v>627</v>
      </c>
      <c r="R1058" s="12">
        <v>-0.26428823244777033</v>
      </c>
      <c r="S1058" s="12">
        <v>3.2433193894045864E-3</v>
      </c>
      <c r="T1058" s="12">
        <v>-2.2023549395217557E-2</v>
      </c>
      <c r="U1058" s="12">
        <v>1.0674751384881498E-2</v>
      </c>
      <c r="V1058" s="11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2"/>
    </row>
    <row r="1059" spans="1:45">
      <c r="A1059" s="36"/>
      <c r="B1059" s="58" t="s">
        <v>250</v>
      </c>
      <c r="C1059" s="59"/>
      <c r="D1059" s="57">
        <v>0.95</v>
      </c>
      <c r="E1059" s="57">
        <v>1.57</v>
      </c>
      <c r="F1059" s="57">
        <v>1.1100000000000001</v>
      </c>
      <c r="G1059" s="57">
        <v>0.67</v>
      </c>
      <c r="H1059" s="57">
        <v>0.43</v>
      </c>
      <c r="I1059" s="57">
        <v>0.3</v>
      </c>
      <c r="J1059" s="57">
        <v>0.28000000000000003</v>
      </c>
      <c r="K1059" s="57">
        <v>0.67</v>
      </c>
      <c r="L1059" s="57">
        <v>0.92</v>
      </c>
      <c r="M1059" s="57">
        <v>0.36</v>
      </c>
      <c r="N1059" s="57">
        <v>0.69</v>
      </c>
      <c r="O1059" s="57">
        <v>0.57999999999999996</v>
      </c>
      <c r="P1059" s="57">
        <v>1.37</v>
      </c>
      <c r="Q1059" s="57">
        <v>35.36</v>
      </c>
      <c r="R1059" s="57">
        <v>2.6</v>
      </c>
      <c r="S1059" s="57">
        <v>0.13</v>
      </c>
      <c r="T1059" s="57">
        <v>0.13</v>
      </c>
      <c r="U1059" s="57">
        <v>0.2</v>
      </c>
      <c r="V1059" s="11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2"/>
    </row>
    <row r="1060" spans="1:45">
      <c r="B1060" s="37"/>
      <c r="C1060" s="19"/>
      <c r="D1060" s="32"/>
      <c r="E1060" s="32"/>
      <c r="F1060" s="32"/>
      <c r="G1060" s="32"/>
      <c r="H1060" s="32"/>
      <c r="I1060" s="32"/>
      <c r="J1060" s="32"/>
      <c r="K1060" s="32"/>
      <c r="L1060" s="32"/>
      <c r="M1060" s="32"/>
      <c r="N1060" s="32"/>
      <c r="O1060" s="32"/>
      <c r="P1060" s="32"/>
      <c r="Q1060" s="32"/>
      <c r="R1060" s="32"/>
      <c r="S1060" s="32"/>
      <c r="T1060" s="32"/>
      <c r="U1060" s="32"/>
      <c r="AS1060" s="72"/>
    </row>
    <row r="1061" spans="1:45" ht="15">
      <c r="B1061" s="40" t="s">
        <v>543</v>
      </c>
      <c r="AS1061" s="33" t="s">
        <v>66</v>
      </c>
    </row>
    <row r="1062" spans="1:45" ht="15">
      <c r="A1062" s="29" t="s">
        <v>65</v>
      </c>
      <c r="B1062" s="17" t="s">
        <v>117</v>
      </c>
      <c r="C1062" s="14" t="s">
        <v>118</v>
      </c>
      <c r="D1062" s="15" t="s">
        <v>212</v>
      </c>
      <c r="E1062" s="16" t="s">
        <v>212</v>
      </c>
      <c r="F1062" s="16" t="s">
        <v>212</v>
      </c>
      <c r="G1062" s="16" t="s">
        <v>212</v>
      </c>
      <c r="H1062" s="16" t="s">
        <v>212</v>
      </c>
      <c r="I1062" s="16" t="s">
        <v>212</v>
      </c>
      <c r="J1062" s="16" t="s">
        <v>212</v>
      </c>
      <c r="K1062" s="16" t="s">
        <v>212</v>
      </c>
      <c r="L1062" s="16" t="s">
        <v>212</v>
      </c>
      <c r="M1062" s="16" t="s">
        <v>212</v>
      </c>
      <c r="N1062" s="16" t="s">
        <v>212</v>
      </c>
      <c r="O1062" s="16" t="s">
        <v>212</v>
      </c>
      <c r="P1062" s="16" t="s">
        <v>212</v>
      </c>
      <c r="Q1062" s="16" t="s">
        <v>212</v>
      </c>
      <c r="R1062" s="16" t="s">
        <v>212</v>
      </c>
      <c r="S1062" s="16" t="s">
        <v>212</v>
      </c>
      <c r="T1062" s="16" t="s">
        <v>212</v>
      </c>
      <c r="U1062" s="16" t="s">
        <v>212</v>
      </c>
      <c r="V1062" s="16" t="s">
        <v>212</v>
      </c>
      <c r="W1062" s="16" t="s">
        <v>212</v>
      </c>
      <c r="X1062" s="16" t="s">
        <v>212</v>
      </c>
      <c r="Y1062" s="16" t="s">
        <v>212</v>
      </c>
      <c r="Z1062" s="16" t="s">
        <v>212</v>
      </c>
      <c r="AA1062" s="11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3">
        <v>1</v>
      </c>
    </row>
    <row r="1063" spans="1:45">
      <c r="A1063" s="36"/>
      <c r="B1063" s="18" t="s">
        <v>213</v>
      </c>
      <c r="C1063" s="7" t="s">
        <v>213</v>
      </c>
      <c r="D1063" s="110" t="s">
        <v>216</v>
      </c>
      <c r="E1063" s="111" t="s">
        <v>217</v>
      </c>
      <c r="F1063" s="111" t="s">
        <v>218</v>
      </c>
      <c r="G1063" s="111" t="s">
        <v>219</v>
      </c>
      <c r="H1063" s="111" t="s">
        <v>220</v>
      </c>
      <c r="I1063" s="111" t="s">
        <v>221</v>
      </c>
      <c r="J1063" s="111" t="s">
        <v>222</v>
      </c>
      <c r="K1063" s="111" t="s">
        <v>223</v>
      </c>
      <c r="L1063" s="111" t="s">
        <v>224</v>
      </c>
      <c r="M1063" s="111" t="s">
        <v>225</v>
      </c>
      <c r="N1063" s="111" t="s">
        <v>226</v>
      </c>
      <c r="O1063" s="111" t="s">
        <v>227</v>
      </c>
      <c r="P1063" s="111" t="s">
        <v>228</v>
      </c>
      <c r="Q1063" s="111" t="s">
        <v>229</v>
      </c>
      <c r="R1063" s="111" t="s">
        <v>231</v>
      </c>
      <c r="S1063" s="111" t="s">
        <v>232</v>
      </c>
      <c r="T1063" s="111" t="s">
        <v>233</v>
      </c>
      <c r="U1063" s="111" t="s">
        <v>234</v>
      </c>
      <c r="V1063" s="111" t="s">
        <v>235</v>
      </c>
      <c r="W1063" s="111" t="s">
        <v>236</v>
      </c>
      <c r="X1063" s="111" t="s">
        <v>237</v>
      </c>
      <c r="Y1063" s="111" t="s">
        <v>238</v>
      </c>
      <c r="Z1063" s="111" t="s">
        <v>239</v>
      </c>
      <c r="AA1063" s="11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3" t="s">
        <v>3</v>
      </c>
    </row>
    <row r="1064" spans="1:45">
      <c r="A1064" s="36"/>
      <c r="B1064" s="18"/>
      <c r="C1064" s="7"/>
      <c r="D1064" s="8" t="s">
        <v>277</v>
      </c>
      <c r="E1064" s="9" t="s">
        <v>253</v>
      </c>
      <c r="F1064" s="9" t="s">
        <v>253</v>
      </c>
      <c r="G1064" s="9" t="s">
        <v>253</v>
      </c>
      <c r="H1064" s="9" t="s">
        <v>253</v>
      </c>
      <c r="I1064" s="9" t="s">
        <v>253</v>
      </c>
      <c r="J1064" s="9" t="s">
        <v>253</v>
      </c>
      <c r="K1064" s="9" t="s">
        <v>253</v>
      </c>
      <c r="L1064" s="9" t="s">
        <v>278</v>
      </c>
      <c r="M1064" s="9" t="s">
        <v>253</v>
      </c>
      <c r="N1064" s="9" t="s">
        <v>278</v>
      </c>
      <c r="O1064" s="9" t="s">
        <v>277</v>
      </c>
      <c r="P1064" s="9" t="s">
        <v>253</v>
      </c>
      <c r="Q1064" s="9" t="s">
        <v>278</v>
      </c>
      <c r="R1064" s="9" t="s">
        <v>278</v>
      </c>
      <c r="S1064" s="9" t="s">
        <v>278</v>
      </c>
      <c r="T1064" s="9" t="s">
        <v>277</v>
      </c>
      <c r="U1064" s="9" t="s">
        <v>278</v>
      </c>
      <c r="V1064" s="9" t="s">
        <v>278</v>
      </c>
      <c r="W1064" s="9" t="s">
        <v>277</v>
      </c>
      <c r="X1064" s="9" t="s">
        <v>278</v>
      </c>
      <c r="Y1064" s="9" t="s">
        <v>277</v>
      </c>
      <c r="Z1064" s="9" t="s">
        <v>277</v>
      </c>
      <c r="AA1064" s="11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1</v>
      </c>
    </row>
    <row r="1065" spans="1:45">
      <c r="A1065" s="36"/>
      <c r="B1065" s="18"/>
      <c r="C1065" s="7"/>
      <c r="D1065" s="30" t="s">
        <v>280</v>
      </c>
      <c r="E1065" s="30" t="s">
        <v>255</v>
      </c>
      <c r="F1065" s="30" t="s">
        <v>281</v>
      </c>
      <c r="G1065" s="30" t="s">
        <v>281</v>
      </c>
      <c r="H1065" s="30" t="s">
        <v>281</v>
      </c>
      <c r="I1065" s="30" t="s">
        <v>281</v>
      </c>
      <c r="J1065" s="30" t="s">
        <v>281</v>
      </c>
      <c r="K1065" s="30" t="s">
        <v>281</v>
      </c>
      <c r="L1065" s="30" t="s">
        <v>280</v>
      </c>
      <c r="M1065" s="30" t="s">
        <v>281</v>
      </c>
      <c r="N1065" s="30" t="s">
        <v>280</v>
      </c>
      <c r="O1065" s="30" t="s">
        <v>281</v>
      </c>
      <c r="P1065" s="30" t="s">
        <v>281</v>
      </c>
      <c r="Q1065" s="30" t="s">
        <v>281</v>
      </c>
      <c r="R1065" s="30" t="s">
        <v>282</v>
      </c>
      <c r="S1065" s="30" t="s">
        <v>282</v>
      </c>
      <c r="T1065" s="30" t="s">
        <v>279</v>
      </c>
      <c r="U1065" s="30" t="s">
        <v>279</v>
      </c>
      <c r="V1065" s="30" t="s">
        <v>279</v>
      </c>
      <c r="W1065" s="30" t="s">
        <v>283</v>
      </c>
      <c r="X1065" s="30" t="s">
        <v>279</v>
      </c>
      <c r="Y1065" s="30" t="s">
        <v>281</v>
      </c>
      <c r="Z1065" s="30" t="s">
        <v>280</v>
      </c>
      <c r="AA1065" s="11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>
        <v>2</v>
      </c>
    </row>
    <row r="1066" spans="1:45">
      <c r="A1066" s="36"/>
      <c r="B1066" s="17">
        <v>1</v>
      </c>
      <c r="C1066" s="13">
        <v>1</v>
      </c>
      <c r="D1066" s="192">
        <v>14</v>
      </c>
      <c r="E1066" s="189">
        <v>13</v>
      </c>
      <c r="F1066" s="191">
        <v>14</v>
      </c>
      <c r="G1066" s="189">
        <v>11</v>
      </c>
      <c r="H1066" s="191">
        <v>12</v>
      </c>
      <c r="I1066" s="189">
        <v>12</v>
      </c>
      <c r="J1066" s="191">
        <v>12</v>
      </c>
      <c r="K1066" s="189">
        <v>12</v>
      </c>
      <c r="L1066" s="192">
        <v>15</v>
      </c>
      <c r="M1066" s="189">
        <v>12.1</v>
      </c>
      <c r="N1066" s="192">
        <v>10.561130500998001</v>
      </c>
      <c r="O1066" s="189">
        <v>13</v>
      </c>
      <c r="P1066" s="189">
        <v>11</v>
      </c>
      <c r="Q1066" s="189">
        <v>13.7</v>
      </c>
      <c r="R1066" s="189">
        <v>12.249596753779365</v>
      </c>
      <c r="S1066" s="192">
        <v>10.3</v>
      </c>
      <c r="T1066" s="189">
        <v>11.962999999999999</v>
      </c>
      <c r="U1066" s="189">
        <v>14</v>
      </c>
      <c r="V1066" s="189">
        <v>13</v>
      </c>
      <c r="W1066" s="189">
        <v>14</v>
      </c>
      <c r="X1066" s="189">
        <v>12</v>
      </c>
      <c r="Y1066" s="189">
        <v>12</v>
      </c>
      <c r="Z1066" s="192">
        <v>16.489999999999998</v>
      </c>
      <c r="AA1066" s="193"/>
      <c r="AB1066" s="194"/>
      <c r="AC1066" s="194"/>
      <c r="AD1066" s="194"/>
      <c r="AE1066" s="194"/>
      <c r="AF1066" s="194"/>
      <c r="AG1066" s="194"/>
      <c r="AH1066" s="194"/>
      <c r="AI1066" s="194"/>
      <c r="AJ1066" s="194"/>
      <c r="AK1066" s="194"/>
      <c r="AL1066" s="194"/>
      <c r="AM1066" s="194"/>
      <c r="AN1066" s="194"/>
      <c r="AO1066" s="194"/>
      <c r="AP1066" s="194"/>
      <c r="AQ1066" s="194"/>
      <c r="AR1066" s="194"/>
      <c r="AS1066" s="195">
        <v>1</v>
      </c>
    </row>
    <row r="1067" spans="1:45">
      <c r="A1067" s="36"/>
      <c r="B1067" s="18">
        <v>1</v>
      </c>
      <c r="C1067" s="7">
        <v>2</v>
      </c>
      <c r="D1067" s="199">
        <v>15</v>
      </c>
      <c r="E1067" s="196">
        <v>12</v>
      </c>
      <c r="F1067" s="198">
        <v>14</v>
      </c>
      <c r="G1067" s="196">
        <v>12</v>
      </c>
      <c r="H1067" s="198">
        <v>13</v>
      </c>
      <c r="I1067" s="196">
        <v>12</v>
      </c>
      <c r="J1067" s="198">
        <v>12</v>
      </c>
      <c r="K1067" s="196">
        <v>12</v>
      </c>
      <c r="L1067" s="199">
        <v>15</v>
      </c>
      <c r="M1067" s="196">
        <v>12.8</v>
      </c>
      <c r="N1067" s="199">
        <v>10.637436394701997</v>
      </c>
      <c r="O1067" s="196">
        <v>13</v>
      </c>
      <c r="P1067" s="196">
        <v>10</v>
      </c>
      <c r="Q1067" s="196">
        <v>13.7</v>
      </c>
      <c r="R1067" s="196">
        <v>11.927495633877808</v>
      </c>
      <c r="S1067" s="199">
        <v>10.3</v>
      </c>
      <c r="T1067" s="196">
        <v>12.04</v>
      </c>
      <c r="U1067" s="196">
        <v>14</v>
      </c>
      <c r="V1067" s="196">
        <v>12</v>
      </c>
      <c r="W1067" s="196">
        <v>14</v>
      </c>
      <c r="X1067" s="196">
        <v>12</v>
      </c>
      <c r="Y1067" s="196">
        <v>12</v>
      </c>
      <c r="Z1067" s="199">
        <v>17</v>
      </c>
      <c r="AA1067" s="193"/>
      <c r="AB1067" s="194"/>
      <c r="AC1067" s="194"/>
      <c r="AD1067" s="194"/>
      <c r="AE1067" s="194"/>
      <c r="AF1067" s="194"/>
      <c r="AG1067" s="194"/>
      <c r="AH1067" s="194"/>
      <c r="AI1067" s="194"/>
      <c r="AJ1067" s="194"/>
      <c r="AK1067" s="194"/>
      <c r="AL1067" s="194"/>
      <c r="AM1067" s="194"/>
      <c r="AN1067" s="194"/>
      <c r="AO1067" s="194"/>
      <c r="AP1067" s="194"/>
      <c r="AQ1067" s="194"/>
      <c r="AR1067" s="194"/>
      <c r="AS1067" s="195">
        <v>40</v>
      </c>
    </row>
    <row r="1068" spans="1:45">
      <c r="A1068" s="36"/>
      <c r="B1068" s="18">
        <v>1</v>
      </c>
      <c r="C1068" s="7">
        <v>3</v>
      </c>
      <c r="D1068" s="199">
        <v>15</v>
      </c>
      <c r="E1068" s="196">
        <v>13</v>
      </c>
      <c r="F1068" s="198">
        <v>14</v>
      </c>
      <c r="G1068" s="196">
        <v>12</v>
      </c>
      <c r="H1068" s="198">
        <v>13</v>
      </c>
      <c r="I1068" s="196">
        <v>12</v>
      </c>
      <c r="J1068" s="198">
        <v>12</v>
      </c>
      <c r="K1068" s="198">
        <v>12</v>
      </c>
      <c r="L1068" s="197">
        <v>15</v>
      </c>
      <c r="M1068" s="200">
        <v>12.9</v>
      </c>
      <c r="N1068" s="197">
        <v>10.750619699270299</v>
      </c>
      <c r="O1068" s="200">
        <v>13</v>
      </c>
      <c r="P1068" s="200">
        <v>14</v>
      </c>
      <c r="Q1068" s="200">
        <v>14</v>
      </c>
      <c r="R1068" s="200">
        <v>12.164353228241943</v>
      </c>
      <c r="S1068" s="197">
        <v>10</v>
      </c>
      <c r="T1068" s="200">
        <v>12.281000000000001</v>
      </c>
      <c r="U1068" s="200">
        <v>14</v>
      </c>
      <c r="V1068" s="200">
        <v>13</v>
      </c>
      <c r="W1068" s="200">
        <v>15</v>
      </c>
      <c r="X1068" s="200">
        <v>13</v>
      </c>
      <c r="Y1068" s="200">
        <v>12</v>
      </c>
      <c r="Z1068" s="197">
        <v>16.510000000000002</v>
      </c>
      <c r="AA1068" s="193"/>
      <c r="AB1068" s="194"/>
      <c r="AC1068" s="194"/>
      <c r="AD1068" s="194"/>
      <c r="AE1068" s="194"/>
      <c r="AF1068" s="194"/>
      <c r="AG1068" s="194"/>
      <c r="AH1068" s="194"/>
      <c r="AI1068" s="194"/>
      <c r="AJ1068" s="194"/>
      <c r="AK1068" s="194"/>
      <c r="AL1068" s="194"/>
      <c r="AM1068" s="194"/>
      <c r="AN1068" s="194"/>
      <c r="AO1068" s="194"/>
      <c r="AP1068" s="194"/>
      <c r="AQ1068" s="194"/>
      <c r="AR1068" s="194"/>
      <c r="AS1068" s="195">
        <v>16</v>
      </c>
    </row>
    <row r="1069" spans="1:45">
      <c r="A1069" s="36"/>
      <c r="B1069" s="18">
        <v>1</v>
      </c>
      <c r="C1069" s="7">
        <v>4</v>
      </c>
      <c r="D1069" s="199">
        <v>15</v>
      </c>
      <c r="E1069" s="196">
        <v>13</v>
      </c>
      <c r="F1069" s="198">
        <v>14</v>
      </c>
      <c r="G1069" s="196">
        <v>12</v>
      </c>
      <c r="H1069" s="198">
        <v>13</v>
      </c>
      <c r="I1069" s="196">
        <v>12</v>
      </c>
      <c r="J1069" s="198">
        <v>12</v>
      </c>
      <c r="K1069" s="198">
        <v>12</v>
      </c>
      <c r="L1069" s="197">
        <v>15</v>
      </c>
      <c r="M1069" s="200">
        <v>13</v>
      </c>
      <c r="N1069" s="197">
        <v>10.887071676901421</v>
      </c>
      <c r="O1069" s="200">
        <v>13</v>
      </c>
      <c r="P1069" s="200">
        <v>13</v>
      </c>
      <c r="Q1069" s="200">
        <v>14</v>
      </c>
      <c r="R1069" s="200">
        <v>12.203679703083123</v>
      </c>
      <c r="S1069" s="197">
        <v>10.3</v>
      </c>
      <c r="T1069" s="200">
        <v>12.117000000000001</v>
      </c>
      <c r="U1069" s="200">
        <v>14</v>
      </c>
      <c r="V1069" s="200">
        <v>12</v>
      </c>
      <c r="W1069" s="200">
        <v>14</v>
      </c>
      <c r="X1069" s="200">
        <v>12</v>
      </c>
      <c r="Y1069" s="200">
        <v>12</v>
      </c>
      <c r="Z1069" s="197">
        <v>17.02</v>
      </c>
      <c r="AA1069" s="193"/>
      <c r="AB1069" s="194"/>
      <c r="AC1069" s="194"/>
      <c r="AD1069" s="194"/>
      <c r="AE1069" s="194"/>
      <c r="AF1069" s="194"/>
      <c r="AG1069" s="194"/>
      <c r="AH1069" s="194"/>
      <c r="AI1069" s="194"/>
      <c r="AJ1069" s="194"/>
      <c r="AK1069" s="194"/>
      <c r="AL1069" s="194"/>
      <c r="AM1069" s="194"/>
      <c r="AN1069" s="194"/>
      <c r="AO1069" s="194"/>
      <c r="AP1069" s="194"/>
      <c r="AQ1069" s="194"/>
      <c r="AR1069" s="194"/>
      <c r="AS1069" s="195">
        <v>12.676764425687129</v>
      </c>
    </row>
    <row r="1070" spans="1:45">
      <c r="A1070" s="36"/>
      <c r="B1070" s="18">
        <v>1</v>
      </c>
      <c r="C1070" s="7">
        <v>5</v>
      </c>
      <c r="D1070" s="199">
        <v>15</v>
      </c>
      <c r="E1070" s="196">
        <v>13</v>
      </c>
      <c r="F1070" s="196">
        <v>14</v>
      </c>
      <c r="G1070" s="196">
        <v>12</v>
      </c>
      <c r="H1070" s="196">
        <v>13</v>
      </c>
      <c r="I1070" s="196">
        <v>13</v>
      </c>
      <c r="J1070" s="196">
        <v>12</v>
      </c>
      <c r="K1070" s="196">
        <v>12</v>
      </c>
      <c r="L1070" s="199">
        <v>15</v>
      </c>
      <c r="M1070" s="196">
        <v>12.7</v>
      </c>
      <c r="N1070" s="199">
        <v>10.444833537073198</v>
      </c>
      <c r="O1070" s="196">
        <v>13</v>
      </c>
      <c r="P1070" s="196">
        <v>11</v>
      </c>
      <c r="Q1070" s="196">
        <v>13.9</v>
      </c>
      <c r="R1070" s="196">
        <v>12.271172992859391</v>
      </c>
      <c r="S1070" s="199">
        <v>10</v>
      </c>
      <c r="T1070" s="196">
        <v>12.494999999999999</v>
      </c>
      <c r="U1070" s="196">
        <v>14</v>
      </c>
      <c r="V1070" s="196">
        <v>13</v>
      </c>
      <c r="W1070" s="196">
        <v>14</v>
      </c>
      <c r="X1070" s="196">
        <v>13</v>
      </c>
      <c r="Y1070" s="196">
        <v>12</v>
      </c>
      <c r="Z1070" s="199">
        <v>16.53</v>
      </c>
      <c r="AA1070" s="193"/>
      <c r="AB1070" s="194"/>
      <c r="AC1070" s="194"/>
      <c r="AD1070" s="194"/>
      <c r="AE1070" s="194"/>
      <c r="AF1070" s="194"/>
      <c r="AG1070" s="194"/>
      <c r="AH1070" s="194"/>
      <c r="AI1070" s="194"/>
      <c r="AJ1070" s="194"/>
      <c r="AK1070" s="194"/>
      <c r="AL1070" s="194"/>
      <c r="AM1070" s="194"/>
      <c r="AN1070" s="194"/>
      <c r="AO1070" s="194"/>
      <c r="AP1070" s="194"/>
      <c r="AQ1070" s="194"/>
      <c r="AR1070" s="194"/>
      <c r="AS1070" s="195">
        <v>108</v>
      </c>
    </row>
    <row r="1071" spans="1:45">
      <c r="A1071" s="36"/>
      <c r="B1071" s="18">
        <v>1</v>
      </c>
      <c r="C1071" s="7">
        <v>6</v>
      </c>
      <c r="D1071" s="199">
        <v>15</v>
      </c>
      <c r="E1071" s="196">
        <v>13</v>
      </c>
      <c r="F1071" s="196">
        <v>14</v>
      </c>
      <c r="G1071" s="196">
        <v>12</v>
      </c>
      <c r="H1071" s="196">
        <v>12</v>
      </c>
      <c r="I1071" s="196">
        <v>12</v>
      </c>
      <c r="J1071" s="196">
        <v>12</v>
      </c>
      <c r="K1071" s="196">
        <v>12</v>
      </c>
      <c r="L1071" s="199">
        <v>15</v>
      </c>
      <c r="M1071" s="196">
        <v>11.8</v>
      </c>
      <c r="N1071" s="199">
        <v>10.450669715542599</v>
      </c>
      <c r="O1071" s="196">
        <v>13</v>
      </c>
      <c r="P1071" s="196">
        <v>11</v>
      </c>
      <c r="Q1071" s="196">
        <v>13.9</v>
      </c>
      <c r="R1071" s="201">
        <v>11.699195408212004</v>
      </c>
      <c r="S1071" s="199">
        <v>10</v>
      </c>
      <c r="T1071" s="196">
        <v>12.715</v>
      </c>
      <c r="U1071" s="196">
        <v>14</v>
      </c>
      <c r="V1071" s="196">
        <v>12</v>
      </c>
      <c r="W1071" s="196">
        <v>14</v>
      </c>
      <c r="X1071" s="196">
        <v>13</v>
      </c>
      <c r="Y1071" s="196">
        <v>12</v>
      </c>
      <c r="Z1071" s="199">
        <v>17.04</v>
      </c>
      <c r="AA1071" s="193"/>
      <c r="AB1071" s="194"/>
      <c r="AC1071" s="194"/>
      <c r="AD1071" s="194"/>
      <c r="AE1071" s="194"/>
      <c r="AF1071" s="194"/>
      <c r="AG1071" s="194"/>
      <c r="AH1071" s="194"/>
      <c r="AI1071" s="194"/>
      <c r="AJ1071" s="194"/>
      <c r="AK1071" s="194"/>
      <c r="AL1071" s="194"/>
      <c r="AM1071" s="194"/>
      <c r="AN1071" s="194"/>
      <c r="AO1071" s="194"/>
      <c r="AP1071" s="194"/>
      <c r="AQ1071" s="194"/>
      <c r="AR1071" s="194"/>
      <c r="AS1071" s="202"/>
    </row>
    <row r="1072" spans="1:45">
      <c r="A1072" s="36"/>
      <c r="B1072" s="19" t="s">
        <v>246</v>
      </c>
      <c r="C1072" s="11"/>
      <c r="D1072" s="203">
        <v>14.833333333333334</v>
      </c>
      <c r="E1072" s="203">
        <v>12.833333333333334</v>
      </c>
      <c r="F1072" s="203">
        <v>14</v>
      </c>
      <c r="G1072" s="203">
        <v>11.833333333333334</v>
      </c>
      <c r="H1072" s="203">
        <v>12.666666666666666</v>
      </c>
      <c r="I1072" s="203">
        <v>12.166666666666666</v>
      </c>
      <c r="J1072" s="203">
        <v>12</v>
      </c>
      <c r="K1072" s="203">
        <v>12</v>
      </c>
      <c r="L1072" s="203">
        <v>15</v>
      </c>
      <c r="M1072" s="203">
        <v>12.549999999999999</v>
      </c>
      <c r="N1072" s="203">
        <v>10.621960254081252</v>
      </c>
      <c r="O1072" s="203">
        <v>13</v>
      </c>
      <c r="P1072" s="203">
        <v>11.666666666666666</v>
      </c>
      <c r="Q1072" s="203">
        <v>13.866666666666667</v>
      </c>
      <c r="R1072" s="203">
        <v>12.08591562000894</v>
      </c>
      <c r="S1072" s="203">
        <v>10.15</v>
      </c>
      <c r="T1072" s="203">
        <v>12.268499999999998</v>
      </c>
      <c r="U1072" s="203">
        <v>14</v>
      </c>
      <c r="V1072" s="203">
        <v>12.5</v>
      </c>
      <c r="W1072" s="203">
        <v>14.166666666666666</v>
      </c>
      <c r="X1072" s="203">
        <v>12.5</v>
      </c>
      <c r="Y1072" s="203">
        <v>12</v>
      </c>
      <c r="Z1072" s="203">
        <v>16.765000000000001</v>
      </c>
      <c r="AA1072" s="193"/>
      <c r="AB1072" s="194"/>
      <c r="AC1072" s="194"/>
      <c r="AD1072" s="194"/>
      <c r="AE1072" s="194"/>
      <c r="AF1072" s="194"/>
      <c r="AG1072" s="194"/>
      <c r="AH1072" s="194"/>
      <c r="AI1072" s="194"/>
      <c r="AJ1072" s="194"/>
      <c r="AK1072" s="194"/>
      <c r="AL1072" s="194"/>
      <c r="AM1072" s="194"/>
      <c r="AN1072" s="194"/>
      <c r="AO1072" s="194"/>
      <c r="AP1072" s="194"/>
      <c r="AQ1072" s="194"/>
      <c r="AR1072" s="194"/>
      <c r="AS1072" s="202"/>
    </row>
    <row r="1073" spans="1:45">
      <c r="A1073" s="36"/>
      <c r="B1073" s="2" t="s">
        <v>247</v>
      </c>
      <c r="C1073" s="34"/>
      <c r="D1073" s="200">
        <v>15</v>
      </c>
      <c r="E1073" s="200">
        <v>13</v>
      </c>
      <c r="F1073" s="200">
        <v>14</v>
      </c>
      <c r="G1073" s="200">
        <v>12</v>
      </c>
      <c r="H1073" s="200">
        <v>13</v>
      </c>
      <c r="I1073" s="200">
        <v>12</v>
      </c>
      <c r="J1073" s="200">
        <v>12</v>
      </c>
      <c r="K1073" s="200">
        <v>12</v>
      </c>
      <c r="L1073" s="200">
        <v>15</v>
      </c>
      <c r="M1073" s="200">
        <v>12.75</v>
      </c>
      <c r="N1073" s="200">
        <v>10.599283447849999</v>
      </c>
      <c r="O1073" s="200">
        <v>13</v>
      </c>
      <c r="P1073" s="200">
        <v>11</v>
      </c>
      <c r="Q1073" s="200">
        <v>13.9</v>
      </c>
      <c r="R1073" s="200">
        <v>12.184016465662534</v>
      </c>
      <c r="S1073" s="200">
        <v>10.15</v>
      </c>
      <c r="T1073" s="200">
        <v>12.199000000000002</v>
      </c>
      <c r="U1073" s="200">
        <v>14</v>
      </c>
      <c r="V1073" s="200">
        <v>12.5</v>
      </c>
      <c r="W1073" s="200">
        <v>14</v>
      </c>
      <c r="X1073" s="200">
        <v>12.5</v>
      </c>
      <c r="Y1073" s="200">
        <v>12</v>
      </c>
      <c r="Z1073" s="200">
        <v>16.765000000000001</v>
      </c>
      <c r="AA1073" s="193"/>
      <c r="AB1073" s="194"/>
      <c r="AC1073" s="194"/>
      <c r="AD1073" s="194"/>
      <c r="AE1073" s="194"/>
      <c r="AF1073" s="194"/>
      <c r="AG1073" s="194"/>
      <c r="AH1073" s="194"/>
      <c r="AI1073" s="194"/>
      <c r="AJ1073" s="194"/>
      <c r="AK1073" s="194"/>
      <c r="AL1073" s="194"/>
      <c r="AM1073" s="194"/>
      <c r="AN1073" s="194"/>
      <c r="AO1073" s="194"/>
      <c r="AP1073" s="194"/>
      <c r="AQ1073" s="194"/>
      <c r="AR1073" s="194"/>
      <c r="AS1073" s="202"/>
    </row>
    <row r="1074" spans="1:45">
      <c r="A1074" s="36"/>
      <c r="B1074" s="2" t="s">
        <v>248</v>
      </c>
      <c r="C1074" s="34"/>
      <c r="D1074" s="26">
        <v>0.40824829046386302</v>
      </c>
      <c r="E1074" s="26">
        <v>0.40824829046386302</v>
      </c>
      <c r="F1074" s="26">
        <v>0</v>
      </c>
      <c r="G1074" s="26">
        <v>0.40824829046386302</v>
      </c>
      <c r="H1074" s="26">
        <v>0.5163977794943222</v>
      </c>
      <c r="I1074" s="26">
        <v>0.40824829046386302</v>
      </c>
      <c r="J1074" s="26">
        <v>0</v>
      </c>
      <c r="K1074" s="26">
        <v>0</v>
      </c>
      <c r="L1074" s="26">
        <v>0</v>
      </c>
      <c r="M1074" s="26">
        <v>0.48476798574163282</v>
      </c>
      <c r="N1074" s="26">
        <v>0.17406401788174564</v>
      </c>
      <c r="O1074" s="26">
        <v>0</v>
      </c>
      <c r="P1074" s="26">
        <v>1.5055453054181644</v>
      </c>
      <c r="Q1074" s="26">
        <v>0.13662601021279502</v>
      </c>
      <c r="R1074" s="26">
        <v>0.22617783251835047</v>
      </c>
      <c r="S1074" s="26">
        <v>0.16431676725155023</v>
      </c>
      <c r="T1074" s="26">
        <v>0.28959126368038113</v>
      </c>
      <c r="U1074" s="26">
        <v>0</v>
      </c>
      <c r="V1074" s="26">
        <v>0.54772255750516607</v>
      </c>
      <c r="W1074" s="26">
        <v>0.40824829046386302</v>
      </c>
      <c r="X1074" s="26">
        <v>0.54772255750516607</v>
      </c>
      <c r="Y1074" s="26">
        <v>0</v>
      </c>
      <c r="Z1074" s="26">
        <v>0.27991070004556773</v>
      </c>
      <c r="AA1074" s="11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2"/>
    </row>
    <row r="1075" spans="1:45">
      <c r="A1075" s="36"/>
      <c r="B1075" s="2" t="s">
        <v>86</v>
      </c>
      <c r="C1075" s="34"/>
      <c r="D1075" s="12">
        <v>2.7522356660485147E-2</v>
      </c>
      <c r="E1075" s="12">
        <v>3.1811555101080233E-2</v>
      </c>
      <c r="F1075" s="12">
        <v>0</v>
      </c>
      <c r="G1075" s="12">
        <v>3.4499855532157439E-2</v>
      </c>
      <c r="H1075" s="12">
        <v>4.0768245749551756E-2</v>
      </c>
      <c r="I1075" s="12">
        <v>3.355465401072847E-2</v>
      </c>
      <c r="J1075" s="12">
        <v>0</v>
      </c>
      <c r="K1075" s="12">
        <v>0</v>
      </c>
      <c r="L1075" s="12">
        <v>0</v>
      </c>
      <c r="M1075" s="12">
        <v>3.8626931134791466E-2</v>
      </c>
      <c r="N1075" s="12">
        <v>1.6387184071307875E-2</v>
      </c>
      <c r="O1075" s="12">
        <v>0</v>
      </c>
      <c r="P1075" s="12">
        <v>0.12904674046441411</v>
      </c>
      <c r="Q1075" s="12">
        <v>9.8528372749611785E-3</v>
      </c>
      <c r="R1075" s="12">
        <v>1.8714166111163298E-2</v>
      </c>
      <c r="S1075" s="12">
        <v>1.6188844064192139E-2</v>
      </c>
      <c r="T1075" s="12">
        <v>2.3604455612371619E-2</v>
      </c>
      <c r="U1075" s="12">
        <v>0</v>
      </c>
      <c r="V1075" s="12">
        <v>4.3817804600413283E-2</v>
      </c>
      <c r="W1075" s="12">
        <v>2.8817526385684449E-2</v>
      </c>
      <c r="X1075" s="12">
        <v>4.3817804600413283E-2</v>
      </c>
      <c r="Y1075" s="12">
        <v>0</v>
      </c>
      <c r="Z1075" s="12">
        <v>1.6696134807370578E-2</v>
      </c>
      <c r="AA1075" s="11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2"/>
    </row>
    <row r="1076" spans="1:45">
      <c r="A1076" s="36"/>
      <c r="B1076" s="2" t="s">
        <v>249</v>
      </c>
      <c r="C1076" s="34"/>
      <c r="D1076" s="12">
        <v>0.17011982200097653</v>
      </c>
      <c r="E1076" s="12">
        <v>1.235085723679985E-2</v>
      </c>
      <c r="F1076" s="12">
        <v>0.1043827533492363</v>
      </c>
      <c r="G1076" s="12">
        <v>-6.6533625145288378E-2</v>
      </c>
      <c r="H1076" s="12">
        <v>-7.9655649354826163E-4</v>
      </c>
      <c r="I1076" s="12">
        <v>-4.0238797684592376E-2</v>
      </c>
      <c r="J1076" s="12">
        <v>-5.3386211414940377E-2</v>
      </c>
      <c r="K1076" s="12">
        <v>-5.3386211414940377E-2</v>
      </c>
      <c r="L1076" s="12">
        <v>0.18326723573132453</v>
      </c>
      <c r="M1076" s="12">
        <v>-9.9997461047919289E-3</v>
      </c>
      <c r="N1076" s="12">
        <v>-0.16209216347368538</v>
      </c>
      <c r="O1076" s="12">
        <v>2.5498270967147851E-2</v>
      </c>
      <c r="P1076" s="12">
        <v>-7.9681038875636601E-2</v>
      </c>
      <c r="Q1076" s="12">
        <v>9.3864822364957856E-2</v>
      </c>
      <c r="R1076" s="12">
        <v>-4.6608802201998922E-2</v>
      </c>
      <c r="S1076" s="12">
        <v>-0.19932250382180372</v>
      </c>
      <c r="T1076" s="12">
        <v>-3.2205727895349923E-2</v>
      </c>
      <c r="U1076" s="12">
        <v>0.1043827533492363</v>
      </c>
      <c r="V1076" s="12">
        <v>-1.3943970223896263E-2</v>
      </c>
      <c r="W1076" s="12">
        <v>0.1175301670795843</v>
      </c>
      <c r="X1076" s="12">
        <v>-1.3943970223896263E-2</v>
      </c>
      <c r="Y1076" s="12">
        <v>-5.3386211414940377E-2</v>
      </c>
      <c r="Z1076" s="12">
        <v>0.32249834713571035</v>
      </c>
      <c r="AA1076" s="11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2"/>
    </row>
    <row r="1077" spans="1:45">
      <c r="A1077" s="36"/>
      <c r="B1077" s="58" t="s">
        <v>250</v>
      </c>
      <c r="C1077" s="59"/>
      <c r="D1077" s="57">
        <v>3.15</v>
      </c>
      <c r="E1077" s="57">
        <v>0.45</v>
      </c>
      <c r="F1077" s="57">
        <v>2.02</v>
      </c>
      <c r="G1077" s="57">
        <v>0.9</v>
      </c>
      <c r="H1077" s="57">
        <v>0.22</v>
      </c>
      <c r="I1077" s="57">
        <v>0.45</v>
      </c>
      <c r="J1077" s="57">
        <v>0.67</v>
      </c>
      <c r="K1077" s="57">
        <v>0.67</v>
      </c>
      <c r="L1077" s="57">
        <v>3.37</v>
      </c>
      <c r="M1077" s="57">
        <v>7.0000000000000007E-2</v>
      </c>
      <c r="N1077" s="57">
        <v>2.5299999999999998</v>
      </c>
      <c r="O1077" s="57">
        <v>0.67</v>
      </c>
      <c r="P1077" s="57">
        <v>1.1200000000000001</v>
      </c>
      <c r="Q1077" s="57">
        <v>1.84</v>
      </c>
      <c r="R1077" s="57">
        <v>0.56000000000000005</v>
      </c>
      <c r="S1077" s="57">
        <v>3.17</v>
      </c>
      <c r="T1077" s="57">
        <v>0.31</v>
      </c>
      <c r="U1077" s="57">
        <v>2.02</v>
      </c>
      <c r="V1077" s="57">
        <v>0</v>
      </c>
      <c r="W1077" s="57">
        <v>2.25</v>
      </c>
      <c r="X1077" s="57">
        <v>0</v>
      </c>
      <c r="Y1077" s="57">
        <v>0.67</v>
      </c>
      <c r="Z1077" s="57">
        <v>5.75</v>
      </c>
      <c r="AA1077" s="11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2"/>
    </row>
    <row r="1078" spans="1:45">
      <c r="B1078" s="37"/>
      <c r="C1078" s="19"/>
      <c r="D1078" s="32"/>
      <c r="E1078" s="32"/>
      <c r="F1078" s="32"/>
      <c r="G1078" s="32"/>
      <c r="H1078" s="32"/>
      <c r="I1078" s="32"/>
      <c r="J1078" s="32"/>
      <c r="K1078" s="32"/>
      <c r="L1078" s="32"/>
      <c r="M1078" s="32"/>
      <c r="N1078" s="32"/>
      <c r="O1078" s="32"/>
      <c r="P1078" s="32"/>
      <c r="Q1078" s="32"/>
      <c r="R1078" s="32"/>
      <c r="S1078" s="32"/>
      <c r="T1078" s="32"/>
      <c r="U1078" s="32"/>
      <c r="V1078" s="32"/>
      <c r="W1078" s="32"/>
      <c r="X1078" s="32"/>
      <c r="Y1078" s="32"/>
      <c r="Z1078" s="32"/>
      <c r="AS1078" s="72"/>
    </row>
    <row r="1079" spans="1:45" ht="15">
      <c r="B1079" s="40" t="s">
        <v>544</v>
      </c>
      <c r="AS1079" s="33" t="s">
        <v>66</v>
      </c>
    </row>
    <row r="1080" spans="1:45" ht="15">
      <c r="A1080" s="29" t="s">
        <v>35</v>
      </c>
      <c r="B1080" s="17" t="s">
        <v>117</v>
      </c>
      <c r="C1080" s="14" t="s">
        <v>118</v>
      </c>
      <c r="D1080" s="15" t="s">
        <v>212</v>
      </c>
      <c r="E1080" s="16" t="s">
        <v>212</v>
      </c>
      <c r="F1080" s="16" t="s">
        <v>212</v>
      </c>
      <c r="G1080" s="16" t="s">
        <v>212</v>
      </c>
      <c r="H1080" s="16" t="s">
        <v>212</v>
      </c>
      <c r="I1080" s="16" t="s">
        <v>212</v>
      </c>
      <c r="J1080" s="16" t="s">
        <v>212</v>
      </c>
      <c r="K1080" s="16" t="s">
        <v>212</v>
      </c>
      <c r="L1080" s="16" t="s">
        <v>212</v>
      </c>
      <c r="M1080" s="16" t="s">
        <v>212</v>
      </c>
      <c r="N1080" s="16" t="s">
        <v>212</v>
      </c>
      <c r="O1080" s="16" t="s">
        <v>212</v>
      </c>
      <c r="P1080" s="16" t="s">
        <v>212</v>
      </c>
      <c r="Q1080" s="16" t="s">
        <v>212</v>
      </c>
      <c r="R1080" s="16" t="s">
        <v>212</v>
      </c>
      <c r="S1080" s="16" t="s">
        <v>212</v>
      </c>
      <c r="T1080" s="16" t="s">
        <v>212</v>
      </c>
      <c r="U1080" s="16" t="s">
        <v>212</v>
      </c>
      <c r="V1080" s="16" t="s">
        <v>212</v>
      </c>
      <c r="W1080" s="16" t="s">
        <v>212</v>
      </c>
      <c r="X1080" s="16" t="s">
        <v>212</v>
      </c>
      <c r="Y1080" s="16" t="s">
        <v>212</v>
      </c>
      <c r="Z1080" s="11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3">
        <v>1</v>
      </c>
    </row>
    <row r="1081" spans="1:45">
      <c r="A1081" s="36"/>
      <c r="B1081" s="18" t="s">
        <v>213</v>
      </c>
      <c r="C1081" s="7" t="s">
        <v>213</v>
      </c>
      <c r="D1081" s="110" t="s">
        <v>216</v>
      </c>
      <c r="E1081" s="111" t="s">
        <v>217</v>
      </c>
      <c r="F1081" s="111" t="s">
        <v>218</v>
      </c>
      <c r="G1081" s="111" t="s">
        <v>219</v>
      </c>
      <c r="H1081" s="111" t="s">
        <v>220</v>
      </c>
      <c r="I1081" s="111" t="s">
        <v>221</v>
      </c>
      <c r="J1081" s="111" t="s">
        <v>222</v>
      </c>
      <c r="K1081" s="111" t="s">
        <v>223</v>
      </c>
      <c r="L1081" s="111" t="s">
        <v>224</v>
      </c>
      <c r="M1081" s="111" t="s">
        <v>225</v>
      </c>
      <c r="N1081" s="111" t="s">
        <v>226</v>
      </c>
      <c r="O1081" s="111" t="s">
        <v>227</v>
      </c>
      <c r="P1081" s="111" t="s">
        <v>228</v>
      </c>
      <c r="Q1081" s="111" t="s">
        <v>229</v>
      </c>
      <c r="R1081" s="111" t="s">
        <v>231</v>
      </c>
      <c r="S1081" s="111" t="s">
        <v>232</v>
      </c>
      <c r="T1081" s="111" t="s">
        <v>233</v>
      </c>
      <c r="U1081" s="111" t="s">
        <v>234</v>
      </c>
      <c r="V1081" s="111" t="s">
        <v>235</v>
      </c>
      <c r="W1081" s="111" t="s">
        <v>236</v>
      </c>
      <c r="X1081" s="111" t="s">
        <v>237</v>
      </c>
      <c r="Y1081" s="111" t="s">
        <v>239</v>
      </c>
      <c r="Z1081" s="11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3" t="s">
        <v>3</v>
      </c>
    </row>
    <row r="1082" spans="1:45">
      <c r="A1082" s="36"/>
      <c r="B1082" s="18"/>
      <c r="C1082" s="7"/>
      <c r="D1082" s="8" t="s">
        <v>253</v>
      </c>
      <c r="E1082" s="9" t="s">
        <v>253</v>
      </c>
      <c r="F1082" s="9" t="s">
        <v>253</v>
      </c>
      <c r="G1082" s="9" t="s">
        <v>253</v>
      </c>
      <c r="H1082" s="9" t="s">
        <v>253</v>
      </c>
      <c r="I1082" s="9" t="s">
        <v>253</v>
      </c>
      <c r="J1082" s="9" t="s">
        <v>253</v>
      </c>
      <c r="K1082" s="9" t="s">
        <v>253</v>
      </c>
      <c r="L1082" s="9" t="s">
        <v>278</v>
      </c>
      <c r="M1082" s="9" t="s">
        <v>253</v>
      </c>
      <c r="N1082" s="9" t="s">
        <v>278</v>
      </c>
      <c r="O1082" s="9" t="s">
        <v>277</v>
      </c>
      <c r="P1082" s="9" t="s">
        <v>253</v>
      </c>
      <c r="Q1082" s="9" t="s">
        <v>278</v>
      </c>
      <c r="R1082" s="9" t="s">
        <v>278</v>
      </c>
      <c r="S1082" s="9" t="s">
        <v>278</v>
      </c>
      <c r="T1082" s="9" t="s">
        <v>277</v>
      </c>
      <c r="U1082" s="9" t="s">
        <v>278</v>
      </c>
      <c r="V1082" s="9" t="s">
        <v>278</v>
      </c>
      <c r="W1082" s="9" t="s">
        <v>277</v>
      </c>
      <c r="X1082" s="9" t="s">
        <v>278</v>
      </c>
      <c r="Y1082" s="9" t="s">
        <v>277</v>
      </c>
      <c r="Z1082" s="11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3">
        <v>2</v>
      </c>
    </row>
    <row r="1083" spans="1:45">
      <c r="A1083" s="36"/>
      <c r="B1083" s="18"/>
      <c r="C1083" s="7"/>
      <c r="D1083" s="30" t="s">
        <v>280</v>
      </c>
      <c r="E1083" s="30" t="s">
        <v>255</v>
      </c>
      <c r="F1083" s="30" t="s">
        <v>281</v>
      </c>
      <c r="G1083" s="30" t="s">
        <v>281</v>
      </c>
      <c r="H1083" s="30" t="s">
        <v>281</v>
      </c>
      <c r="I1083" s="30" t="s">
        <v>281</v>
      </c>
      <c r="J1083" s="30" t="s">
        <v>281</v>
      </c>
      <c r="K1083" s="30" t="s">
        <v>281</v>
      </c>
      <c r="L1083" s="30" t="s">
        <v>280</v>
      </c>
      <c r="M1083" s="30" t="s">
        <v>281</v>
      </c>
      <c r="N1083" s="30" t="s">
        <v>280</v>
      </c>
      <c r="O1083" s="30" t="s">
        <v>281</v>
      </c>
      <c r="P1083" s="30" t="s">
        <v>281</v>
      </c>
      <c r="Q1083" s="30" t="s">
        <v>281</v>
      </c>
      <c r="R1083" s="30" t="s">
        <v>282</v>
      </c>
      <c r="S1083" s="30" t="s">
        <v>282</v>
      </c>
      <c r="T1083" s="30" t="s">
        <v>279</v>
      </c>
      <c r="U1083" s="30" t="s">
        <v>279</v>
      </c>
      <c r="V1083" s="30" t="s">
        <v>279</v>
      </c>
      <c r="W1083" s="30" t="s">
        <v>283</v>
      </c>
      <c r="X1083" s="30" t="s">
        <v>279</v>
      </c>
      <c r="Y1083" s="30" t="s">
        <v>280</v>
      </c>
      <c r="Z1083" s="11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3">
        <v>2</v>
      </c>
    </row>
    <row r="1084" spans="1:45">
      <c r="A1084" s="36"/>
      <c r="B1084" s="17">
        <v>1</v>
      </c>
      <c r="C1084" s="13">
        <v>1</v>
      </c>
      <c r="D1084" s="21">
        <v>3.4</v>
      </c>
      <c r="E1084" s="21">
        <v>4</v>
      </c>
      <c r="F1084" s="22">
        <v>4.8</v>
      </c>
      <c r="G1084" s="21">
        <v>4.32</v>
      </c>
      <c r="H1084" s="22">
        <v>4.57</v>
      </c>
      <c r="I1084" s="21">
        <v>4.0999999999999996</v>
      </c>
      <c r="J1084" s="22">
        <v>4.38</v>
      </c>
      <c r="K1084" s="21">
        <v>4.3099999999999996</v>
      </c>
      <c r="L1084" s="21">
        <v>3.5</v>
      </c>
      <c r="M1084" s="21">
        <v>4.4000000000000004</v>
      </c>
      <c r="N1084" s="21">
        <v>4.6167723060626278</v>
      </c>
      <c r="O1084" s="107">
        <v>11</v>
      </c>
      <c r="P1084" s="107">
        <v>6.26</v>
      </c>
      <c r="Q1084" s="21">
        <v>5.16</v>
      </c>
      <c r="R1084" s="107" t="s">
        <v>276</v>
      </c>
      <c r="S1084" s="21">
        <v>4.2</v>
      </c>
      <c r="T1084" s="107" t="s">
        <v>97</v>
      </c>
      <c r="U1084" s="21">
        <v>5.0999999999999996</v>
      </c>
      <c r="V1084" s="21">
        <v>3.8</v>
      </c>
      <c r="W1084" s="107" t="s">
        <v>97</v>
      </c>
      <c r="X1084" s="21">
        <v>4.0999999999999996</v>
      </c>
      <c r="Y1084" s="107" t="s">
        <v>110</v>
      </c>
      <c r="Z1084" s="11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3">
        <v>1</v>
      </c>
    </row>
    <row r="1085" spans="1:45">
      <c r="A1085" s="36"/>
      <c r="B1085" s="18">
        <v>1</v>
      </c>
      <c r="C1085" s="7">
        <v>2</v>
      </c>
      <c r="D1085" s="9">
        <v>3.5</v>
      </c>
      <c r="E1085" s="9">
        <v>3.9</v>
      </c>
      <c r="F1085" s="24">
        <v>5</v>
      </c>
      <c r="G1085" s="9">
        <v>4.3499999999999996</v>
      </c>
      <c r="H1085" s="24">
        <v>4.62</v>
      </c>
      <c r="I1085" s="9">
        <v>4.04</v>
      </c>
      <c r="J1085" s="24">
        <v>4.28</v>
      </c>
      <c r="K1085" s="9">
        <v>4.2300000000000004</v>
      </c>
      <c r="L1085" s="9">
        <v>3.4</v>
      </c>
      <c r="M1085" s="9">
        <v>4.25</v>
      </c>
      <c r="N1085" s="9">
        <v>4.6083419506860741</v>
      </c>
      <c r="O1085" s="108">
        <v>11</v>
      </c>
      <c r="P1085" s="108">
        <v>6.59</v>
      </c>
      <c r="Q1085" s="9">
        <v>5.27</v>
      </c>
      <c r="R1085" s="108" t="s">
        <v>276</v>
      </c>
      <c r="S1085" s="9">
        <v>4.2</v>
      </c>
      <c r="T1085" s="108" t="s">
        <v>97</v>
      </c>
      <c r="U1085" s="9">
        <v>4.8</v>
      </c>
      <c r="V1085" s="115">
        <v>4.5999999999999996</v>
      </c>
      <c r="W1085" s="108" t="s">
        <v>97</v>
      </c>
      <c r="X1085" s="9">
        <v>4.2</v>
      </c>
      <c r="Y1085" s="108" t="s">
        <v>110</v>
      </c>
      <c r="Z1085" s="11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3">
        <v>41</v>
      </c>
    </row>
    <row r="1086" spans="1:45">
      <c r="A1086" s="36"/>
      <c r="B1086" s="18">
        <v>1</v>
      </c>
      <c r="C1086" s="7">
        <v>3</v>
      </c>
      <c r="D1086" s="9">
        <v>3.7</v>
      </c>
      <c r="E1086" s="9">
        <v>3.9</v>
      </c>
      <c r="F1086" s="24">
        <v>4.9000000000000004</v>
      </c>
      <c r="G1086" s="9">
        <v>4.32</v>
      </c>
      <c r="H1086" s="24">
        <v>4.68</v>
      </c>
      <c r="I1086" s="9">
        <v>4.1399999999999997</v>
      </c>
      <c r="J1086" s="24">
        <v>4.3</v>
      </c>
      <c r="K1086" s="24">
        <v>4.38</v>
      </c>
      <c r="L1086" s="10">
        <v>3.4</v>
      </c>
      <c r="M1086" s="10">
        <v>4.16</v>
      </c>
      <c r="N1086" s="10">
        <v>4.7123187860589768</v>
      </c>
      <c r="O1086" s="114">
        <v>12</v>
      </c>
      <c r="P1086" s="114">
        <v>7.1</v>
      </c>
      <c r="Q1086" s="10">
        <v>5.28</v>
      </c>
      <c r="R1086" s="114" t="s">
        <v>276</v>
      </c>
      <c r="S1086" s="10">
        <v>4.2</v>
      </c>
      <c r="T1086" s="114" t="s">
        <v>97</v>
      </c>
      <c r="U1086" s="10">
        <v>5.0999999999999996</v>
      </c>
      <c r="V1086" s="10">
        <v>3.9</v>
      </c>
      <c r="W1086" s="114" t="s">
        <v>97</v>
      </c>
      <c r="X1086" s="10">
        <v>4.2</v>
      </c>
      <c r="Y1086" s="114" t="s">
        <v>110</v>
      </c>
      <c r="Z1086" s="11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3">
        <v>16</v>
      </c>
    </row>
    <row r="1087" spans="1:45">
      <c r="A1087" s="36"/>
      <c r="B1087" s="18">
        <v>1</v>
      </c>
      <c r="C1087" s="7">
        <v>4</v>
      </c>
      <c r="D1087" s="9">
        <v>3.7</v>
      </c>
      <c r="E1087" s="9">
        <v>4.2</v>
      </c>
      <c r="F1087" s="24">
        <v>5</v>
      </c>
      <c r="G1087" s="9">
        <v>4.33</v>
      </c>
      <c r="H1087" s="24">
        <v>4.79</v>
      </c>
      <c r="I1087" s="9">
        <v>4.12</v>
      </c>
      <c r="J1087" s="24">
        <v>4.33</v>
      </c>
      <c r="K1087" s="24">
        <v>4.3499999999999996</v>
      </c>
      <c r="L1087" s="10">
        <v>3.3</v>
      </c>
      <c r="M1087" s="10">
        <v>4.3099999999999996</v>
      </c>
      <c r="N1087" s="10">
        <v>4.5455206077375339</v>
      </c>
      <c r="O1087" s="114">
        <v>10</v>
      </c>
      <c r="P1087" s="114">
        <v>7.25</v>
      </c>
      <c r="Q1087" s="10">
        <v>5.31</v>
      </c>
      <c r="R1087" s="114" t="s">
        <v>276</v>
      </c>
      <c r="S1087" s="10">
        <v>4.0999999999999996</v>
      </c>
      <c r="T1087" s="114" t="s">
        <v>97</v>
      </c>
      <c r="U1087" s="10">
        <v>4.8</v>
      </c>
      <c r="V1087" s="10">
        <v>4.0999999999999996</v>
      </c>
      <c r="W1087" s="114" t="s">
        <v>97</v>
      </c>
      <c r="X1087" s="10">
        <v>4.2</v>
      </c>
      <c r="Y1087" s="114" t="s">
        <v>110</v>
      </c>
      <c r="Z1087" s="11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3">
        <v>4.3140700875048967</v>
      </c>
    </row>
    <row r="1088" spans="1:45">
      <c r="A1088" s="36"/>
      <c r="B1088" s="18">
        <v>1</v>
      </c>
      <c r="C1088" s="7">
        <v>5</v>
      </c>
      <c r="D1088" s="9">
        <v>3.5</v>
      </c>
      <c r="E1088" s="9">
        <v>4.4000000000000004</v>
      </c>
      <c r="F1088" s="9">
        <v>5</v>
      </c>
      <c r="G1088" s="9">
        <v>4.32</v>
      </c>
      <c r="H1088" s="9">
        <v>4.67</v>
      </c>
      <c r="I1088" s="9">
        <v>4.16</v>
      </c>
      <c r="J1088" s="9">
        <v>4.21</v>
      </c>
      <c r="K1088" s="9">
        <v>4.1900000000000004</v>
      </c>
      <c r="L1088" s="9">
        <v>3.3</v>
      </c>
      <c r="M1088" s="9">
        <v>4.34</v>
      </c>
      <c r="N1088" s="9">
        <v>4.6604506316644834</v>
      </c>
      <c r="O1088" s="108">
        <v>12</v>
      </c>
      <c r="P1088" s="108">
        <v>6.68</v>
      </c>
      <c r="Q1088" s="9">
        <v>5.17</v>
      </c>
      <c r="R1088" s="108" t="s">
        <v>276</v>
      </c>
      <c r="S1088" s="9">
        <v>4.0999999999999996</v>
      </c>
      <c r="T1088" s="108" t="s">
        <v>97</v>
      </c>
      <c r="U1088" s="9">
        <v>4.9000000000000004</v>
      </c>
      <c r="V1088" s="9">
        <v>4</v>
      </c>
      <c r="W1088" s="108" t="s">
        <v>97</v>
      </c>
      <c r="X1088" s="9">
        <v>4.2</v>
      </c>
      <c r="Y1088" s="108" t="s">
        <v>110</v>
      </c>
      <c r="Z1088" s="11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3">
        <v>109</v>
      </c>
    </row>
    <row r="1089" spans="1:45">
      <c r="A1089" s="36"/>
      <c r="B1089" s="18">
        <v>1</v>
      </c>
      <c r="C1089" s="7">
        <v>6</v>
      </c>
      <c r="D1089" s="9">
        <v>3.7</v>
      </c>
      <c r="E1089" s="9">
        <v>4.0999999999999996</v>
      </c>
      <c r="F1089" s="9">
        <v>4.9000000000000004</v>
      </c>
      <c r="G1089" s="9">
        <v>4.26</v>
      </c>
      <c r="H1089" s="9">
        <v>4.53</v>
      </c>
      <c r="I1089" s="9">
        <v>4.1900000000000004</v>
      </c>
      <c r="J1089" s="9">
        <v>4.3600000000000003</v>
      </c>
      <c r="K1089" s="9">
        <v>4.3099999999999996</v>
      </c>
      <c r="L1089" s="9">
        <v>3.4</v>
      </c>
      <c r="M1089" s="9">
        <v>4.17</v>
      </c>
      <c r="N1089" s="9">
        <v>4.6773241182603345</v>
      </c>
      <c r="O1089" s="108">
        <v>10</v>
      </c>
      <c r="P1089" s="108">
        <v>6.78</v>
      </c>
      <c r="Q1089" s="9">
        <v>5.07</v>
      </c>
      <c r="R1089" s="108" t="s">
        <v>276</v>
      </c>
      <c r="S1089" s="9">
        <v>4.3</v>
      </c>
      <c r="T1089" s="108" t="s">
        <v>97</v>
      </c>
      <c r="U1089" s="9">
        <v>5</v>
      </c>
      <c r="V1089" s="9">
        <v>3.8</v>
      </c>
      <c r="W1089" s="108" t="s">
        <v>97</v>
      </c>
      <c r="X1089" s="115">
        <v>4.9000000000000004</v>
      </c>
      <c r="Y1089" s="108" t="s">
        <v>110</v>
      </c>
      <c r="Z1089" s="11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2"/>
    </row>
    <row r="1090" spans="1:45">
      <c r="A1090" s="36"/>
      <c r="B1090" s="19" t="s">
        <v>246</v>
      </c>
      <c r="C1090" s="11"/>
      <c r="D1090" s="25">
        <v>3.5833333333333335</v>
      </c>
      <c r="E1090" s="25">
        <v>4.083333333333333</v>
      </c>
      <c r="F1090" s="25">
        <v>4.9333333333333336</v>
      </c>
      <c r="G1090" s="25">
        <v>4.3166666666666664</v>
      </c>
      <c r="H1090" s="25">
        <v>4.6433333333333335</v>
      </c>
      <c r="I1090" s="25">
        <v>4.1250000000000009</v>
      </c>
      <c r="J1090" s="25">
        <v>4.3099999999999996</v>
      </c>
      <c r="K1090" s="25">
        <v>4.294999999999999</v>
      </c>
      <c r="L1090" s="25">
        <v>3.3833333333333333</v>
      </c>
      <c r="M1090" s="25">
        <v>4.2716666666666674</v>
      </c>
      <c r="N1090" s="25">
        <v>4.6367880667450043</v>
      </c>
      <c r="O1090" s="25">
        <v>11</v>
      </c>
      <c r="P1090" s="25">
        <v>6.7766666666666664</v>
      </c>
      <c r="Q1090" s="25">
        <v>5.21</v>
      </c>
      <c r="R1090" s="25" t="s">
        <v>627</v>
      </c>
      <c r="S1090" s="25">
        <v>4.1833333333333345</v>
      </c>
      <c r="T1090" s="25" t="s">
        <v>627</v>
      </c>
      <c r="U1090" s="25">
        <v>4.9499999999999993</v>
      </c>
      <c r="V1090" s="25">
        <v>4.0333333333333332</v>
      </c>
      <c r="W1090" s="25" t="s">
        <v>627</v>
      </c>
      <c r="X1090" s="25">
        <v>4.3</v>
      </c>
      <c r="Y1090" s="25" t="s">
        <v>627</v>
      </c>
      <c r="Z1090" s="11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2"/>
    </row>
    <row r="1091" spans="1:45">
      <c r="A1091" s="36"/>
      <c r="B1091" s="2" t="s">
        <v>247</v>
      </c>
      <c r="C1091" s="34"/>
      <c r="D1091" s="10">
        <v>3.6</v>
      </c>
      <c r="E1091" s="10">
        <v>4.05</v>
      </c>
      <c r="F1091" s="10">
        <v>4.95</v>
      </c>
      <c r="G1091" s="10">
        <v>4.32</v>
      </c>
      <c r="H1091" s="10">
        <v>4.6449999999999996</v>
      </c>
      <c r="I1091" s="10">
        <v>4.13</v>
      </c>
      <c r="J1091" s="10">
        <v>4.3149999999999995</v>
      </c>
      <c r="K1091" s="10">
        <v>4.3099999999999996</v>
      </c>
      <c r="L1091" s="10">
        <v>3.4</v>
      </c>
      <c r="M1091" s="10">
        <v>4.2799999999999994</v>
      </c>
      <c r="N1091" s="10">
        <v>4.6386114688635551</v>
      </c>
      <c r="O1091" s="10">
        <v>11</v>
      </c>
      <c r="P1091" s="10">
        <v>6.73</v>
      </c>
      <c r="Q1091" s="10">
        <v>5.22</v>
      </c>
      <c r="R1091" s="10" t="s">
        <v>627</v>
      </c>
      <c r="S1091" s="10">
        <v>4.2</v>
      </c>
      <c r="T1091" s="10" t="s">
        <v>627</v>
      </c>
      <c r="U1091" s="10">
        <v>4.95</v>
      </c>
      <c r="V1091" s="10">
        <v>3.95</v>
      </c>
      <c r="W1091" s="10" t="s">
        <v>627</v>
      </c>
      <c r="X1091" s="10">
        <v>4.2</v>
      </c>
      <c r="Y1091" s="10" t="s">
        <v>627</v>
      </c>
      <c r="Z1091" s="11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2"/>
    </row>
    <row r="1092" spans="1:45">
      <c r="A1092" s="36"/>
      <c r="B1092" s="2" t="s">
        <v>248</v>
      </c>
      <c r="C1092" s="34"/>
      <c r="D1092" s="26">
        <v>0.1329160135825127</v>
      </c>
      <c r="E1092" s="26">
        <v>0.19407902170679531</v>
      </c>
      <c r="F1092" s="26">
        <v>8.1649658092772609E-2</v>
      </c>
      <c r="G1092" s="26">
        <v>3.0110906108363266E-2</v>
      </c>
      <c r="H1092" s="26">
        <v>9.2014491612281618E-2</v>
      </c>
      <c r="I1092" s="26">
        <v>5.2057660339281601E-2</v>
      </c>
      <c r="J1092" s="26">
        <v>6.1318838867023599E-2</v>
      </c>
      <c r="K1092" s="26">
        <v>7.2041654617311199E-2</v>
      </c>
      <c r="L1092" s="26">
        <v>7.5277265270908167E-2</v>
      </c>
      <c r="M1092" s="26">
        <v>9.5794919837466699E-2</v>
      </c>
      <c r="N1092" s="26">
        <v>5.9072056472279269E-2</v>
      </c>
      <c r="O1092" s="26">
        <v>0.89442719099991586</v>
      </c>
      <c r="P1092" s="26">
        <v>0.35769633303497356</v>
      </c>
      <c r="Q1092" s="26">
        <v>9.1869472622846615E-2</v>
      </c>
      <c r="R1092" s="26" t="s">
        <v>627</v>
      </c>
      <c r="S1092" s="26">
        <v>7.5277265270908222E-2</v>
      </c>
      <c r="T1092" s="26" t="s">
        <v>627</v>
      </c>
      <c r="U1092" s="26">
        <v>0.13784048752090211</v>
      </c>
      <c r="V1092" s="26">
        <v>0.30110906108363233</v>
      </c>
      <c r="W1092" s="26" t="s">
        <v>627</v>
      </c>
      <c r="X1092" s="26">
        <v>0.29664793948382667</v>
      </c>
      <c r="Y1092" s="26" t="s">
        <v>627</v>
      </c>
      <c r="Z1092" s="11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2"/>
    </row>
    <row r="1093" spans="1:45">
      <c r="A1093" s="36"/>
      <c r="B1093" s="2" t="s">
        <v>86</v>
      </c>
      <c r="C1093" s="34"/>
      <c r="D1093" s="12">
        <v>3.7092840999770983E-2</v>
      </c>
      <c r="E1093" s="12">
        <v>4.7529556336358039E-2</v>
      </c>
      <c r="F1093" s="12">
        <v>1.6550606370156609E-2</v>
      </c>
      <c r="G1093" s="12">
        <v>6.9754994845629189E-3</v>
      </c>
      <c r="H1093" s="12">
        <v>1.9816473426909176E-2</v>
      </c>
      <c r="I1093" s="12">
        <v>1.262003887012887E-2</v>
      </c>
      <c r="J1093" s="12">
        <v>1.4227108785852344E-2</v>
      </c>
      <c r="K1093" s="12">
        <v>1.6773377093669665E-2</v>
      </c>
      <c r="L1093" s="12">
        <v>2.2249438011105863E-2</v>
      </c>
      <c r="M1093" s="12">
        <v>2.2425654273304726E-2</v>
      </c>
      <c r="N1093" s="12">
        <v>1.2739865532337663E-2</v>
      </c>
      <c r="O1093" s="12">
        <v>8.1311562818174171E-2</v>
      </c>
      <c r="P1093" s="12">
        <v>5.2783521844806724E-2</v>
      </c>
      <c r="Q1093" s="12">
        <v>1.7633296088838121E-2</v>
      </c>
      <c r="R1093" s="12" t="s">
        <v>627</v>
      </c>
      <c r="S1093" s="12">
        <v>1.7994565403404352E-2</v>
      </c>
      <c r="T1093" s="12" t="s">
        <v>627</v>
      </c>
      <c r="U1093" s="12">
        <v>2.7846563135535785E-2</v>
      </c>
      <c r="V1093" s="12">
        <v>7.4655139111644384E-2</v>
      </c>
      <c r="W1093" s="12" t="s">
        <v>627</v>
      </c>
      <c r="X1093" s="12">
        <v>6.8987892903215511E-2</v>
      </c>
      <c r="Y1093" s="12" t="s">
        <v>627</v>
      </c>
      <c r="Z1093" s="11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2"/>
    </row>
    <row r="1094" spans="1:45">
      <c r="A1094" s="36"/>
      <c r="B1094" s="2" t="s">
        <v>249</v>
      </c>
      <c r="C1094" s="34"/>
      <c r="D1094" s="12">
        <v>-0.16938453463888792</v>
      </c>
      <c r="E1094" s="12">
        <v>-5.3484702262918904E-2</v>
      </c>
      <c r="F1094" s="12">
        <v>0.14354501277622878</v>
      </c>
      <c r="G1094" s="12">
        <v>6.0188617920009513E-4</v>
      </c>
      <c r="H1094" s="12">
        <v>7.6323109998166716E-2</v>
      </c>
      <c r="I1094" s="12">
        <v>-4.3826382898254468E-2</v>
      </c>
      <c r="J1094" s="12">
        <v>-9.4344491914621909E-4</v>
      </c>
      <c r="K1094" s="12">
        <v>-4.4204398904253983E-3</v>
      </c>
      <c r="L1094" s="12">
        <v>-0.21574446758927557</v>
      </c>
      <c r="M1094" s="12">
        <v>-9.8290987346368874E-3</v>
      </c>
      <c r="N1094" s="12">
        <v>7.4805919397279874E-2</v>
      </c>
      <c r="O1094" s="12">
        <v>1.549796312271321</v>
      </c>
      <c r="P1094" s="12">
        <v>0.57082906146896817</v>
      </c>
      <c r="Q1094" s="12">
        <v>0.20767625335759821</v>
      </c>
      <c r="R1094" s="12" t="s">
        <v>627</v>
      </c>
      <c r="S1094" s="12">
        <v>-3.0304735787724746E-2</v>
      </c>
      <c r="T1094" s="12" t="s">
        <v>627</v>
      </c>
      <c r="U1094" s="12">
        <v>0.14740834052209428</v>
      </c>
      <c r="V1094" s="12">
        <v>-6.5074685500515761E-2</v>
      </c>
      <c r="W1094" s="12" t="s">
        <v>627</v>
      </c>
      <c r="X1094" s="12">
        <v>-3.2614415666655239E-3</v>
      </c>
      <c r="Y1094" s="12" t="s">
        <v>627</v>
      </c>
      <c r="Z1094" s="11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2"/>
    </row>
    <row r="1095" spans="1:45">
      <c r="A1095" s="36"/>
      <c r="B1095" s="58" t="s">
        <v>250</v>
      </c>
      <c r="C1095" s="59"/>
      <c r="D1095" s="57">
        <v>1.47</v>
      </c>
      <c r="E1095" s="57">
        <v>0.46</v>
      </c>
      <c r="F1095" s="57">
        <v>1.26</v>
      </c>
      <c r="G1095" s="57">
        <v>0.01</v>
      </c>
      <c r="H1095" s="57">
        <v>0.67</v>
      </c>
      <c r="I1095" s="57">
        <v>0.37</v>
      </c>
      <c r="J1095" s="57">
        <v>0</v>
      </c>
      <c r="K1095" s="57">
        <v>0.03</v>
      </c>
      <c r="L1095" s="57">
        <v>1.87</v>
      </c>
      <c r="M1095" s="57">
        <v>0.08</v>
      </c>
      <c r="N1095" s="57">
        <v>0.66</v>
      </c>
      <c r="O1095" s="57" t="s">
        <v>251</v>
      </c>
      <c r="P1095" s="57">
        <v>4.99</v>
      </c>
      <c r="Q1095" s="57">
        <v>1.82</v>
      </c>
      <c r="R1095" s="57">
        <v>11.51</v>
      </c>
      <c r="S1095" s="57">
        <v>0.26</v>
      </c>
      <c r="T1095" s="57">
        <v>1.4</v>
      </c>
      <c r="U1095" s="57">
        <v>1.29</v>
      </c>
      <c r="V1095" s="57">
        <v>0.56000000000000005</v>
      </c>
      <c r="W1095" s="57">
        <v>1.4</v>
      </c>
      <c r="X1095" s="57">
        <v>0.02</v>
      </c>
      <c r="Y1095" s="57">
        <v>3.66</v>
      </c>
      <c r="Z1095" s="11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2"/>
    </row>
    <row r="1096" spans="1:45">
      <c r="B1096" s="37" t="s">
        <v>299</v>
      </c>
      <c r="C1096" s="19"/>
      <c r="D1096" s="32"/>
      <c r="E1096" s="32"/>
      <c r="F1096" s="32"/>
      <c r="G1096" s="32"/>
      <c r="H1096" s="32"/>
      <c r="I1096" s="32"/>
      <c r="J1096" s="32"/>
      <c r="K1096" s="32"/>
      <c r="L1096" s="32"/>
      <c r="M1096" s="32"/>
      <c r="N1096" s="32"/>
      <c r="O1096" s="32"/>
      <c r="P1096" s="32"/>
      <c r="Q1096" s="32"/>
      <c r="R1096" s="32"/>
      <c r="S1096" s="32"/>
      <c r="T1096" s="32"/>
      <c r="U1096" s="32"/>
      <c r="V1096" s="32"/>
      <c r="W1096" s="32"/>
      <c r="X1096" s="32"/>
      <c r="Y1096" s="32"/>
      <c r="AS1096" s="72"/>
    </row>
    <row r="1097" spans="1:45">
      <c r="AS1097" s="72"/>
    </row>
    <row r="1098" spans="1:45" ht="15">
      <c r="B1098" s="40" t="s">
        <v>545</v>
      </c>
      <c r="AS1098" s="33" t="s">
        <v>66</v>
      </c>
    </row>
    <row r="1099" spans="1:45" ht="15">
      <c r="A1099" s="29" t="s">
        <v>38</v>
      </c>
      <c r="B1099" s="17" t="s">
        <v>117</v>
      </c>
      <c r="C1099" s="14" t="s">
        <v>118</v>
      </c>
      <c r="D1099" s="15" t="s">
        <v>212</v>
      </c>
      <c r="E1099" s="16" t="s">
        <v>212</v>
      </c>
      <c r="F1099" s="16" t="s">
        <v>212</v>
      </c>
      <c r="G1099" s="16" t="s">
        <v>212</v>
      </c>
      <c r="H1099" s="16" t="s">
        <v>212</v>
      </c>
      <c r="I1099" s="16" t="s">
        <v>212</v>
      </c>
      <c r="J1099" s="16" t="s">
        <v>212</v>
      </c>
      <c r="K1099" s="16" t="s">
        <v>212</v>
      </c>
      <c r="L1099" s="16" t="s">
        <v>212</v>
      </c>
      <c r="M1099" s="16" t="s">
        <v>212</v>
      </c>
      <c r="N1099" s="16" t="s">
        <v>212</v>
      </c>
      <c r="O1099" s="16" t="s">
        <v>212</v>
      </c>
      <c r="P1099" s="16" t="s">
        <v>212</v>
      </c>
      <c r="Q1099" s="16" t="s">
        <v>212</v>
      </c>
      <c r="R1099" s="16" t="s">
        <v>212</v>
      </c>
      <c r="S1099" s="16" t="s">
        <v>212</v>
      </c>
      <c r="T1099" s="16" t="s">
        <v>212</v>
      </c>
      <c r="U1099" s="16" t="s">
        <v>212</v>
      </c>
      <c r="V1099" s="16" t="s">
        <v>212</v>
      </c>
      <c r="W1099" s="16" t="s">
        <v>212</v>
      </c>
      <c r="X1099" s="11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3">
        <v>1</v>
      </c>
    </row>
    <row r="1100" spans="1:45">
      <c r="A1100" s="36"/>
      <c r="B1100" s="18" t="s">
        <v>213</v>
      </c>
      <c r="C1100" s="7" t="s">
        <v>213</v>
      </c>
      <c r="D1100" s="110" t="s">
        <v>216</v>
      </c>
      <c r="E1100" s="111" t="s">
        <v>217</v>
      </c>
      <c r="F1100" s="111" t="s">
        <v>218</v>
      </c>
      <c r="G1100" s="111" t="s">
        <v>219</v>
      </c>
      <c r="H1100" s="111" t="s">
        <v>220</v>
      </c>
      <c r="I1100" s="111" t="s">
        <v>221</v>
      </c>
      <c r="J1100" s="111" t="s">
        <v>222</v>
      </c>
      <c r="K1100" s="111" t="s">
        <v>223</v>
      </c>
      <c r="L1100" s="111" t="s">
        <v>224</v>
      </c>
      <c r="M1100" s="111" t="s">
        <v>225</v>
      </c>
      <c r="N1100" s="111" t="s">
        <v>226</v>
      </c>
      <c r="O1100" s="111" t="s">
        <v>229</v>
      </c>
      <c r="P1100" s="111" t="s">
        <v>231</v>
      </c>
      <c r="Q1100" s="111" t="s">
        <v>232</v>
      </c>
      <c r="R1100" s="111" t="s">
        <v>233</v>
      </c>
      <c r="S1100" s="111" t="s">
        <v>234</v>
      </c>
      <c r="T1100" s="111" t="s">
        <v>235</v>
      </c>
      <c r="U1100" s="111" t="s">
        <v>236</v>
      </c>
      <c r="V1100" s="111" t="s">
        <v>237</v>
      </c>
      <c r="W1100" s="111" t="s">
        <v>238</v>
      </c>
      <c r="X1100" s="11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3" t="s">
        <v>3</v>
      </c>
    </row>
    <row r="1101" spans="1:45">
      <c r="A1101" s="36"/>
      <c r="B1101" s="18"/>
      <c r="C1101" s="7"/>
      <c r="D1101" s="8" t="s">
        <v>253</v>
      </c>
      <c r="E1101" s="9" t="s">
        <v>253</v>
      </c>
      <c r="F1101" s="9" t="s">
        <v>253</v>
      </c>
      <c r="G1101" s="9" t="s">
        <v>253</v>
      </c>
      <c r="H1101" s="9" t="s">
        <v>253</v>
      </c>
      <c r="I1101" s="9" t="s">
        <v>253</v>
      </c>
      <c r="J1101" s="9" t="s">
        <v>253</v>
      </c>
      <c r="K1101" s="9" t="s">
        <v>253</v>
      </c>
      <c r="L1101" s="9" t="s">
        <v>278</v>
      </c>
      <c r="M1101" s="9" t="s">
        <v>253</v>
      </c>
      <c r="N1101" s="9" t="s">
        <v>278</v>
      </c>
      <c r="O1101" s="9" t="s">
        <v>278</v>
      </c>
      <c r="P1101" s="9" t="s">
        <v>278</v>
      </c>
      <c r="Q1101" s="9" t="s">
        <v>278</v>
      </c>
      <c r="R1101" s="9" t="s">
        <v>277</v>
      </c>
      <c r="S1101" s="9" t="s">
        <v>278</v>
      </c>
      <c r="T1101" s="9" t="s">
        <v>278</v>
      </c>
      <c r="U1101" s="9" t="s">
        <v>277</v>
      </c>
      <c r="V1101" s="9" t="s">
        <v>278</v>
      </c>
      <c r="W1101" s="9" t="s">
        <v>277</v>
      </c>
      <c r="X1101" s="11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>
        <v>2</v>
      </c>
    </row>
    <row r="1102" spans="1:45">
      <c r="A1102" s="36"/>
      <c r="B1102" s="18"/>
      <c r="C1102" s="7"/>
      <c r="D1102" s="30" t="s">
        <v>280</v>
      </c>
      <c r="E1102" s="30" t="s">
        <v>255</v>
      </c>
      <c r="F1102" s="30" t="s">
        <v>281</v>
      </c>
      <c r="G1102" s="30" t="s">
        <v>281</v>
      </c>
      <c r="H1102" s="30" t="s">
        <v>281</v>
      </c>
      <c r="I1102" s="30" t="s">
        <v>281</v>
      </c>
      <c r="J1102" s="30" t="s">
        <v>281</v>
      </c>
      <c r="K1102" s="30" t="s">
        <v>281</v>
      </c>
      <c r="L1102" s="30" t="s">
        <v>280</v>
      </c>
      <c r="M1102" s="30" t="s">
        <v>281</v>
      </c>
      <c r="N1102" s="30" t="s">
        <v>280</v>
      </c>
      <c r="O1102" s="30" t="s">
        <v>281</v>
      </c>
      <c r="P1102" s="30" t="s">
        <v>282</v>
      </c>
      <c r="Q1102" s="30" t="s">
        <v>282</v>
      </c>
      <c r="R1102" s="30" t="s">
        <v>279</v>
      </c>
      <c r="S1102" s="30" t="s">
        <v>279</v>
      </c>
      <c r="T1102" s="30" t="s">
        <v>279</v>
      </c>
      <c r="U1102" s="30" t="s">
        <v>283</v>
      </c>
      <c r="V1102" s="30" t="s">
        <v>279</v>
      </c>
      <c r="W1102" s="30" t="s">
        <v>281</v>
      </c>
      <c r="X1102" s="11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>
        <v>3</v>
      </c>
    </row>
    <row r="1103" spans="1:45">
      <c r="A1103" s="36"/>
      <c r="B1103" s="17">
        <v>1</v>
      </c>
      <c r="C1103" s="13">
        <v>1</v>
      </c>
      <c r="D1103" s="21">
        <v>3.31</v>
      </c>
      <c r="E1103" s="21">
        <v>3.15</v>
      </c>
      <c r="F1103" s="22">
        <v>3.45</v>
      </c>
      <c r="G1103" s="21">
        <v>2.89</v>
      </c>
      <c r="H1103" s="22">
        <v>3.01</v>
      </c>
      <c r="I1103" s="21">
        <v>3.05</v>
      </c>
      <c r="J1103" s="22">
        <v>3.07</v>
      </c>
      <c r="K1103" s="21">
        <v>2.74</v>
      </c>
      <c r="L1103" s="21">
        <v>3.25</v>
      </c>
      <c r="M1103" s="21">
        <v>3.09</v>
      </c>
      <c r="N1103" s="21">
        <v>3.1260400000000002</v>
      </c>
      <c r="O1103" s="21">
        <v>2.8</v>
      </c>
      <c r="P1103" s="21">
        <v>2.8369408344294698</v>
      </c>
      <c r="Q1103" s="21">
        <v>3.1</v>
      </c>
      <c r="R1103" s="21">
        <v>3.33</v>
      </c>
      <c r="S1103" s="21">
        <v>3.11</v>
      </c>
      <c r="T1103" s="21">
        <v>2.91</v>
      </c>
      <c r="U1103" s="107" t="s">
        <v>110</v>
      </c>
      <c r="V1103" s="21">
        <v>3.4</v>
      </c>
      <c r="W1103" s="107">
        <v>3</v>
      </c>
      <c r="X1103" s="11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3">
        <v>1</v>
      </c>
    </row>
    <row r="1104" spans="1:45">
      <c r="A1104" s="36"/>
      <c r="B1104" s="18">
        <v>1</v>
      </c>
      <c r="C1104" s="7">
        <v>2</v>
      </c>
      <c r="D1104" s="9">
        <v>3.51</v>
      </c>
      <c r="E1104" s="9">
        <v>2.94</v>
      </c>
      <c r="F1104" s="24">
        <v>3.4</v>
      </c>
      <c r="G1104" s="9">
        <v>2.91</v>
      </c>
      <c r="H1104" s="24">
        <v>3.11</v>
      </c>
      <c r="I1104" s="9">
        <v>2.99</v>
      </c>
      <c r="J1104" s="24">
        <v>3.2</v>
      </c>
      <c r="K1104" s="9">
        <v>2.75</v>
      </c>
      <c r="L1104" s="9">
        <v>3.24</v>
      </c>
      <c r="M1104" s="9">
        <v>3.08</v>
      </c>
      <c r="N1104" s="9">
        <v>3.0342800000000003</v>
      </c>
      <c r="O1104" s="9">
        <v>2.79</v>
      </c>
      <c r="P1104" s="9">
        <v>2.784796921346131</v>
      </c>
      <c r="Q1104" s="9">
        <v>3.1</v>
      </c>
      <c r="R1104" s="9">
        <v>3.47</v>
      </c>
      <c r="S1104" s="9">
        <v>3.12</v>
      </c>
      <c r="T1104" s="9">
        <v>2.83</v>
      </c>
      <c r="U1104" s="108" t="s">
        <v>110</v>
      </c>
      <c r="V1104" s="9">
        <v>3.4</v>
      </c>
      <c r="W1104" s="108">
        <v>3</v>
      </c>
      <c r="X1104" s="11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3">
        <v>42</v>
      </c>
    </row>
    <row r="1105" spans="1:45">
      <c r="A1105" s="36"/>
      <c r="B1105" s="18">
        <v>1</v>
      </c>
      <c r="C1105" s="7">
        <v>3</v>
      </c>
      <c r="D1105" s="9">
        <v>3.57</v>
      </c>
      <c r="E1105" s="9">
        <v>3.19</v>
      </c>
      <c r="F1105" s="24">
        <v>3.35</v>
      </c>
      <c r="G1105" s="9">
        <v>2.91</v>
      </c>
      <c r="H1105" s="24">
        <v>3.12</v>
      </c>
      <c r="I1105" s="9">
        <v>3.01</v>
      </c>
      <c r="J1105" s="24">
        <v>2.99</v>
      </c>
      <c r="K1105" s="24">
        <v>2.75</v>
      </c>
      <c r="L1105" s="10">
        <v>3.22</v>
      </c>
      <c r="M1105" s="10">
        <v>3.07</v>
      </c>
      <c r="N1105" s="10">
        <v>3.02095</v>
      </c>
      <c r="O1105" s="10">
        <v>2.74</v>
      </c>
      <c r="P1105" s="10">
        <v>2.7754817095834721</v>
      </c>
      <c r="Q1105" s="10">
        <v>2.9</v>
      </c>
      <c r="R1105" s="10">
        <v>3.47</v>
      </c>
      <c r="S1105" s="10">
        <v>3.12</v>
      </c>
      <c r="T1105" s="10">
        <v>2.95</v>
      </c>
      <c r="U1105" s="114" t="s">
        <v>110</v>
      </c>
      <c r="V1105" s="10">
        <v>3.4</v>
      </c>
      <c r="W1105" s="114">
        <v>3</v>
      </c>
      <c r="X1105" s="11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3">
        <v>16</v>
      </c>
    </row>
    <row r="1106" spans="1:45">
      <c r="A1106" s="36"/>
      <c r="B1106" s="18">
        <v>1</v>
      </c>
      <c r="C1106" s="7">
        <v>4</v>
      </c>
      <c r="D1106" s="9">
        <v>3.56</v>
      </c>
      <c r="E1106" s="9">
        <v>3.22</v>
      </c>
      <c r="F1106" s="24">
        <v>3.25</v>
      </c>
      <c r="G1106" s="9">
        <v>2.98</v>
      </c>
      <c r="H1106" s="24">
        <v>3.15</v>
      </c>
      <c r="I1106" s="9">
        <v>3</v>
      </c>
      <c r="J1106" s="24">
        <v>3.04</v>
      </c>
      <c r="K1106" s="24">
        <v>2.66</v>
      </c>
      <c r="L1106" s="10">
        <v>3.27</v>
      </c>
      <c r="M1106" s="10">
        <v>3.11</v>
      </c>
      <c r="N1106" s="10">
        <v>2.94903</v>
      </c>
      <c r="O1106" s="10">
        <v>2.85</v>
      </c>
      <c r="P1106" s="10">
        <v>2.8299755793758026</v>
      </c>
      <c r="Q1106" s="10">
        <v>3.1</v>
      </c>
      <c r="R1106" s="10">
        <v>3.44</v>
      </c>
      <c r="S1106" s="10">
        <v>3.03</v>
      </c>
      <c r="T1106" s="10">
        <v>2.82</v>
      </c>
      <c r="U1106" s="114" t="s">
        <v>110</v>
      </c>
      <c r="V1106" s="10">
        <v>3.5</v>
      </c>
      <c r="W1106" s="114">
        <v>3</v>
      </c>
      <c r="X1106" s="11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3">
        <v>3.0945983353410011</v>
      </c>
    </row>
    <row r="1107" spans="1:45">
      <c r="A1107" s="36"/>
      <c r="B1107" s="18">
        <v>1</v>
      </c>
      <c r="C1107" s="7">
        <v>5</v>
      </c>
      <c r="D1107" s="9">
        <v>3.46</v>
      </c>
      <c r="E1107" s="9">
        <v>3.45</v>
      </c>
      <c r="F1107" s="9">
        <v>3.28</v>
      </c>
      <c r="G1107" s="9">
        <v>2.98</v>
      </c>
      <c r="H1107" s="9">
        <v>3.15</v>
      </c>
      <c r="I1107" s="9">
        <v>3.15</v>
      </c>
      <c r="J1107" s="9">
        <v>2.88</v>
      </c>
      <c r="K1107" s="9">
        <v>2.61</v>
      </c>
      <c r="L1107" s="9">
        <v>3.26</v>
      </c>
      <c r="M1107" s="9">
        <v>3.06</v>
      </c>
      <c r="N1107" s="9">
        <v>3.1258850000000002</v>
      </c>
      <c r="O1107" s="9">
        <v>2.82</v>
      </c>
      <c r="P1107" s="9">
        <v>2.8425565186413699</v>
      </c>
      <c r="Q1107" s="9">
        <v>2.9</v>
      </c>
      <c r="R1107" s="9">
        <v>3.51</v>
      </c>
      <c r="S1107" s="115">
        <v>2.99</v>
      </c>
      <c r="T1107" s="9">
        <v>2.91</v>
      </c>
      <c r="U1107" s="108" t="s">
        <v>110</v>
      </c>
      <c r="V1107" s="9">
        <v>3.6</v>
      </c>
      <c r="W1107" s="108">
        <v>3</v>
      </c>
      <c r="X1107" s="11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3">
        <v>110</v>
      </c>
    </row>
    <row r="1108" spans="1:45">
      <c r="A1108" s="36"/>
      <c r="B1108" s="18">
        <v>1</v>
      </c>
      <c r="C1108" s="7">
        <v>6</v>
      </c>
      <c r="D1108" s="9">
        <v>3.48</v>
      </c>
      <c r="E1108" s="9">
        <v>3.11</v>
      </c>
      <c r="F1108" s="9">
        <v>3.2</v>
      </c>
      <c r="G1108" s="9">
        <v>3.02</v>
      </c>
      <c r="H1108" s="9">
        <v>3.09</v>
      </c>
      <c r="I1108" s="9">
        <v>3.1</v>
      </c>
      <c r="J1108" s="9">
        <v>3.02</v>
      </c>
      <c r="K1108" s="9">
        <v>2.71</v>
      </c>
      <c r="L1108" s="9">
        <v>3.29</v>
      </c>
      <c r="M1108" s="9">
        <v>3</v>
      </c>
      <c r="N1108" s="9">
        <v>3.0693100000000002</v>
      </c>
      <c r="O1108" s="9">
        <v>2.8</v>
      </c>
      <c r="P1108" s="9">
        <v>2.6833736534518442</v>
      </c>
      <c r="Q1108" s="9">
        <v>3.1</v>
      </c>
      <c r="R1108" s="9">
        <v>3.62</v>
      </c>
      <c r="S1108" s="9">
        <v>3.11</v>
      </c>
      <c r="T1108" s="9">
        <v>2.93</v>
      </c>
      <c r="U1108" s="108" t="s">
        <v>110</v>
      </c>
      <c r="V1108" s="9">
        <v>3.2</v>
      </c>
      <c r="W1108" s="108">
        <v>3</v>
      </c>
      <c r="X1108" s="11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2"/>
    </row>
    <row r="1109" spans="1:45">
      <c r="A1109" s="36"/>
      <c r="B1109" s="19" t="s">
        <v>246</v>
      </c>
      <c r="C1109" s="11"/>
      <c r="D1109" s="25">
        <v>3.4816666666666669</v>
      </c>
      <c r="E1109" s="25">
        <v>3.1766666666666663</v>
      </c>
      <c r="F1109" s="25">
        <v>3.3216666666666668</v>
      </c>
      <c r="G1109" s="25">
        <v>2.9483333333333337</v>
      </c>
      <c r="H1109" s="25">
        <v>3.105</v>
      </c>
      <c r="I1109" s="25">
        <v>3.0500000000000003</v>
      </c>
      <c r="J1109" s="25">
        <v>3.0333333333333332</v>
      </c>
      <c r="K1109" s="25">
        <v>2.7033333333333331</v>
      </c>
      <c r="L1109" s="25">
        <v>3.2550000000000003</v>
      </c>
      <c r="M1109" s="25">
        <v>3.0683333333333334</v>
      </c>
      <c r="N1109" s="25">
        <v>3.0542491666666671</v>
      </c>
      <c r="O1109" s="25">
        <v>2.8000000000000003</v>
      </c>
      <c r="P1109" s="25">
        <v>2.7921875361380146</v>
      </c>
      <c r="Q1109" s="25">
        <v>3.0333333333333332</v>
      </c>
      <c r="R1109" s="25">
        <v>3.4733333333333332</v>
      </c>
      <c r="S1109" s="25">
        <v>3.08</v>
      </c>
      <c r="T1109" s="25">
        <v>2.8916666666666671</v>
      </c>
      <c r="U1109" s="25" t="s">
        <v>627</v>
      </c>
      <c r="V1109" s="25">
        <v>3.4166666666666665</v>
      </c>
      <c r="W1109" s="25">
        <v>3</v>
      </c>
      <c r="X1109" s="11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2"/>
    </row>
    <row r="1110" spans="1:45">
      <c r="A1110" s="36"/>
      <c r="B1110" s="2" t="s">
        <v>247</v>
      </c>
      <c r="C1110" s="34"/>
      <c r="D1110" s="10">
        <v>3.4950000000000001</v>
      </c>
      <c r="E1110" s="10">
        <v>3.17</v>
      </c>
      <c r="F1110" s="10">
        <v>3.3149999999999999</v>
      </c>
      <c r="G1110" s="10">
        <v>2.9450000000000003</v>
      </c>
      <c r="H1110" s="10">
        <v>3.1150000000000002</v>
      </c>
      <c r="I1110" s="10">
        <v>3.03</v>
      </c>
      <c r="J1110" s="10">
        <v>3.0300000000000002</v>
      </c>
      <c r="K1110" s="10">
        <v>2.7250000000000001</v>
      </c>
      <c r="L1110" s="10">
        <v>3.2549999999999999</v>
      </c>
      <c r="M1110" s="10">
        <v>3.0750000000000002</v>
      </c>
      <c r="N1110" s="10">
        <v>3.0517950000000003</v>
      </c>
      <c r="O1110" s="10">
        <v>2.8</v>
      </c>
      <c r="P1110" s="10">
        <v>2.8073862503609668</v>
      </c>
      <c r="Q1110" s="10">
        <v>3.1</v>
      </c>
      <c r="R1110" s="10">
        <v>3.47</v>
      </c>
      <c r="S1110" s="10">
        <v>3.11</v>
      </c>
      <c r="T1110" s="10">
        <v>2.91</v>
      </c>
      <c r="U1110" s="10" t="s">
        <v>627</v>
      </c>
      <c r="V1110" s="10">
        <v>3.4</v>
      </c>
      <c r="W1110" s="10">
        <v>3</v>
      </c>
      <c r="X1110" s="11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2"/>
    </row>
    <row r="1111" spans="1:45">
      <c r="A1111" s="36"/>
      <c r="B1111" s="2" t="s">
        <v>248</v>
      </c>
      <c r="C1111" s="34"/>
      <c r="D1111" s="26">
        <v>9.4533944520826266E-2</v>
      </c>
      <c r="E1111" s="26">
        <v>0.16609234379304391</v>
      </c>
      <c r="F1111" s="26">
        <v>9.4956130221627452E-2</v>
      </c>
      <c r="G1111" s="26">
        <v>5.1929439306299653E-2</v>
      </c>
      <c r="H1111" s="26">
        <v>5.2057660339281539E-2</v>
      </c>
      <c r="I1111" s="26">
        <v>6.3560994328282786E-2</v>
      </c>
      <c r="J1111" s="26">
        <v>0.10462631918722305</v>
      </c>
      <c r="K1111" s="26">
        <v>5.7154760664940872E-2</v>
      </c>
      <c r="L1111" s="26">
        <v>2.4289915602982159E-2</v>
      </c>
      <c r="M1111" s="26">
        <v>3.7638632635454007E-2</v>
      </c>
      <c r="N1111" s="26">
        <v>6.7957516465558643E-2</v>
      </c>
      <c r="O1111" s="26">
        <v>3.6331804249169833E-2</v>
      </c>
      <c r="P1111" s="26">
        <v>6.0236193789515509E-2</v>
      </c>
      <c r="Q1111" s="26">
        <v>0.10327955589886455</v>
      </c>
      <c r="R1111" s="26">
        <v>9.4375137968994063E-2</v>
      </c>
      <c r="S1111" s="26">
        <v>5.5856960175075736E-2</v>
      </c>
      <c r="T1111" s="26">
        <v>5.3820689949745891E-2</v>
      </c>
      <c r="U1111" s="26" t="s">
        <v>627</v>
      </c>
      <c r="V1111" s="26">
        <v>0.13291601358251254</v>
      </c>
      <c r="W1111" s="26">
        <v>0</v>
      </c>
      <c r="X1111" s="183"/>
      <c r="Y1111" s="184"/>
      <c r="Z1111" s="184"/>
      <c r="AA1111" s="184"/>
      <c r="AB1111" s="184"/>
      <c r="AC1111" s="184"/>
      <c r="AD1111" s="184"/>
      <c r="AE1111" s="184"/>
      <c r="AF1111" s="184"/>
      <c r="AG1111" s="184"/>
      <c r="AH1111" s="184"/>
      <c r="AI1111" s="184"/>
      <c r="AJ1111" s="184"/>
      <c r="AK1111" s="184"/>
      <c r="AL1111" s="184"/>
      <c r="AM1111" s="184"/>
      <c r="AN1111" s="184"/>
      <c r="AO1111" s="184"/>
      <c r="AP1111" s="184"/>
      <c r="AQ1111" s="184"/>
      <c r="AR1111" s="184"/>
      <c r="AS1111" s="73"/>
    </row>
    <row r="1112" spans="1:45">
      <c r="A1112" s="36"/>
      <c r="B1112" s="2" t="s">
        <v>86</v>
      </c>
      <c r="C1112" s="34"/>
      <c r="D1112" s="12">
        <v>2.7151922792003711E-2</v>
      </c>
      <c r="E1112" s="12">
        <v>5.228510297787322E-2</v>
      </c>
      <c r="F1112" s="12">
        <v>2.8586893192662555E-2</v>
      </c>
      <c r="G1112" s="12">
        <v>1.7613150697444763E-2</v>
      </c>
      <c r="H1112" s="12">
        <v>1.6765752122151863E-2</v>
      </c>
      <c r="I1112" s="12">
        <v>2.0839670271568123E-2</v>
      </c>
      <c r="J1112" s="12">
        <v>3.4492193138644961E-2</v>
      </c>
      <c r="K1112" s="12">
        <v>2.1142328236106366E-2</v>
      </c>
      <c r="L1112" s="12">
        <v>7.4623396629745486E-3</v>
      </c>
      <c r="M1112" s="12">
        <v>1.226680042437393E-2</v>
      </c>
      <c r="N1112" s="12">
        <v>2.2250154704871645E-2</v>
      </c>
      <c r="O1112" s="12">
        <v>1.2975644374703511E-2</v>
      </c>
      <c r="P1112" s="12">
        <v>2.1573118929121279E-2</v>
      </c>
      <c r="Q1112" s="12">
        <v>3.4048205241383918E-2</v>
      </c>
      <c r="R1112" s="12">
        <v>2.7171344904700787E-2</v>
      </c>
      <c r="S1112" s="12">
        <v>1.8135376680219393E-2</v>
      </c>
      <c r="T1112" s="12">
        <v>1.8612342345733446E-2</v>
      </c>
      <c r="U1112" s="12" t="s">
        <v>627</v>
      </c>
      <c r="V1112" s="12">
        <v>3.8902247877808549E-2</v>
      </c>
      <c r="W1112" s="12">
        <v>0</v>
      </c>
      <c r="X1112" s="11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2"/>
    </row>
    <row r="1113" spans="1:45">
      <c r="A1113" s="36"/>
      <c r="B1113" s="2" t="s">
        <v>249</v>
      </c>
      <c r="C1113" s="34"/>
      <c r="D1113" s="12">
        <v>0.12507869822886519</v>
      </c>
      <c r="E1113" s="12">
        <v>2.6519865401731346E-2</v>
      </c>
      <c r="F1113" s="12">
        <v>7.3375703958893368E-2</v>
      </c>
      <c r="G1113" s="12">
        <v>-4.7264616004374038E-2</v>
      </c>
      <c r="H1113" s="12">
        <v>3.3612325516398922E-3</v>
      </c>
      <c r="I1113" s="12">
        <v>-1.4411671728662756E-2</v>
      </c>
      <c r="J1113" s="12">
        <v>-1.9797400298451673E-2</v>
      </c>
      <c r="K1113" s="12">
        <v>-0.12643482598026845</v>
      </c>
      <c r="L1113" s="12">
        <v>5.1832789679738589E-2</v>
      </c>
      <c r="M1113" s="12">
        <v>-8.4873703018952806E-3</v>
      </c>
      <c r="N1113" s="12">
        <v>-1.3038580229795094E-2</v>
      </c>
      <c r="O1113" s="12">
        <v>-9.5197600275493732E-2</v>
      </c>
      <c r="P1113" s="12">
        <v>-9.772214886481001E-2</v>
      </c>
      <c r="Q1113" s="12">
        <v>-1.9797400298451673E-2</v>
      </c>
      <c r="R1113" s="12">
        <v>0.12238583394397073</v>
      </c>
      <c r="S1113" s="12">
        <v>-4.7173603030431499E-3</v>
      </c>
      <c r="T1113" s="12">
        <v>-6.5576093141655689E-2</v>
      </c>
      <c r="U1113" s="12" t="s">
        <v>627</v>
      </c>
      <c r="V1113" s="12">
        <v>0.10407435680668908</v>
      </c>
      <c r="W1113" s="12">
        <v>-3.0568857438029062E-2</v>
      </c>
      <c r="X1113" s="11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2"/>
    </row>
    <row r="1114" spans="1:45">
      <c r="A1114" s="36"/>
      <c r="B1114" s="58" t="s">
        <v>250</v>
      </c>
      <c r="C1114" s="59"/>
      <c r="D1114" s="57">
        <v>1.77</v>
      </c>
      <c r="E1114" s="57">
        <v>0.51</v>
      </c>
      <c r="F1114" s="57">
        <v>1.1100000000000001</v>
      </c>
      <c r="G1114" s="57">
        <v>0.44</v>
      </c>
      <c r="H1114" s="57">
        <v>0.21</v>
      </c>
      <c r="I1114" s="57">
        <v>0.02</v>
      </c>
      <c r="J1114" s="57">
        <v>0.09</v>
      </c>
      <c r="K1114" s="57">
        <v>1.46</v>
      </c>
      <c r="L1114" s="57">
        <v>0.83</v>
      </c>
      <c r="M1114" s="57">
        <v>0.06</v>
      </c>
      <c r="N1114" s="57">
        <v>0</v>
      </c>
      <c r="O1114" s="57">
        <v>1.05</v>
      </c>
      <c r="P1114" s="57">
        <v>1.0900000000000001</v>
      </c>
      <c r="Q1114" s="57">
        <v>0.09</v>
      </c>
      <c r="R1114" s="57">
        <v>1.74</v>
      </c>
      <c r="S1114" s="57">
        <v>0.11</v>
      </c>
      <c r="T1114" s="57">
        <v>0.67</v>
      </c>
      <c r="U1114" s="57">
        <v>2.2999999999999998</v>
      </c>
      <c r="V1114" s="57">
        <v>1.5</v>
      </c>
      <c r="W1114" s="57" t="s">
        <v>251</v>
      </c>
      <c r="X1114" s="11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2"/>
    </row>
    <row r="1115" spans="1:45">
      <c r="B1115" s="37" t="s">
        <v>271</v>
      </c>
      <c r="C1115" s="19"/>
      <c r="D1115" s="32"/>
      <c r="E1115" s="32"/>
      <c r="F1115" s="32"/>
      <c r="G1115" s="32"/>
      <c r="H1115" s="32"/>
      <c r="I1115" s="32"/>
      <c r="J1115" s="32"/>
      <c r="K1115" s="32"/>
      <c r="L1115" s="32"/>
      <c r="M1115" s="32"/>
      <c r="N1115" s="32"/>
      <c r="O1115" s="32"/>
      <c r="P1115" s="32"/>
      <c r="Q1115" s="32"/>
      <c r="R1115" s="32"/>
      <c r="S1115" s="32"/>
      <c r="T1115" s="32"/>
      <c r="U1115" s="32"/>
      <c r="V1115" s="32"/>
      <c r="W1115" s="32"/>
      <c r="AS1115" s="72"/>
    </row>
    <row r="1116" spans="1:45">
      <c r="AS1116" s="72"/>
    </row>
    <row r="1117" spans="1:45" ht="15">
      <c r="B1117" s="40" t="s">
        <v>546</v>
      </c>
      <c r="AS1117" s="33" t="s">
        <v>252</v>
      </c>
    </row>
    <row r="1118" spans="1:45" ht="15">
      <c r="A1118" s="29" t="s">
        <v>41</v>
      </c>
      <c r="B1118" s="17" t="s">
        <v>117</v>
      </c>
      <c r="C1118" s="14" t="s">
        <v>118</v>
      </c>
      <c r="D1118" s="15" t="s">
        <v>212</v>
      </c>
      <c r="E1118" s="16" t="s">
        <v>212</v>
      </c>
      <c r="F1118" s="16" t="s">
        <v>212</v>
      </c>
      <c r="G1118" s="16" t="s">
        <v>212</v>
      </c>
      <c r="H1118" s="11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3">
        <v>1</v>
      </c>
    </row>
    <row r="1119" spans="1:45">
      <c r="A1119" s="36"/>
      <c r="B1119" s="18" t="s">
        <v>213</v>
      </c>
      <c r="C1119" s="7" t="s">
        <v>213</v>
      </c>
      <c r="D1119" s="110" t="s">
        <v>218</v>
      </c>
      <c r="E1119" s="111" t="s">
        <v>232</v>
      </c>
      <c r="F1119" s="111" t="s">
        <v>234</v>
      </c>
      <c r="G1119" s="111" t="s">
        <v>235</v>
      </c>
      <c r="H1119" s="11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3" t="s">
        <v>3</v>
      </c>
    </row>
    <row r="1120" spans="1:45">
      <c r="A1120" s="36"/>
      <c r="B1120" s="18"/>
      <c r="C1120" s="7"/>
      <c r="D1120" s="8" t="s">
        <v>253</v>
      </c>
      <c r="E1120" s="9" t="s">
        <v>278</v>
      </c>
      <c r="F1120" s="9" t="s">
        <v>278</v>
      </c>
      <c r="G1120" s="9" t="s">
        <v>278</v>
      </c>
      <c r="H1120" s="11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3">
        <v>2</v>
      </c>
    </row>
    <row r="1121" spans="1:45">
      <c r="A1121" s="36"/>
      <c r="B1121" s="18"/>
      <c r="C1121" s="7"/>
      <c r="D1121" s="30" t="s">
        <v>281</v>
      </c>
      <c r="E1121" s="30" t="s">
        <v>282</v>
      </c>
      <c r="F1121" s="30" t="s">
        <v>279</v>
      </c>
      <c r="G1121" s="30" t="s">
        <v>279</v>
      </c>
      <c r="H1121" s="11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3">
        <v>2</v>
      </c>
    </row>
    <row r="1122" spans="1:45">
      <c r="A1122" s="36"/>
      <c r="B1122" s="17">
        <v>1</v>
      </c>
      <c r="C1122" s="13">
        <v>1</v>
      </c>
      <c r="D1122" s="21">
        <v>0.2</v>
      </c>
      <c r="E1122" s="21">
        <v>0.2</v>
      </c>
      <c r="F1122" s="22">
        <v>0.2</v>
      </c>
      <c r="G1122" s="21">
        <v>0.2</v>
      </c>
      <c r="H1122" s="11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3">
        <v>1</v>
      </c>
    </row>
    <row r="1123" spans="1:45">
      <c r="A1123" s="36"/>
      <c r="B1123" s="18">
        <v>1</v>
      </c>
      <c r="C1123" s="7">
        <v>2</v>
      </c>
      <c r="D1123" s="9">
        <v>0.2</v>
      </c>
      <c r="E1123" s="9">
        <v>0.2</v>
      </c>
      <c r="F1123" s="24">
        <v>0.2</v>
      </c>
      <c r="G1123" s="9">
        <v>0.2</v>
      </c>
      <c r="H1123" s="11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3">
        <v>13</v>
      </c>
    </row>
    <row r="1124" spans="1:45">
      <c r="A1124" s="36"/>
      <c r="B1124" s="18">
        <v>1</v>
      </c>
      <c r="C1124" s="7">
        <v>3</v>
      </c>
      <c r="D1124" s="9">
        <v>0.2</v>
      </c>
      <c r="E1124" s="9">
        <v>0.2</v>
      </c>
      <c r="F1124" s="24">
        <v>0.2</v>
      </c>
      <c r="G1124" s="9">
        <v>0.2</v>
      </c>
      <c r="H1124" s="11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3">
        <v>16</v>
      </c>
    </row>
    <row r="1125" spans="1:45">
      <c r="A1125" s="36"/>
      <c r="B1125" s="18">
        <v>1</v>
      </c>
      <c r="C1125" s="7">
        <v>4</v>
      </c>
      <c r="D1125" s="9">
        <v>0.2</v>
      </c>
      <c r="E1125" s="9">
        <v>0.2</v>
      </c>
      <c r="F1125" s="24">
        <v>0.2</v>
      </c>
      <c r="G1125" s="9">
        <v>0.2</v>
      </c>
      <c r="H1125" s="11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3">
        <v>0.2</v>
      </c>
    </row>
    <row r="1126" spans="1:45">
      <c r="A1126" s="36"/>
      <c r="B1126" s="18">
        <v>1</v>
      </c>
      <c r="C1126" s="7">
        <v>5</v>
      </c>
      <c r="D1126" s="9">
        <v>0.2</v>
      </c>
      <c r="E1126" s="9">
        <v>0.2</v>
      </c>
      <c r="F1126" s="9">
        <v>0.2</v>
      </c>
      <c r="G1126" s="9">
        <v>0.2</v>
      </c>
      <c r="H1126" s="11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3">
        <v>19</v>
      </c>
    </row>
    <row r="1127" spans="1:45">
      <c r="A1127" s="36"/>
      <c r="B1127" s="18">
        <v>1</v>
      </c>
      <c r="C1127" s="7">
        <v>6</v>
      </c>
      <c r="D1127" s="9">
        <v>0.2</v>
      </c>
      <c r="E1127" s="9">
        <v>0.2</v>
      </c>
      <c r="F1127" s="9">
        <v>0.2</v>
      </c>
      <c r="G1127" s="9">
        <v>0.2</v>
      </c>
      <c r="H1127" s="11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2"/>
    </row>
    <row r="1128" spans="1:45">
      <c r="A1128" s="36"/>
      <c r="B1128" s="19" t="s">
        <v>246</v>
      </c>
      <c r="C1128" s="11"/>
      <c r="D1128" s="25">
        <v>0.19999999999999998</v>
      </c>
      <c r="E1128" s="25">
        <v>0.19999999999999998</v>
      </c>
      <c r="F1128" s="25">
        <v>0.19999999999999998</v>
      </c>
      <c r="G1128" s="25">
        <v>0.19999999999999998</v>
      </c>
      <c r="H1128" s="11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2"/>
    </row>
    <row r="1129" spans="1:45">
      <c r="A1129" s="36"/>
      <c r="B1129" s="2" t="s">
        <v>247</v>
      </c>
      <c r="C1129" s="34"/>
      <c r="D1129" s="10">
        <v>0.2</v>
      </c>
      <c r="E1129" s="10">
        <v>0.2</v>
      </c>
      <c r="F1129" s="10">
        <v>0.2</v>
      </c>
      <c r="G1129" s="10">
        <v>0.2</v>
      </c>
      <c r="H1129" s="11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2"/>
    </row>
    <row r="1130" spans="1:45">
      <c r="A1130" s="36"/>
      <c r="B1130" s="2" t="s">
        <v>248</v>
      </c>
      <c r="C1130" s="34"/>
      <c r="D1130" s="26">
        <v>3.0404709722440586E-17</v>
      </c>
      <c r="E1130" s="26">
        <v>3.0404709722440586E-17</v>
      </c>
      <c r="F1130" s="26">
        <v>3.0404709722440586E-17</v>
      </c>
      <c r="G1130" s="26">
        <v>3.0404709722440586E-17</v>
      </c>
      <c r="H1130" s="11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2"/>
    </row>
    <row r="1131" spans="1:45">
      <c r="A1131" s="36"/>
      <c r="B1131" s="2" t="s">
        <v>86</v>
      </c>
      <c r="C1131" s="34"/>
      <c r="D1131" s="12">
        <v>1.5202354861220294E-16</v>
      </c>
      <c r="E1131" s="12">
        <v>1.5202354861220294E-16</v>
      </c>
      <c r="F1131" s="12">
        <v>1.5202354861220294E-16</v>
      </c>
      <c r="G1131" s="12">
        <v>1.5202354861220294E-16</v>
      </c>
      <c r="H1131" s="11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2"/>
    </row>
    <row r="1132" spans="1:45">
      <c r="A1132" s="36"/>
      <c r="B1132" s="2" t="s">
        <v>249</v>
      </c>
      <c r="C1132" s="34"/>
      <c r="D1132" s="12">
        <v>-1.1102230246251565E-16</v>
      </c>
      <c r="E1132" s="12">
        <v>-1.1102230246251565E-16</v>
      </c>
      <c r="F1132" s="12">
        <v>-1.1102230246251565E-16</v>
      </c>
      <c r="G1132" s="12">
        <v>-1.1102230246251565E-16</v>
      </c>
      <c r="H1132" s="11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2"/>
    </row>
    <row r="1133" spans="1:45">
      <c r="A1133" s="36"/>
      <c r="B1133" s="58" t="s">
        <v>250</v>
      </c>
      <c r="C1133" s="59"/>
      <c r="D1133" s="57" t="s">
        <v>251</v>
      </c>
      <c r="E1133" s="57" t="s">
        <v>251</v>
      </c>
      <c r="F1133" s="57" t="s">
        <v>251</v>
      </c>
      <c r="G1133" s="57" t="s">
        <v>251</v>
      </c>
      <c r="H1133" s="11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2"/>
    </row>
    <row r="1134" spans="1:45">
      <c r="B1134" s="37"/>
      <c r="C1134" s="19"/>
      <c r="D1134" s="32"/>
      <c r="E1134" s="32"/>
      <c r="F1134" s="32"/>
      <c r="G1134" s="32"/>
      <c r="AS1134" s="72"/>
    </row>
    <row r="1135" spans="1:45" ht="15">
      <c r="B1135" s="40" t="s">
        <v>547</v>
      </c>
      <c r="AS1135" s="33" t="s">
        <v>66</v>
      </c>
    </row>
    <row r="1136" spans="1:45" ht="15">
      <c r="A1136" s="29" t="s">
        <v>44</v>
      </c>
      <c r="B1136" s="17" t="s">
        <v>117</v>
      </c>
      <c r="C1136" s="14" t="s">
        <v>118</v>
      </c>
      <c r="D1136" s="15" t="s">
        <v>212</v>
      </c>
      <c r="E1136" s="16" t="s">
        <v>212</v>
      </c>
      <c r="F1136" s="16" t="s">
        <v>212</v>
      </c>
      <c r="G1136" s="16" t="s">
        <v>212</v>
      </c>
      <c r="H1136" s="16" t="s">
        <v>212</v>
      </c>
      <c r="I1136" s="16" t="s">
        <v>212</v>
      </c>
      <c r="J1136" s="16" t="s">
        <v>212</v>
      </c>
      <c r="K1136" s="16" t="s">
        <v>212</v>
      </c>
      <c r="L1136" s="16" t="s">
        <v>212</v>
      </c>
      <c r="M1136" s="16" t="s">
        <v>212</v>
      </c>
      <c r="N1136" s="16" t="s">
        <v>212</v>
      </c>
      <c r="O1136" s="16" t="s">
        <v>212</v>
      </c>
      <c r="P1136" s="16" t="s">
        <v>212</v>
      </c>
      <c r="Q1136" s="16" t="s">
        <v>212</v>
      </c>
      <c r="R1136" s="16" t="s">
        <v>212</v>
      </c>
      <c r="S1136" s="16" t="s">
        <v>212</v>
      </c>
      <c r="T1136" s="16" t="s">
        <v>212</v>
      </c>
      <c r="U1136" s="16" t="s">
        <v>212</v>
      </c>
      <c r="V1136" s="16" t="s">
        <v>212</v>
      </c>
      <c r="W1136" s="16" t="s">
        <v>212</v>
      </c>
      <c r="X1136" s="16" t="s">
        <v>212</v>
      </c>
      <c r="Y1136" s="16" t="s">
        <v>212</v>
      </c>
      <c r="Z1136" s="16" t="s">
        <v>212</v>
      </c>
      <c r="AA1136" s="16" t="s">
        <v>212</v>
      </c>
      <c r="AB1136" s="11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3">
        <v>1</v>
      </c>
    </row>
    <row r="1137" spans="1:45">
      <c r="A1137" s="36"/>
      <c r="B1137" s="18" t="s">
        <v>213</v>
      </c>
      <c r="C1137" s="7" t="s">
        <v>213</v>
      </c>
      <c r="D1137" s="110" t="s">
        <v>215</v>
      </c>
      <c r="E1137" s="111" t="s">
        <v>216</v>
      </c>
      <c r="F1137" s="111" t="s">
        <v>217</v>
      </c>
      <c r="G1137" s="111" t="s">
        <v>218</v>
      </c>
      <c r="H1137" s="111" t="s">
        <v>219</v>
      </c>
      <c r="I1137" s="111" t="s">
        <v>220</v>
      </c>
      <c r="J1137" s="111" t="s">
        <v>221</v>
      </c>
      <c r="K1137" s="111" t="s">
        <v>222</v>
      </c>
      <c r="L1137" s="111" t="s">
        <v>223</v>
      </c>
      <c r="M1137" s="111" t="s">
        <v>224</v>
      </c>
      <c r="N1137" s="111" t="s">
        <v>225</v>
      </c>
      <c r="O1137" s="111" t="s">
        <v>226</v>
      </c>
      <c r="P1137" s="111" t="s">
        <v>227</v>
      </c>
      <c r="Q1137" s="111" t="s">
        <v>228</v>
      </c>
      <c r="R1137" s="111" t="s">
        <v>229</v>
      </c>
      <c r="S1137" s="111" t="s">
        <v>231</v>
      </c>
      <c r="T1137" s="111" t="s">
        <v>232</v>
      </c>
      <c r="U1137" s="111" t="s">
        <v>233</v>
      </c>
      <c r="V1137" s="111" t="s">
        <v>234</v>
      </c>
      <c r="W1137" s="111" t="s">
        <v>235</v>
      </c>
      <c r="X1137" s="111" t="s">
        <v>236</v>
      </c>
      <c r="Y1137" s="111" t="s">
        <v>237</v>
      </c>
      <c r="Z1137" s="111" t="s">
        <v>238</v>
      </c>
      <c r="AA1137" s="111" t="s">
        <v>239</v>
      </c>
      <c r="AB1137" s="11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3" t="s">
        <v>3</v>
      </c>
    </row>
    <row r="1138" spans="1:45">
      <c r="A1138" s="36"/>
      <c r="B1138" s="18"/>
      <c r="C1138" s="7"/>
      <c r="D1138" s="8" t="s">
        <v>277</v>
      </c>
      <c r="E1138" s="9" t="s">
        <v>277</v>
      </c>
      <c r="F1138" s="9" t="s">
        <v>253</v>
      </c>
      <c r="G1138" s="9" t="s">
        <v>253</v>
      </c>
      <c r="H1138" s="9" t="s">
        <v>253</v>
      </c>
      <c r="I1138" s="9" t="s">
        <v>253</v>
      </c>
      <c r="J1138" s="9" t="s">
        <v>253</v>
      </c>
      <c r="K1138" s="9" t="s">
        <v>253</v>
      </c>
      <c r="L1138" s="9" t="s">
        <v>253</v>
      </c>
      <c r="M1138" s="9" t="s">
        <v>278</v>
      </c>
      <c r="N1138" s="9" t="s">
        <v>253</v>
      </c>
      <c r="O1138" s="9" t="s">
        <v>278</v>
      </c>
      <c r="P1138" s="9" t="s">
        <v>277</v>
      </c>
      <c r="Q1138" s="9" t="s">
        <v>253</v>
      </c>
      <c r="R1138" s="9" t="s">
        <v>278</v>
      </c>
      <c r="S1138" s="9" t="s">
        <v>278</v>
      </c>
      <c r="T1138" s="9" t="s">
        <v>278</v>
      </c>
      <c r="U1138" s="9" t="s">
        <v>277</v>
      </c>
      <c r="V1138" s="9" t="s">
        <v>278</v>
      </c>
      <c r="W1138" s="9" t="s">
        <v>278</v>
      </c>
      <c r="X1138" s="9" t="s">
        <v>277</v>
      </c>
      <c r="Y1138" s="9" t="s">
        <v>278</v>
      </c>
      <c r="Z1138" s="9" t="s">
        <v>277</v>
      </c>
      <c r="AA1138" s="9" t="s">
        <v>277</v>
      </c>
      <c r="AB1138" s="11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3">
        <v>0</v>
      </c>
    </row>
    <row r="1139" spans="1:45">
      <c r="A1139" s="36"/>
      <c r="B1139" s="18"/>
      <c r="C1139" s="7"/>
      <c r="D1139" s="30" t="s">
        <v>279</v>
      </c>
      <c r="E1139" s="30" t="s">
        <v>280</v>
      </c>
      <c r="F1139" s="30" t="s">
        <v>255</v>
      </c>
      <c r="G1139" s="30" t="s">
        <v>281</v>
      </c>
      <c r="H1139" s="30" t="s">
        <v>281</v>
      </c>
      <c r="I1139" s="30" t="s">
        <v>281</v>
      </c>
      <c r="J1139" s="30" t="s">
        <v>281</v>
      </c>
      <c r="K1139" s="30" t="s">
        <v>281</v>
      </c>
      <c r="L1139" s="30" t="s">
        <v>281</v>
      </c>
      <c r="M1139" s="30" t="s">
        <v>280</v>
      </c>
      <c r="N1139" s="30" t="s">
        <v>281</v>
      </c>
      <c r="O1139" s="30" t="s">
        <v>280</v>
      </c>
      <c r="P1139" s="30" t="s">
        <v>281</v>
      </c>
      <c r="Q1139" s="30" t="s">
        <v>281</v>
      </c>
      <c r="R1139" s="30" t="s">
        <v>281</v>
      </c>
      <c r="S1139" s="30" t="s">
        <v>282</v>
      </c>
      <c r="T1139" s="30" t="s">
        <v>282</v>
      </c>
      <c r="U1139" s="30" t="s">
        <v>279</v>
      </c>
      <c r="V1139" s="30" t="s">
        <v>279</v>
      </c>
      <c r="W1139" s="30" t="s">
        <v>279</v>
      </c>
      <c r="X1139" s="30" t="s">
        <v>283</v>
      </c>
      <c r="Y1139" s="30" t="s">
        <v>279</v>
      </c>
      <c r="Z1139" s="30" t="s">
        <v>281</v>
      </c>
      <c r="AA1139" s="30" t="s">
        <v>280</v>
      </c>
      <c r="AB1139" s="11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3">
        <v>0</v>
      </c>
    </row>
    <row r="1140" spans="1:45">
      <c r="A1140" s="36"/>
      <c r="B1140" s="17">
        <v>1</v>
      </c>
      <c r="C1140" s="13">
        <v>1</v>
      </c>
      <c r="D1140" s="204">
        <v>2180</v>
      </c>
      <c r="E1140" s="204">
        <v>2101</v>
      </c>
      <c r="F1140" s="206">
        <v>2184.4</v>
      </c>
      <c r="G1140" s="204">
        <v>1940</v>
      </c>
      <c r="H1140" s="206">
        <v>1980</v>
      </c>
      <c r="I1140" s="204">
        <v>2040.0000000000002</v>
      </c>
      <c r="J1140" s="206">
        <v>1960</v>
      </c>
      <c r="K1140" s="204">
        <v>2030.0000000000002</v>
      </c>
      <c r="L1140" s="204">
        <v>2030.0000000000002</v>
      </c>
      <c r="M1140" s="204">
        <v>2090</v>
      </c>
      <c r="N1140" s="204">
        <v>2032</v>
      </c>
      <c r="O1140" s="204">
        <v>1987.2029100000002</v>
      </c>
      <c r="P1140" s="205">
        <v>2293</v>
      </c>
      <c r="Q1140" s="204">
        <v>1956.7</v>
      </c>
      <c r="R1140" s="204">
        <v>2080</v>
      </c>
      <c r="S1140" s="204">
        <v>2090.7043960374758</v>
      </c>
      <c r="T1140" s="204">
        <v>2017.9999999999998</v>
      </c>
      <c r="U1140" s="204">
        <v>2086.0300000000002</v>
      </c>
      <c r="V1140" s="204">
        <v>1998.0000000000002</v>
      </c>
      <c r="W1140" s="204">
        <v>2206</v>
      </c>
      <c r="X1140" s="204">
        <v>2010</v>
      </c>
      <c r="Y1140" s="204">
        <v>2191</v>
      </c>
      <c r="Z1140" s="204">
        <v>1960</v>
      </c>
      <c r="AA1140" s="204">
        <v>2027.0000000000002</v>
      </c>
      <c r="AB1140" s="207"/>
      <c r="AC1140" s="208"/>
      <c r="AD1140" s="208"/>
      <c r="AE1140" s="208"/>
      <c r="AF1140" s="208"/>
      <c r="AG1140" s="208"/>
      <c r="AH1140" s="208"/>
      <c r="AI1140" s="208"/>
      <c r="AJ1140" s="208"/>
      <c r="AK1140" s="208"/>
      <c r="AL1140" s="208"/>
      <c r="AM1140" s="208"/>
      <c r="AN1140" s="208"/>
      <c r="AO1140" s="208"/>
      <c r="AP1140" s="208"/>
      <c r="AQ1140" s="208"/>
      <c r="AR1140" s="208"/>
      <c r="AS1140" s="209">
        <v>1</v>
      </c>
    </row>
    <row r="1141" spans="1:45">
      <c r="A1141" s="36"/>
      <c r="B1141" s="18">
        <v>1</v>
      </c>
      <c r="C1141" s="7">
        <v>2</v>
      </c>
      <c r="D1141" s="210">
        <v>2110</v>
      </c>
      <c r="E1141" s="210">
        <v>2163</v>
      </c>
      <c r="F1141" s="212">
        <v>2148.8000000000002</v>
      </c>
      <c r="G1141" s="210">
        <v>2050</v>
      </c>
      <c r="H1141" s="212">
        <v>2000</v>
      </c>
      <c r="I1141" s="210">
        <v>2040.0000000000002</v>
      </c>
      <c r="J1141" s="212">
        <v>1960</v>
      </c>
      <c r="K1141" s="210">
        <v>2020</v>
      </c>
      <c r="L1141" s="210">
        <v>2070</v>
      </c>
      <c r="M1141" s="210">
        <v>2070</v>
      </c>
      <c r="N1141" s="210">
        <v>2069</v>
      </c>
      <c r="O1141" s="210">
        <v>1915.3686161743649</v>
      </c>
      <c r="P1141" s="211">
        <v>2292</v>
      </c>
      <c r="Q1141" s="210">
        <v>1956.4</v>
      </c>
      <c r="R1141" s="210">
        <v>2040.0000000000002</v>
      </c>
      <c r="S1141" s="210">
        <v>2083.7593271149835</v>
      </c>
      <c r="T1141" s="210">
        <v>2039</v>
      </c>
      <c r="U1141" s="210">
        <v>2081.623</v>
      </c>
      <c r="V1141" s="210">
        <v>2050</v>
      </c>
      <c r="W1141" s="210">
        <v>2096</v>
      </c>
      <c r="X1141" s="213">
        <v>1950</v>
      </c>
      <c r="Y1141" s="210">
        <v>2220</v>
      </c>
      <c r="Z1141" s="210">
        <v>1960</v>
      </c>
      <c r="AA1141" s="210">
        <v>2062</v>
      </c>
      <c r="AB1141" s="207"/>
      <c r="AC1141" s="208"/>
      <c r="AD1141" s="208"/>
      <c r="AE1141" s="208"/>
      <c r="AF1141" s="208"/>
      <c r="AG1141" s="208"/>
      <c r="AH1141" s="208"/>
      <c r="AI1141" s="208"/>
      <c r="AJ1141" s="208"/>
      <c r="AK1141" s="208"/>
      <c r="AL1141" s="208"/>
      <c r="AM1141" s="208"/>
      <c r="AN1141" s="208"/>
      <c r="AO1141" s="208"/>
      <c r="AP1141" s="208"/>
      <c r="AQ1141" s="208"/>
      <c r="AR1141" s="208"/>
      <c r="AS1141" s="209">
        <v>22</v>
      </c>
    </row>
    <row r="1142" spans="1:45">
      <c r="A1142" s="36"/>
      <c r="B1142" s="18">
        <v>1</v>
      </c>
      <c r="C1142" s="7">
        <v>3</v>
      </c>
      <c r="D1142" s="210">
        <v>2070</v>
      </c>
      <c r="E1142" s="210">
        <v>2149</v>
      </c>
      <c r="F1142" s="212">
        <v>2159.6999999999998</v>
      </c>
      <c r="G1142" s="210">
        <v>1980</v>
      </c>
      <c r="H1142" s="212">
        <v>2000</v>
      </c>
      <c r="I1142" s="210">
        <v>2060</v>
      </c>
      <c r="J1142" s="212">
        <v>1970</v>
      </c>
      <c r="K1142" s="212">
        <v>2020</v>
      </c>
      <c r="L1142" s="214">
        <v>2070</v>
      </c>
      <c r="M1142" s="214">
        <v>2100</v>
      </c>
      <c r="N1142" s="214">
        <v>2054.8000000000002</v>
      </c>
      <c r="O1142" s="214">
        <v>1916.5343324736957</v>
      </c>
      <c r="P1142" s="215">
        <v>2291</v>
      </c>
      <c r="Q1142" s="214">
        <v>2013.8</v>
      </c>
      <c r="R1142" s="214">
        <v>2080</v>
      </c>
      <c r="S1142" s="214">
        <v>2109.500253644776</v>
      </c>
      <c r="T1142" s="214">
        <v>1980</v>
      </c>
      <c r="U1142" s="214">
        <v>2074.88</v>
      </c>
      <c r="V1142" s="214">
        <v>2010</v>
      </c>
      <c r="W1142" s="214">
        <v>2218</v>
      </c>
      <c r="X1142" s="214">
        <v>2070</v>
      </c>
      <c r="Y1142" s="214">
        <v>2197</v>
      </c>
      <c r="Z1142" s="214">
        <v>1960</v>
      </c>
      <c r="AA1142" s="214">
        <v>2047.0000000000002</v>
      </c>
      <c r="AB1142" s="207"/>
      <c r="AC1142" s="208"/>
      <c r="AD1142" s="208"/>
      <c r="AE1142" s="208"/>
      <c r="AF1142" s="208"/>
      <c r="AG1142" s="208"/>
      <c r="AH1142" s="208"/>
      <c r="AI1142" s="208"/>
      <c r="AJ1142" s="208"/>
      <c r="AK1142" s="208"/>
      <c r="AL1142" s="208"/>
      <c r="AM1142" s="208"/>
      <c r="AN1142" s="208"/>
      <c r="AO1142" s="208"/>
      <c r="AP1142" s="208"/>
      <c r="AQ1142" s="208"/>
      <c r="AR1142" s="208"/>
      <c r="AS1142" s="209">
        <v>16</v>
      </c>
    </row>
    <row r="1143" spans="1:45">
      <c r="A1143" s="36"/>
      <c r="B1143" s="18">
        <v>1</v>
      </c>
      <c r="C1143" s="7">
        <v>4</v>
      </c>
      <c r="D1143" s="210">
        <v>2150</v>
      </c>
      <c r="E1143" s="210">
        <v>2188</v>
      </c>
      <c r="F1143" s="212">
        <v>2180.5</v>
      </c>
      <c r="G1143" s="210">
        <v>1960</v>
      </c>
      <c r="H1143" s="212">
        <v>2000</v>
      </c>
      <c r="I1143" s="210">
        <v>2070</v>
      </c>
      <c r="J1143" s="212">
        <v>1960</v>
      </c>
      <c r="K1143" s="212">
        <v>2060</v>
      </c>
      <c r="L1143" s="214">
        <v>2050</v>
      </c>
      <c r="M1143" s="214">
        <v>2060</v>
      </c>
      <c r="N1143" s="214">
        <v>2105.1</v>
      </c>
      <c r="O1143" s="214">
        <v>1898.7542200000003</v>
      </c>
      <c r="P1143" s="215">
        <v>2358</v>
      </c>
      <c r="Q1143" s="214">
        <v>2039.6</v>
      </c>
      <c r="R1143" s="214">
        <v>2170</v>
      </c>
      <c r="S1143" s="214">
        <v>2107.3915217018803</v>
      </c>
      <c r="T1143" s="214">
        <v>2043</v>
      </c>
      <c r="U1143" s="214">
        <v>2068.6239999999998</v>
      </c>
      <c r="V1143" s="214">
        <v>1980</v>
      </c>
      <c r="W1143" s="214">
        <v>2094</v>
      </c>
      <c r="X1143" s="214">
        <v>2070</v>
      </c>
      <c r="Y1143" s="214">
        <v>2227</v>
      </c>
      <c r="Z1143" s="214">
        <v>1970</v>
      </c>
      <c r="AA1143" s="214">
        <v>2032</v>
      </c>
      <c r="AB1143" s="207"/>
      <c r="AC1143" s="208"/>
      <c r="AD1143" s="208"/>
      <c r="AE1143" s="208"/>
      <c r="AF1143" s="208"/>
      <c r="AG1143" s="208"/>
      <c r="AH1143" s="208"/>
      <c r="AI1143" s="208"/>
      <c r="AJ1143" s="208"/>
      <c r="AK1143" s="208"/>
      <c r="AL1143" s="208"/>
      <c r="AM1143" s="208"/>
      <c r="AN1143" s="208"/>
      <c r="AO1143" s="208"/>
      <c r="AP1143" s="208"/>
      <c r="AQ1143" s="208"/>
      <c r="AR1143" s="208"/>
      <c r="AS1143" s="209">
        <v>2057.7707660306378</v>
      </c>
    </row>
    <row r="1144" spans="1:45">
      <c r="A1144" s="36"/>
      <c r="B1144" s="18">
        <v>1</v>
      </c>
      <c r="C1144" s="7">
        <v>5</v>
      </c>
      <c r="D1144" s="210">
        <v>2190</v>
      </c>
      <c r="E1144" s="210">
        <v>2151</v>
      </c>
      <c r="F1144" s="210">
        <v>2189.6999999999998</v>
      </c>
      <c r="G1144" s="210">
        <v>1880</v>
      </c>
      <c r="H1144" s="210">
        <v>2000</v>
      </c>
      <c r="I1144" s="210">
        <v>2110</v>
      </c>
      <c r="J1144" s="210">
        <v>2000</v>
      </c>
      <c r="K1144" s="210">
        <v>2040.0000000000002</v>
      </c>
      <c r="L1144" s="210">
        <v>2060</v>
      </c>
      <c r="M1144" s="210">
        <v>2110</v>
      </c>
      <c r="N1144" s="210">
        <v>2039.5</v>
      </c>
      <c r="O1144" s="210">
        <v>1906.072523738982</v>
      </c>
      <c r="P1144" s="211">
        <v>2346</v>
      </c>
      <c r="Q1144" s="210">
        <v>2002.4</v>
      </c>
      <c r="R1144" s="210">
        <v>2160</v>
      </c>
      <c r="S1144" s="210">
        <v>2102.3626580682239</v>
      </c>
      <c r="T1144" s="210">
        <v>2006</v>
      </c>
      <c r="U1144" s="210">
        <v>2098.4499999999998</v>
      </c>
      <c r="V1144" s="210">
        <v>1994.9999999999998</v>
      </c>
      <c r="W1144" s="210">
        <v>2209</v>
      </c>
      <c r="X1144" s="210">
        <v>2050</v>
      </c>
      <c r="Y1144" s="210">
        <v>2233</v>
      </c>
      <c r="Z1144" s="210">
        <v>1970</v>
      </c>
      <c r="AA1144" s="210">
        <v>2067</v>
      </c>
      <c r="AB1144" s="207"/>
      <c r="AC1144" s="208"/>
      <c r="AD1144" s="208"/>
      <c r="AE1144" s="208"/>
      <c r="AF1144" s="208"/>
      <c r="AG1144" s="208"/>
      <c r="AH1144" s="208"/>
      <c r="AI1144" s="208"/>
      <c r="AJ1144" s="208"/>
      <c r="AK1144" s="208"/>
      <c r="AL1144" s="208"/>
      <c r="AM1144" s="208"/>
      <c r="AN1144" s="208"/>
      <c r="AO1144" s="208"/>
      <c r="AP1144" s="208"/>
      <c r="AQ1144" s="208"/>
      <c r="AR1144" s="208"/>
      <c r="AS1144" s="209">
        <v>111</v>
      </c>
    </row>
    <row r="1145" spans="1:45">
      <c r="A1145" s="36"/>
      <c r="B1145" s="18">
        <v>1</v>
      </c>
      <c r="C1145" s="7">
        <v>6</v>
      </c>
      <c r="D1145" s="210">
        <v>2120</v>
      </c>
      <c r="E1145" s="210">
        <v>2186</v>
      </c>
      <c r="F1145" s="210">
        <v>2177.1</v>
      </c>
      <c r="G1145" s="210">
        <v>1930</v>
      </c>
      <c r="H1145" s="210">
        <v>2030.0000000000002</v>
      </c>
      <c r="I1145" s="210">
        <v>2040.0000000000002</v>
      </c>
      <c r="J1145" s="210">
        <v>1990</v>
      </c>
      <c r="K1145" s="210">
        <v>1970</v>
      </c>
      <c r="L1145" s="210">
        <v>2020</v>
      </c>
      <c r="M1145" s="210">
        <v>2060</v>
      </c>
      <c r="N1145" s="210">
        <v>1988.3999999999999</v>
      </c>
      <c r="O1145" s="210">
        <v>1972.2286100000001</v>
      </c>
      <c r="P1145" s="211">
        <v>2313</v>
      </c>
      <c r="Q1145" s="210">
        <v>1997.1</v>
      </c>
      <c r="R1145" s="210">
        <v>2070</v>
      </c>
      <c r="S1145" s="210">
        <v>2040.2203432735851</v>
      </c>
      <c r="T1145" s="210">
        <v>2032</v>
      </c>
      <c r="U1145" s="210">
        <v>2125.6590000000001</v>
      </c>
      <c r="V1145" s="210">
        <v>1922</v>
      </c>
      <c r="W1145" s="210">
        <v>2219</v>
      </c>
      <c r="X1145" s="210">
        <v>2080</v>
      </c>
      <c r="Y1145" s="210">
        <v>2158</v>
      </c>
      <c r="Z1145" s="210">
        <v>1960</v>
      </c>
      <c r="AA1145" s="210">
        <v>2082</v>
      </c>
      <c r="AB1145" s="207"/>
      <c r="AC1145" s="208"/>
      <c r="AD1145" s="208"/>
      <c r="AE1145" s="208"/>
      <c r="AF1145" s="208"/>
      <c r="AG1145" s="208"/>
      <c r="AH1145" s="208"/>
      <c r="AI1145" s="208"/>
      <c r="AJ1145" s="208"/>
      <c r="AK1145" s="208"/>
      <c r="AL1145" s="208"/>
      <c r="AM1145" s="208"/>
      <c r="AN1145" s="208"/>
      <c r="AO1145" s="208"/>
      <c r="AP1145" s="208"/>
      <c r="AQ1145" s="208"/>
      <c r="AR1145" s="208"/>
      <c r="AS1145" s="216"/>
    </row>
    <row r="1146" spans="1:45">
      <c r="A1146" s="36"/>
      <c r="B1146" s="19" t="s">
        <v>246</v>
      </c>
      <c r="C1146" s="11"/>
      <c r="D1146" s="217">
        <v>2136.6666666666665</v>
      </c>
      <c r="E1146" s="217">
        <v>2156.3333333333335</v>
      </c>
      <c r="F1146" s="217">
        <v>2173.3666666666672</v>
      </c>
      <c r="G1146" s="217">
        <v>1956.6666666666667</v>
      </c>
      <c r="H1146" s="217">
        <v>2001.6666666666667</v>
      </c>
      <c r="I1146" s="217">
        <v>2060</v>
      </c>
      <c r="J1146" s="217">
        <v>1973.3333333333333</v>
      </c>
      <c r="K1146" s="217">
        <v>2023.3333333333333</v>
      </c>
      <c r="L1146" s="217">
        <v>2050</v>
      </c>
      <c r="M1146" s="217">
        <v>2081.6666666666665</v>
      </c>
      <c r="N1146" s="217">
        <v>2048.1333333333332</v>
      </c>
      <c r="O1146" s="217">
        <v>1932.6935353978406</v>
      </c>
      <c r="P1146" s="217">
        <v>2315.5</v>
      </c>
      <c r="Q1146" s="217">
        <v>1994.3333333333333</v>
      </c>
      <c r="R1146" s="217">
        <v>2100</v>
      </c>
      <c r="S1146" s="217">
        <v>2088.9897499734871</v>
      </c>
      <c r="T1146" s="217">
        <v>2019.6666666666667</v>
      </c>
      <c r="U1146" s="217">
        <v>2089.2109999999998</v>
      </c>
      <c r="V1146" s="217">
        <v>1992.5</v>
      </c>
      <c r="W1146" s="217">
        <v>2173.6666666666665</v>
      </c>
      <c r="X1146" s="217">
        <v>2038.3333333333333</v>
      </c>
      <c r="Y1146" s="217">
        <v>2204.3333333333335</v>
      </c>
      <c r="Z1146" s="217">
        <v>1963.3333333333333</v>
      </c>
      <c r="AA1146" s="217">
        <v>2052.8333333333335</v>
      </c>
      <c r="AB1146" s="207"/>
      <c r="AC1146" s="208"/>
      <c r="AD1146" s="208"/>
      <c r="AE1146" s="208"/>
      <c r="AF1146" s="208"/>
      <c r="AG1146" s="208"/>
      <c r="AH1146" s="208"/>
      <c r="AI1146" s="208"/>
      <c r="AJ1146" s="208"/>
      <c r="AK1146" s="208"/>
      <c r="AL1146" s="208"/>
      <c r="AM1146" s="208"/>
      <c r="AN1146" s="208"/>
      <c r="AO1146" s="208"/>
      <c r="AP1146" s="208"/>
      <c r="AQ1146" s="208"/>
      <c r="AR1146" s="208"/>
      <c r="AS1146" s="216"/>
    </row>
    <row r="1147" spans="1:45">
      <c r="A1147" s="36"/>
      <c r="B1147" s="2" t="s">
        <v>247</v>
      </c>
      <c r="C1147" s="34"/>
      <c r="D1147" s="214">
        <v>2135</v>
      </c>
      <c r="E1147" s="214">
        <v>2157</v>
      </c>
      <c r="F1147" s="214">
        <v>2178.8000000000002</v>
      </c>
      <c r="G1147" s="214">
        <v>1950</v>
      </c>
      <c r="H1147" s="214">
        <v>2000</v>
      </c>
      <c r="I1147" s="214">
        <v>2050</v>
      </c>
      <c r="J1147" s="214">
        <v>1965</v>
      </c>
      <c r="K1147" s="214">
        <v>2025</v>
      </c>
      <c r="L1147" s="214">
        <v>2055</v>
      </c>
      <c r="M1147" s="214">
        <v>2080</v>
      </c>
      <c r="N1147" s="214">
        <v>2047.15</v>
      </c>
      <c r="O1147" s="214">
        <v>1915.9514743240302</v>
      </c>
      <c r="P1147" s="214">
        <v>2303</v>
      </c>
      <c r="Q1147" s="214">
        <v>1999.75</v>
      </c>
      <c r="R1147" s="214">
        <v>2080</v>
      </c>
      <c r="S1147" s="214">
        <v>2096.5335270528499</v>
      </c>
      <c r="T1147" s="214">
        <v>2025</v>
      </c>
      <c r="U1147" s="214">
        <v>2083.8265000000001</v>
      </c>
      <c r="V1147" s="214">
        <v>1996.5</v>
      </c>
      <c r="W1147" s="214">
        <v>2207.5</v>
      </c>
      <c r="X1147" s="214">
        <v>2060</v>
      </c>
      <c r="Y1147" s="214">
        <v>2208.5</v>
      </c>
      <c r="Z1147" s="214">
        <v>1960</v>
      </c>
      <c r="AA1147" s="214">
        <v>2054.5</v>
      </c>
      <c r="AB1147" s="207"/>
      <c r="AC1147" s="208"/>
      <c r="AD1147" s="208"/>
      <c r="AE1147" s="208"/>
      <c r="AF1147" s="208"/>
      <c r="AG1147" s="208"/>
      <c r="AH1147" s="208"/>
      <c r="AI1147" s="208"/>
      <c r="AJ1147" s="208"/>
      <c r="AK1147" s="208"/>
      <c r="AL1147" s="208"/>
      <c r="AM1147" s="208"/>
      <c r="AN1147" s="208"/>
      <c r="AO1147" s="208"/>
      <c r="AP1147" s="208"/>
      <c r="AQ1147" s="208"/>
      <c r="AR1147" s="208"/>
      <c r="AS1147" s="216"/>
    </row>
    <row r="1148" spans="1:45">
      <c r="A1148" s="36"/>
      <c r="B1148" s="2" t="s">
        <v>248</v>
      </c>
      <c r="C1148" s="34"/>
      <c r="D1148" s="214">
        <v>45.460605656619521</v>
      </c>
      <c r="E1148" s="214">
        <v>31.847553542880917</v>
      </c>
      <c r="F1148" s="214">
        <v>15.771070561844081</v>
      </c>
      <c r="G1148" s="214">
        <v>56.803755744375451</v>
      </c>
      <c r="H1148" s="214">
        <v>16.020819787597301</v>
      </c>
      <c r="I1148" s="214">
        <v>27.568097504180344</v>
      </c>
      <c r="J1148" s="214">
        <v>17.51190071541826</v>
      </c>
      <c r="K1148" s="214">
        <v>30.110906108363274</v>
      </c>
      <c r="L1148" s="214">
        <v>20.976176963402988</v>
      </c>
      <c r="M1148" s="214">
        <v>21.369760566432809</v>
      </c>
      <c r="N1148" s="214">
        <v>39.058810359081193</v>
      </c>
      <c r="O1148" s="214">
        <v>37.299120901103549</v>
      </c>
      <c r="P1148" s="214">
        <v>29.66985001647295</v>
      </c>
      <c r="Q1148" s="214">
        <v>32.729049278380558</v>
      </c>
      <c r="R1148" s="214">
        <v>52.535702146254735</v>
      </c>
      <c r="S1148" s="214">
        <v>25.87235203365972</v>
      </c>
      <c r="T1148" s="214">
        <v>23.804761428476169</v>
      </c>
      <c r="U1148" s="214">
        <v>20.546116226674119</v>
      </c>
      <c r="V1148" s="214">
        <v>41.893913639095601</v>
      </c>
      <c r="W1148" s="214">
        <v>61.144637268256538</v>
      </c>
      <c r="X1148" s="214">
        <v>49.966655548141972</v>
      </c>
      <c r="Y1148" s="214">
        <v>28.140125562382742</v>
      </c>
      <c r="Z1148" s="214">
        <v>5.1639777949432224</v>
      </c>
      <c r="AA1148" s="214">
        <v>21.311186420907301</v>
      </c>
      <c r="AB1148" s="207"/>
      <c r="AC1148" s="208"/>
      <c r="AD1148" s="208"/>
      <c r="AE1148" s="208"/>
      <c r="AF1148" s="208"/>
      <c r="AG1148" s="208"/>
      <c r="AH1148" s="208"/>
      <c r="AI1148" s="208"/>
      <c r="AJ1148" s="208"/>
      <c r="AK1148" s="208"/>
      <c r="AL1148" s="208"/>
      <c r="AM1148" s="208"/>
      <c r="AN1148" s="208"/>
      <c r="AO1148" s="208"/>
      <c r="AP1148" s="208"/>
      <c r="AQ1148" s="208"/>
      <c r="AR1148" s="208"/>
      <c r="AS1148" s="216"/>
    </row>
    <row r="1149" spans="1:45">
      <c r="A1149" s="36"/>
      <c r="B1149" s="2" t="s">
        <v>86</v>
      </c>
      <c r="C1149" s="34"/>
      <c r="D1149" s="12">
        <v>2.1276414503878092E-2</v>
      </c>
      <c r="E1149" s="12">
        <v>1.476930910938982E-2</v>
      </c>
      <c r="F1149" s="12">
        <v>7.2565162628690097E-3</v>
      </c>
      <c r="G1149" s="12">
        <v>2.903088027821573E-2</v>
      </c>
      <c r="H1149" s="12">
        <v>8.0037401103733394E-3</v>
      </c>
      <c r="I1149" s="12">
        <v>1.3382571603971041E-2</v>
      </c>
      <c r="J1149" s="12">
        <v>8.8742740111916862E-3</v>
      </c>
      <c r="K1149" s="12">
        <v>1.4881831684528802E-2</v>
      </c>
      <c r="L1149" s="12">
        <v>1.0232281445562433E-2</v>
      </c>
      <c r="M1149" s="12">
        <v>1.0265697629991744E-2</v>
      </c>
      <c r="N1149" s="12">
        <v>1.9070443180333897E-2</v>
      </c>
      <c r="O1149" s="12">
        <v>1.9299035371081536E-2</v>
      </c>
      <c r="P1149" s="12">
        <v>1.2813582386729841E-2</v>
      </c>
      <c r="Q1149" s="12">
        <v>1.641102253637668E-2</v>
      </c>
      <c r="R1149" s="12">
        <v>2.5017001022026066E-2</v>
      </c>
      <c r="S1149" s="12">
        <v>1.2385102432402114E-2</v>
      </c>
      <c r="T1149" s="12">
        <v>1.1786480324381664E-2</v>
      </c>
      <c r="U1149" s="12">
        <v>9.8343902203626727E-3</v>
      </c>
      <c r="V1149" s="12">
        <v>2.102580358298399E-2</v>
      </c>
      <c r="W1149" s="12">
        <v>2.8129721178464902E-2</v>
      </c>
      <c r="X1149" s="12">
        <v>2.4513485959840708E-2</v>
      </c>
      <c r="Y1149" s="12">
        <v>1.2765821365060975E-2</v>
      </c>
      <c r="Z1149" s="12">
        <v>2.6302094031968874E-3</v>
      </c>
      <c r="AA1149" s="12">
        <v>1.0381352482377511E-2</v>
      </c>
      <c r="AB1149" s="11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2"/>
    </row>
    <row r="1150" spans="1:45">
      <c r="A1150" s="36"/>
      <c r="B1150" s="2" t="s">
        <v>249</v>
      </c>
      <c r="C1150" s="34"/>
      <c r="D1150" s="12">
        <v>3.8340471124592712E-2</v>
      </c>
      <c r="E1150" s="12">
        <v>4.7897739111543158E-2</v>
      </c>
      <c r="F1150" s="12">
        <v>5.6175305113800311E-2</v>
      </c>
      <c r="G1150" s="12">
        <v>-4.9132829094951647E-2</v>
      </c>
      <c r="H1150" s="12">
        <v>-2.7264504040065529E-2</v>
      </c>
      <c r="I1150" s="12">
        <v>1.0833247347867836E-3</v>
      </c>
      <c r="J1150" s="12">
        <v>-4.1033449444993875E-2</v>
      </c>
      <c r="K1150" s="12">
        <v>-1.6735310495120448E-2</v>
      </c>
      <c r="L1150" s="12">
        <v>-3.7763030551878352E-3</v>
      </c>
      <c r="M1150" s="12">
        <v>1.1612518279731976E-2</v>
      </c>
      <c r="N1150" s="12">
        <v>-4.6834335759832202E-3</v>
      </c>
      <c r="O1150" s="12">
        <v>-6.0782878587621547E-2</v>
      </c>
      <c r="P1150" s="12">
        <v>0.1252468147686403</v>
      </c>
      <c r="Q1150" s="12">
        <v>-3.0828231086047042E-2</v>
      </c>
      <c r="R1150" s="12">
        <v>2.0521835894685703E-2</v>
      </c>
      <c r="S1150" s="12">
        <v>1.5171264194344447E-2</v>
      </c>
      <c r="T1150" s="12">
        <v>-1.8517174018111038E-2</v>
      </c>
      <c r="U1150" s="12">
        <v>1.5278783472081781E-2</v>
      </c>
      <c r="V1150" s="12">
        <v>-3.1719162847542393E-2</v>
      </c>
      <c r="W1150" s="12">
        <v>5.6321093947499179E-2</v>
      </c>
      <c r="X1150" s="12">
        <v>-9.4458688101584087E-3</v>
      </c>
      <c r="Y1150" s="12">
        <v>7.1223952503421728E-2</v>
      </c>
      <c r="Z1150" s="12">
        <v>-4.5893077234968604E-2</v>
      </c>
      <c r="AA1150" s="12">
        <v>-2.3994085146950006E-3</v>
      </c>
      <c r="AB1150" s="11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2"/>
    </row>
    <row r="1151" spans="1:45">
      <c r="A1151" s="36"/>
      <c r="B1151" s="58" t="s">
        <v>250</v>
      </c>
      <c r="C1151" s="59"/>
      <c r="D1151" s="57">
        <v>1.08</v>
      </c>
      <c r="E1151" s="57">
        <v>1.32</v>
      </c>
      <c r="F1151" s="57">
        <v>1.54</v>
      </c>
      <c r="G1151" s="57">
        <v>1.2</v>
      </c>
      <c r="H1151" s="57">
        <v>0.63</v>
      </c>
      <c r="I1151" s="57">
        <v>0.11</v>
      </c>
      <c r="J1151" s="57">
        <v>0.99</v>
      </c>
      <c r="K1151" s="57">
        <v>0.35</v>
      </c>
      <c r="L1151" s="57">
        <v>0.02</v>
      </c>
      <c r="M1151" s="57">
        <v>0.38</v>
      </c>
      <c r="N1151" s="57">
        <v>0.04</v>
      </c>
      <c r="O1151" s="57">
        <v>1.5</v>
      </c>
      <c r="P1151" s="57">
        <v>3.33</v>
      </c>
      <c r="Q1151" s="57">
        <v>0.72</v>
      </c>
      <c r="R1151" s="57">
        <v>0.61</v>
      </c>
      <c r="S1151" s="57">
        <v>0.47</v>
      </c>
      <c r="T1151" s="57">
        <v>0.4</v>
      </c>
      <c r="U1151" s="57">
        <v>0.48</v>
      </c>
      <c r="V1151" s="57">
        <v>0.74</v>
      </c>
      <c r="W1151" s="57">
        <v>1.54</v>
      </c>
      <c r="X1151" s="57">
        <v>0.17</v>
      </c>
      <c r="Y1151" s="57">
        <v>1.93</v>
      </c>
      <c r="Z1151" s="57">
        <v>1.1100000000000001</v>
      </c>
      <c r="AA1151" s="57">
        <v>0.02</v>
      </c>
      <c r="AB1151" s="11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2"/>
    </row>
    <row r="1152" spans="1:45">
      <c r="B1152" s="37"/>
      <c r="C1152" s="19"/>
      <c r="D1152" s="32"/>
      <c r="E1152" s="32"/>
      <c r="F1152" s="32"/>
      <c r="G1152" s="32"/>
      <c r="H1152" s="32"/>
      <c r="I1152" s="32"/>
      <c r="J1152" s="32"/>
      <c r="K1152" s="32"/>
      <c r="L1152" s="32"/>
      <c r="M1152" s="32"/>
      <c r="N1152" s="32"/>
      <c r="O1152" s="32"/>
      <c r="P1152" s="32"/>
      <c r="Q1152" s="32"/>
      <c r="R1152" s="32"/>
      <c r="S1152" s="32"/>
      <c r="T1152" s="32"/>
      <c r="U1152" s="32"/>
      <c r="V1152" s="32"/>
      <c r="W1152" s="32"/>
      <c r="X1152" s="32"/>
      <c r="Y1152" s="32"/>
      <c r="Z1152" s="32"/>
      <c r="AA1152" s="32"/>
      <c r="AS1152" s="72"/>
    </row>
    <row r="1153" spans="1:45" ht="15">
      <c r="B1153" s="40" t="s">
        <v>548</v>
      </c>
      <c r="AS1153" s="33" t="s">
        <v>66</v>
      </c>
    </row>
    <row r="1154" spans="1:45" ht="15">
      <c r="A1154" s="29" t="s">
        <v>45</v>
      </c>
      <c r="B1154" s="17" t="s">
        <v>117</v>
      </c>
      <c r="C1154" s="14" t="s">
        <v>118</v>
      </c>
      <c r="D1154" s="15" t="s">
        <v>212</v>
      </c>
      <c r="E1154" s="16" t="s">
        <v>212</v>
      </c>
      <c r="F1154" s="16" t="s">
        <v>212</v>
      </c>
      <c r="G1154" s="16" t="s">
        <v>212</v>
      </c>
      <c r="H1154" s="16" t="s">
        <v>212</v>
      </c>
      <c r="I1154" s="16" t="s">
        <v>212</v>
      </c>
      <c r="J1154" s="16" t="s">
        <v>212</v>
      </c>
      <c r="K1154" s="16" t="s">
        <v>212</v>
      </c>
      <c r="L1154" s="16" t="s">
        <v>212</v>
      </c>
      <c r="M1154" s="16" t="s">
        <v>212</v>
      </c>
      <c r="N1154" s="16" t="s">
        <v>212</v>
      </c>
      <c r="O1154" s="16" t="s">
        <v>212</v>
      </c>
      <c r="P1154" s="16" t="s">
        <v>212</v>
      </c>
      <c r="Q1154" s="16" t="s">
        <v>212</v>
      </c>
      <c r="R1154" s="16" t="s">
        <v>212</v>
      </c>
      <c r="S1154" s="16" t="s">
        <v>212</v>
      </c>
      <c r="T1154" s="16" t="s">
        <v>212</v>
      </c>
      <c r="U1154" s="16" t="s">
        <v>212</v>
      </c>
      <c r="V1154" s="16" t="s">
        <v>212</v>
      </c>
      <c r="W1154" s="16" t="s">
        <v>212</v>
      </c>
      <c r="X1154" s="16" t="s">
        <v>212</v>
      </c>
      <c r="Y1154" s="11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3">
        <v>1</v>
      </c>
    </row>
    <row r="1155" spans="1:45">
      <c r="A1155" s="36"/>
      <c r="B1155" s="18" t="s">
        <v>213</v>
      </c>
      <c r="C1155" s="7" t="s">
        <v>213</v>
      </c>
      <c r="D1155" s="110" t="s">
        <v>216</v>
      </c>
      <c r="E1155" s="111" t="s">
        <v>217</v>
      </c>
      <c r="F1155" s="111" t="s">
        <v>218</v>
      </c>
      <c r="G1155" s="111" t="s">
        <v>219</v>
      </c>
      <c r="H1155" s="111" t="s">
        <v>220</v>
      </c>
      <c r="I1155" s="111" t="s">
        <v>221</v>
      </c>
      <c r="J1155" s="111" t="s">
        <v>222</v>
      </c>
      <c r="K1155" s="111" t="s">
        <v>223</v>
      </c>
      <c r="L1155" s="111" t="s">
        <v>224</v>
      </c>
      <c r="M1155" s="111" t="s">
        <v>225</v>
      </c>
      <c r="N1155" s="111" t="s">
        <v>226</v>
      </c>
      <c r="O1155" s="111" t="s">
        <v>229</v>
      </c>
      <c r="P1155" s="111" t="s">
        <v>231</v>
      </c>
      <c r="Q1155" s="111" t="s">
        <v>232</v>
      </c>
      <c r="R1155" s="111" t="s">
        <v>233</v>
      </c>
      <c r="S1155" s="111" t="s">
        <v>234</v>
      </c>
      <c r="T1155" s="111" t="s">
        <v>235</v>
      </c>
      <c r="U1155" s="111" t="s">
        <v>236</v>
      </c>
      <c r="V1155" s="111" t="s">
        <v>237</v>
      </c>
      <c r="W1155" s="111" t="s">
        <v>238</v>
      </c>
      <c r="X1155" s="111" t="s">
        <v>239</v>
      </c>
      <c r="Y1155" s="11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3" t="s">
        <v>3</v>
      </c>
    </row>
    <row r="1156" spans="1:45">
      <c r="A1156" s="36"/>
      <c r="B1156" s="18"/>
      <c r="C1156" s="7"/>
      <c r="D1156" s="8" t="s">
        <v>253</v>
      </c>
      <c r="E1156" s="9" t="s">
        <v>253</v>
      </c>
      <c r="F1156" s="9" t="s">
        <v>253</v>
      </c>
      <c r="G1156" s="9" t="s">
        <v>253</v>
      </c>
      <c r="H1156" s="9" t="s">
        <v>253</v>
      </c>
      <c r="I1156" s="9" t="s">
        <v>253</v>
      </c>
      <c r="J1156" s="9" t="s">
        <v>253</v>
      </c>
      <c r="K1156" s="9" t="s">
        <v>253</v>
      </c>
      <c r="L1156" s="9" t="s">
        <v>278</v>
      </c>
      <c r="M1156" s="9" t="s">
        <v>253</v>
      </c>
      <c r="N1156" s="9" t="s">
        <v>278</v>
      </c>
      <c r="O1156" s="9" t="s">
        <v>278</v>
      </c>
      <c r="P1156" s="9" t="s">
        <v>278</v>
      </c>
      <c r="Q1156" s="9" t="s">
        <v>278</v>
      </c>
      <c r="R1156" s="9" t="s">
        <v>277</v>
      </c>
      <c r="S1156" s="9" t="s">
        <v>278</v>
      </c>
      <c r="T1156" s="9" t="s">
        <v>278</v>
      </c>
      <c r="U1156" s="9" t="s">
        <v>277</v>
      </c>
      <c r="V1156" s="9" t="s">
        <v>278</v>
      </c>
      <c r="W1156" s="9" t="s">
        <v>277</v>
      </c>
      <c r="X1156" s="9" t="s">
        <v>277</v>
      </c>
      <c r="Y1156" s="11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3">
        <v>1</v>
      </c>
    </row>
    <row r="1157" spans="1:45">
      <c r="A1157" s="36"/>
      <c r="B1157" s="18"/>
      <c r="C1157" s="7"/>
      <c r="D1157" s="30" t="s">
        <v>280</v>
      </c>
      <c r="E1157" s="30" t="s">
        <v>255</v>
      </c>
      <c r="F1157" s="30" t="s">
        <v>281</v>
      </c>
      <c r="G1157" s="30" t="s">
        <v>281</v>
      </c>
      <c r="H1157" s="30" t="s">
        <v>281</v>
      </c>
      <c r="I1157" s="30" t="s">
        <v>281</v>
      </c>
      <c r="J1157" s="30" t="s">
        <v>281</v>
      </c>
      <c r="K1157" s="30" t="s">
        <v>281</v>
      </c>
      <c r="L1157" s="30" t="s">
        <v>280</v>
      </c>
      <c r="M1157" s="30" t="s">
        <v>281</v>
      </c>
      <c r="N1157" s="30" t="s">
        <v>280</v>
      </c>
      <c r="O1157" s="30" t="s">
        <v>281</v>
      </c>
      <c r="P1157" s="30" t="s">
        <v>282</v>
      </c>
      <c r="Q1157" s="30" t="s">
        <v>282</v>
      </c>
      <c r="R1157" s="30" t="s">
        <v>279</v>
      </c>
      <c r="S1157" s="30" t="s">
        <v>279</v>
      </c>
      <c r="T1157" s="30" t="s">
        <v>279</v>
      </c>
      <c r="U1157" s="30" t="s">
        <v>283</v>
      </c>
      <c r="V1157" s="30" t="s">
        <v>279</v>
      </c>
      <c r="W1157" s="30" t="s">
        <v>281</v>
      </c>
      <c r="X1157" s="30" t="s">
        <v>280</v>
      </c>
      <c r="Y1157" s="11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3">
        <v>2</v>
      </c>
    </row>
    <row r="1158" spans="1:45">
      <c r="A1158" s="36"/>
      <c r="B1158" s="17">
        <v>1</v>
      </c>
      <c r="C1158" s="13">
        <v>1</v>
      </c>
      <c r="D1158" s="189">
        <v>13.2</v>
      </c>
      <c r="E1158" s="189">
        <v>12.2</v>
      </c>
      <c r="F1158" s="190">
        <v>17.7</v>
      </c>
      <c r="G1158" s="189">
        <v>11.8</v>
      </c>
      <c r="H1158" s="191">
        <v>12.7</v>
      </c>
      <c r="I1158" s="189">
        <v>13.2</v>
      </c>
      <c r="J1158" s="191">
        <v>13.2</v>
      </c>
      <c r="K1158" s="189">
        <v>11.9</v>
      </c>
      <c r="L1158" s="189">
        <v>11.5</v>
      </c>
      <c r="M1158" s="189">
        <v>14.03</v>
      </c>
      <c r="N1158" s="189">
        <v>10.951429558021804</v>
      </c>
      <c r="O1158" s="189">
        <v>12.2</v>
      </c>
      <c r="P1158" s="189">
        <v>13.45811432720236</v>
      </c>
      <c r="Q1158" s="189">
        <v>11.2</v>
      </c>
      <c r="R1158" s="227">
        <v>11.89</v>
      </c>
      <c r="S1158" s="189">
        <v>11.7</v>
      </c>
      <c r="T1158" s="189">
        <v>11.3</v>
      </c>
      <c r="U1158" s="189">
        <v>12</v>
      </c>
      <c r="V1158" s="192">
        <v>20.9</v>
      </c>
      <c r="W1158" s="192">
        <v>11</v>
      </c>
      <c r="X1158" s="189">
        <v>14.3</v>
      </c>
      <c r="Y1158" s="193"/>
      <c r="Z1158" s="194"/>
      <c r="AA1158" s="194"/>
      <c r="AB1158" s="194"/>
      <c r="AC1158" s="194"/>
      <c r="AD1158" s="194"/>
      <c r="AE1158" s="194"/>
      <c r="AF1158" s="194"/>
      <c r="AG1158" s="194"/>
      <c r="AH1158" s="194"/>
      <c r="AI1158" s="194"/>
      <c r="AJ1158" s="194"/>
      <c r="AK1158" s="194"/>
      <c r="AL1158" s="194"/>
      <c r="AM1158" s="194"/>
      <c r="AN1158" s="194"/>
      <c r="AO1158" s="194"/>
      <c r="AP1158" s="194"/>
      <c r="AQ1158" s="194"/>
      <c r="AR1158" s="194"/>
      <c r="AS1158" s="195">
        <v>1</v>
      </c>
    </row>
    <row r="1159" spans="1:45">
      <c r="A1159" s="36"/>
      <c r="B1159" s="18">
        <v>1</v>
      </c>
      <c r="C1159" s="7">
        <v>2</v>
      </c>
      <c r="D1159" s="196">
        <v>13.9</v>
      </c>
      <c r="E1159" s="196">
        <v>12.9</v>
      </c>
      <c r="F1159" s="197">
        <v>17.600000000000001</v>
      </c>
      <c r="G1159" s="196">
        <v>12</v>
      </c>
      <c r="H1159" s="198">
        <v>13.1</v>
      </c>
      <c r="I1159" s="196">
        <v>13</v>
      </c>
      <c r="J1159" s="228">
        <v>14.9</v>
      </c>
      <c r="K1159" s="196">
        <v>12.1</v>
      </c>
      <c r="L1159" s="196">
        <v>11.4</v>
      </c>
      <c r="M1159" s="196">
        <v>14</v>
      </c>
      <c r="N1159" s="196">
        <v>11.085934496998986</v>
      </c>
      <c r="O1159" s="196">
        <v>11.6</v>
      </c>
      <c r="P1159" s="196">
        <v>13.434971401698736</v>
      </c>
      <c r="Q1159" s="196">
        <v>11.3</v>
      </c>
      <c r="R1159" s="196">
        <v>12.64</v>
      </c>
      <c r="S1159" s="196">
        <v>11.6</v>
      </c>
      <c r="T1159" s="196">
        <v>11.8</v>
      </c>
      <c r="U1159" s="196">
        <v>11.8</v>
      </c>
      <c r="V1159" s="199">
        <v>21</v>
      </c>
      <c r="W1159" s="199">
        <v>11</v>
      </c>
      <c r="X1159" s="196">
        <v>14.71</v>
      </c>
      <c r="Y1159" s="193"/>
      <c r="Z1159" s="194"/>
      <c r="AA1159" s="194"/>
      <c r="AB1159" s="194"/>
      <c r="AC1159" s="194"/>
      <c r="AD1159" s="194"/>
      <c r="AE1159" s="194"/>
      <c r="AF1159" s="194"/>
      <c r="AG1159" s="194"/>
      <c r="AH1159" s="194"/>
      <c r="AI1159" s="194"/>
      <c r="AJ1159" s="194"/>
      <c r="AK1159" s="194"/>
      <c r="AL1159" s="194"/>
      <c r="AM1159" s="194"/>
      <c r="AN1159" s="194"/>
      <c r="AO1159" s="194"/>
      <c r="AP1159" s="194"/>
      <c r="AQ1159" s="194"/>
      <c r="AR1159" s="194"/>
      <c r="AS1159" s="195">
        <v>23</v>
      </c>
    </row>
    <row r="1160" spans="1:45">
      <c r="A1160" s="36"/>
      <c r="B1160" s="18">
        <v>1</v>
      </c>
      <c r="C1160" s="7">
        <v>3</v>
      </c>
      <c r="D1160" s="196">
        <v>14.3</v>
      </c>
      <c r="E1160" s="196">
        <v>12.7</v>
      </c>
      <c r="F1160" s="197">
        <v>17.2</v>
      </c>
      <c r="G1160" s="196">
        <v>12.1</v>
      </c>
      <c r="H1160" s="198">
        <v>13.3</v>
      </c>
      <c r="I1160" s="196">
        <v>13.3</v>
      </c>
      <c r="J1160" s="198">
        <v>13.5</v>
      </c>
      <c r="K1160" s="198">
        <v>11.8</v>
      </c>
      <c r="L1160" s="200">
        <v>11.3</v>
      </c>
      <c r="M1160" s="200">
        <v>13.86</v>
      </c>
      <c r="N1160" s="200">
        <v>11.082812858629316</v>
      </c>
      <c r="O1160" s="200">
        <v>11.5</v>
      </c>
      <c r="P1160" s="200">
        <v>13.494286699353644</v>
      </c>
      <c r="Q1160" s="200">
        <v>10.9</v>
      </c>
      <c r="R1160" s="200">
        <v>12.93</v>
      </c>
      <c r="S1160" s="200">
        <v>11.8</v>
      </c>
      <c r="T1160" s="200">
        <v>11.8</v>
      </c>
      <c r="U1160" s="200">
        <v>12.5</v>
      </c>
      <c r="V1160" s="197">
        <v>21.2</v>
      </c>
      <c r="W1160" s="197">
        <v>11</v>
      </c>
      <c r="X1160" s="200">
        <v>14.12</v>
      </c>
      <c r="Y1160" s="193"/>
      <c r="Z1160" s="194"/>
      <c r="AA1160" s="194"/>
      <c r="AB1160" s="194"/>
      <c r="AC1160" s="194"/>
      <c r="AD1160" s="194"/>
      <c r="AE1160" s="194"/>
      <c r="AF1160" s="194"/>
      <c r="AG1160" s="194"/>
      <c r="AH1160" s="194"/>
      <c r="AI1160" s="194"/>
      <c r="AJ1160" s="194"/>
      <c r="AK1160" s="194"/>
      <c r="AL1160" s="194"/>
      <c r="AM1160" s="194"/>
      <c r="AN1160" s="194"/>
      <c r="AO1160" s="194"/>
      <c r="AP1160" s="194"/>
      <c r="AQ1160" s="194"/>
      <c r="AR1160" s="194"/>
      <c r="AS1160" s="195">
        <v>16</v>
      </c>
    </row>
    <row r="1161" spans="1:45">
      <c r="A1161" s="36"/>
      <c r="B1161" s="18">
        <v>1</v>
      </c>
      <c r="C1161" s="7">
        <v>4</v>
      </c>
      <c r="D1161" s="196">
        <v>14.3</v>
      </c>
      <c r="E1161" s="196">
        <v>12.9</v>
      </c>
      <c r="F1161" s="197">
        <v>16.8</v>
      </c>
      <c r="G1161" s="196">
        <v>12.4</v>
      </c>
      <c r="H1161" s="198">
        <v>13.5</v>
      </c>
      <c r="I1161" s="196">
        <v>13.1</v>
      </c>
      <c r="J1161" s="198">
        <v>13.2</v>
      </c>
      <c r="K1161" s="198">
        <v>11.6</v>
      </c>
      <c r="L1161" s="200">
        <v>11.3</v>
      </c>
      <c r="M1161" s="200">
        <v>14.06</v>
      </c>
      <c r="N1161" s="200">
        <v>10.964549939631892</v>
      </c>
      <c r="O1161" s="200">
        <v>11.6</v>
      </c>
      <c r="P1161" s="200">
        <v>13.455466851936597</v>
      </c>
      <c r="Q1161" s="200">
        <v>11.4</v>
      </c>
      <c r="R1161" s="200">
        <v>12.77</v>
      </c>
      <c r="S1161" s="200">
        <v>11.2</v>
      </c>
      <c r="T1161" s="200">
        <v>11.8</v>
      </c>
      <c r="U1161" s="200">
        <v>12.4</v>
      </c>
      <c r="V1161" s="197">
        <v>21.5</v>
      </c>
      <c r="W1161" s="197">
        <v>11</v>
      </c>
      <c r="X1161" s="200">
        <v>14.53</v>
      </c>
      <c r="Y1161" s="193"/>
      <c r="Z1161" s="194"/>
      <c r="AA1161" s="194"/>
      <c r="AB1161" s="194"/>
      <c r="AC1161" s="194"/>
      <c r="AD1161" s="194"/>
      <c r="AE1161" s="194"/>
      <c r="AF1161" s="194"/>
      <c r="AG1161" s="194"/>
      <c r="AH1161" s="194"/>
      <c r="AI1161" s="194"/>
      <c r="AJ1161" s="194"/>
      <c r="AK1161" s="194"/>
      <c r="AL1161" s="194"/>
      <c r="AM1161" s="194"/>
      <c r="AN1161" s="194"/>
      <c r="AO1161" s="194"/>
      <c r="AP1161" s="194"/>
      <c r="AQ1161" s="194"/>
      <c r="AR1161" s="194"/>
      <c r="AS1161" s="195">
        <v>12.537693831987998</v>
      </c>
    </row>
    <row r="1162" spans="1:45">
      <c r="A1162" s="36"/>
      <c r="B1162" s="18">
        <v>1</v>
      </c>
      <c r="C1162" s="7">
        <v>5</v>
      </c>
      <c r="D1162" s="196">
        <v>13.7</v>
      </c>
      <c r="E1162" s="196">
        <v>13.5</v>
      </c>
      <c r="F1162" s="199">
        <v>16.2</v>
      </c>
      <c r="G1162" s="196">
        <v>12.5</v>
      </c>
      <c r="H1162" s="196">
        <v>13.3</v>
      </c>
      <c r="I1162" s="196">
        <v>13.4</v>
      </c>
      <c r="J1162" s="196">
        <v>13.1</v>
      </c>
      <c r="K1162" s="196">
        <v>11.4</v>
      </c>
      <c r="L1162" s="196">
        <v>11.5</v>
      </c>
      <c r="M1162" s="196">
        <v>13.85</v>
      </c>
      <c r="N1162" s="196">
        <v>11.095137093488955</v>
      </c>
      <c r="O1162" s="196">
        <v>11.7</v>
      </c>
      <c r="P1162" s="196">
        <v>13.689537838067064</v>
      </c>
      <c r="Q1162" s="196">
        <v>10.9</v>
      </c>
      <c r="R1162" s="196">
        <v>12.83</v>
      </c>
      <c r="S1162" s="196">
        <v>11.1</v>
      </c>
      <c r="T1162" s="196">
        <v>11.7</v>
      </c>
      <c r="U1162" s="196">
        <v>12.3</v>
      </c>
      <c r="V1162" s="199">
        <v>22.3</v>
      </c>
      <c r="W1162" s="199">
        <v>11</v>
      </c>
      <c r="X1162" s="196">
        <v>14.94</v>
      </c>
      <c r="Y1162" s="193"/>
      <c r="Z1162" s="194"/>
      <c r="AA1162" s="194"/>
      <c r="AB1162" s="194"/>
      <c r="AC1162" s="194"/>
      <c r="AD1162" s="194"/>
      <c r="AE1162" s="194"/>
      <c r="AF1162" s="194"/>
      <c r="AG1162" s="194"/>
      <c r="AH1162" s="194"/>
      <c r="AI1162" s="194"/>
      <c r="AJ1162" s="194"/>
      <c r="AK1162" s="194"/>
      <c r="AL1162" s="194"/>
      <c r="AM1162" s="194"/>
      <c r="AN1162" s="194"/>
      <c r="AO1162" s="194"/>
      <c r="AP1162" s="194"/>
      <c r="AQ1162" s="194"/>
      <c r="AR1162" s="194"/>
      <c r="AS1162" s="195">
        <v>112</v>
      </c>
    </row>
    <row r="1163" spans="1:45">
      <c r="A1163" s="36"/>
      <c r="B1163" s="18">
        <v>1</v>
      </c>
      <c r="C1163" s="7">
        <v>6</v>
      </c>
      <c r="D1163" s="196">
        <v>13.9</v>
      </c>
      <c r="E1163" s="196">
        <v>12.6</v>
      </c>
      <c r="F1163" s="199">
        <v>16.3</v>
      </c>
      <c r="G1163" s="196">
        <v>12.4</v>
      </c>
      <c r="H1163" s="196">
        <v>13.4</v>
      </c>
      <c r="I1163" s="196">
        <v>13.2</v>
      </c>
      <c r="J1163" s="196">
        <v>12.8</v>
      </c>
      <c r="K1163" s="196">
        <v>11.8</v>
      </c>
      <c r="L1163" s="196">
        <v>11.6</v>
      </c>
      <c r="M1163" s="196">
        <v>13.6</v>
      </c>
      <c r="N1163" s="196">
        <v>11.040843713363765</v>
      </c>
      <c r="O1163" s="196">
        <v>11.7</v>
      </c>
      <c r="P1163" s="196">
        <v>13.191849076310531</v>
      </c>
      <c r="Q1163" s="196">
        <v>11.1</v>
      </c>
      <c r="R1163" s="196">
        <v>12.76</v>
      </c>
      <c r="S1163" s="196">
        <v>11.8</v>
      </c>
      <c r="T1163" s="196">
        <v>11.9</v>
      </c>
      <c r="U1163" s="196">
        <v>12.5</v>
      </c>
      <c r="V1163" s="201">
        <v>15.8</v>
      </c>
      <c r="W1163" s="199">
        <v>11</v>
      </c>
      <c r="X1163" s="196">
        <v>14.35</v>
      </c>
      <c r="Y1163" s="193"/>
      <c r="Z1163" s="194"/>
      <c r="AA1163" s="194"/>
      <c r="AB1163" s="194"/>
      <c r="AC1163" s="194"/>
      <c r="AD1163" s="194"/>
      <c r="AE1163" s="194"/>
      <c r="AF1163" s="194"/>
      <c r="AG1163" s="194"/>
      <c r="AH1163" s="194"/>
      <c r="AI1163" s="194"/>
      <c r="AJ1163" s="194"/>
      <c r="AK1163" s="194"/>
      <c r="AL1163" s="194"/>
      <c r="AM1163" s="194"/>
      <c r="AN1163" s="194"/>
      <c r="AO1163" s="194"/>
      <c r="AP1163" s="194"/>
      <c r="AQ1163" s="194"/>
      <c r="AR1163" s="194"/>
      <c r="AS1163" s="202"/>
    </row>
    <row r="1164" spans="1:45">
      <c r="A1164" s="36"/>
      <c r="B1164" s="19" t="s">
        <v>246</v>
      </c>
      <c r="C1164" s="11"/>
      <c r="D1164" s="203">
        <v>13.883333333333335</v>
      </c>
      <c r="E1164" s="203">
        <v>12.799999999999997</v>
      </c>
      <c r="F1164" s="203">
        <v>16.966666666666665</v>
      </c>
      <c r="G1164" s="203">
        <v>12.200000000000001</v>
      </c>
      <c r="H1164" s="203">
        <v>13.216666666666667</v>
      </c>
      <c r="I1164" s="203">
        <v>13.200000000000001</v>
      </c>
      <c r="J1164" s="203">
        <v>13.449999999999998</v>
      </c>
      <c r="K1164" s="203">
        <v>11.766666666666666</v>
      </c>
      <c r="L1164" s="203">
        <v>11.433333333333332</v>
      </c>
      <c r="M1164" s="203">
        <v>13.899999999999999</v>
      </c>
      <c r="N1164" s="203">
        <v>11.036784610022453</v>
      </c>
      <c r="O1164" s="203">
        <v>11.716666666666667</v>
      </c>
      <c r="P1164" s="203">
        <v>13.454037699094821</v>
      </c>
      <c r="Q1164" s="203">
        <v>11.133333333333333</v>
      </c>
      <c r="R1164" s="203">
        <v>12.636666666666668</v>
      </c>
      <c r="S1164" s="203">
        <v>11.533333333333333</v>
      </c>
      <c r="T1164" s="203">
        <v>11.716666666666669</v>
      </c>
      <c r="U1164" s="203">
        <v>12.25</v>
      </c>
      <c r="V1164" s="203">
        <v>20.45</v>
      </c>
      <c r="W1164" s="203">
        <v>11</v>
      </c>
      <c r="X1164" s="203">
        <v>14.491666666666667</v>
      </c>
      <c r="Y1164" s="193"/>
      <c r="Z1164" s="194"/>
      <c r="AA1164" s="194"/>
      <c r="AB1164" s="194"/>
      <c r="AC1164" s="194"/>
      <c r="AD1164" s="194"/>
      <c r="AE1164" s="194"/>
      <c r="AF1164" s="194"/>
      <c r="AG1164" s="194"/>
      <c r="AH1164" s="194"/>
      <c r="AI1164" s="194"/>
      <c r="AJ1164" s="194"/>
      <c r="AK1164" s="194"/>
      <c r="AL1164" s="194"/>
      <c r="AM1164" s="194"/>
      <c r="AN1164" s="194"/>
      <c r="AO1164" s="194"/>
      <c r="AP1164" s="194"/>
      <c r="AQ1164" s="194"/>
      <c r="AR1164" s="194"/>
      <c r="AS1164" s="202"/>
    </row>
    <row r="1165" spans="1:45">
      <c r="A1165" s="36"/>
      <c r="B1165" s="2" t="s">
        <v>247</v>
      </c>
      <c r="C1165" s="34"/>
      <c r="D1165" s="200">
        <v>13.9</v>
      </c>
      <c r="E1165" s="200">
        <v>12.8</v>
      </c>
      <c r="F1165" s="200">
        <v>17</v>
      </c>
      <c r="G1165" s="200">
        <v>12.25</v>
      </c>
      <c r="H1165" s="200">
        <v>13.3</v>
      </c>
      <c r="I1165" s="200">
        <v>13.2</v>
      </c>
      <c r="J1165" s="200">
        <v>13.2</v>
      </c>
      <c r="K1165" s="200">
        <v>11.8</v>
      </c>
      <c r="L1165" s="200">
        <v>11.45</v>
      </c>
      <c r="M1165" s="200">
        <v>13.93</v>
      </c>
      <c r="N1165" s="200">
        <v>11.06182828599654</v>
      </c>
      <c r="O1165" s="200">
        <v>11.649999999999999</v>
      </c>
      <c r="P1165" s="200">
        <v>13.456790589569479</v>
      </c>
      <c r="Q1165" s="200">
        <v>11.149999999999999</v>
      </c>
      <c r="R1165" s="200">
        <v>12.765000000000001</v>
      </c>
      <c r="S1165" s="200">
        <v>11.649999999999999</v>
      </c>
      <c r="T1165" s="200">
        <v>11.8</v>
      </c>
      <c r="U1165" s="200">
        <v>12.350000000000001</v>
      </c>
      <c r="V1165" s="200">
        <v>21.1</v>
      </c>
      <c r="W1165" s="200">
        <v>11</v>
      </c>
      <c r="X1165" s="200">
        <v>14.44</v>
      </c>
      <c r="Y1165" s="193"/>
      <c r="Z1165" s="194"/>
      <c r="AA1165" s="194"/>
      <c r="AB1165" s="194"/>
      <c r="AC1165" s="194"/>
      <c r="AD1165" s="194"/>
      <c r="AE1165" s="194"/>
      <c r="AF1165" s="194"/>
      <c r="AG1165" s="194"/>
      <c r="AH1165" s="194"/>
      <c r="AI1165" s="194"/>
      <c r="AJ1165" s="194"/>
      <c r="AK1165" s="194"/>
      <c r="AL1165" s="194"/>
      <c r="AM1165" s="194"/>
      <c r="AN1165" s="194"/>
      <c r="AO1165" s="194"/>
      <c r="AP1165" s="194"/>
      <c r="AQ1165" s="194"/>
      <c r="AR1165" s="194"/>
      <c r="AS1165" s="202"/>
    </row>
    <row r="1166" spans="1:45">
      <c r="A1166" s="36"/>
      <c r="B1166" s="2" t="s">
        <v>248</v>
      </c>
      <c r="C1166" s="34"/>
      <c r="D1166" s="26">
        <v>0.4119061381755158</v>
      </c>
      <c r="E1166" s="26">
        <v>0.4289522117905446</v>
      </c>
      <c r="F1166" s="26">
        <v>0.64083279150388894</v>
      </c>
      <c r="G1166" s="26">
        <v>0.27568097504180433</v>
      </c>
      <c r="H1166" s="26">
        <v>0.28577380332470453</v>
      </c>
      <c r="I1166" s="26">
        <v>0.14142135623730975</v>
      </c>
      <c r="J1166" s="26">
        <v>0.74498322128756722</v>
      </c>
      <c r="K1166" s="26">
        <v>0.24221202832779926</v>
      </c>
      <c r="L1166" s="26">
        <v>0.12110601416389923</v>
      </c>
      <c r="M1166" s="26">
        <v>0.1712308383440321</v>
      </c>
      <c r="N1166" s="26">
        <v>6.3967385775458088E-2</v>
      </c>
      <c r="O1166" s="26">
        <v>0.24832774042918881</v>
      </c>
      <c r="P1166" s="26">
        <v>0.15887438841189716</v>
      </c>
      <c r="Q1166" s="26">
        <v>0.2065591117977289</v>
      </c>
      <c r="R1166" s="26">
        <v>0.37787123027119496</v>
      </c>
      <c r="S1166" s="26">
        <v>0.30767948691238245</v>
      </c>
      <c r="T1166" s="26">
        <v>0.21369760566432805</v>
      </c>
      <c r="U1166" s="26">
        <v>0.28809720581775849</v>
      </c>
      <c r="V1166" s="26">
        <v>2.3330237889914516</v>
      </c>
      <c r="W1166" s="26">
        <v>0</v>
      </c>
      <c r="X1166" s="26">
        <v>0.29835660989270324</v>
      </c>
      <c r="Y1166" s="11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2"/>
    </row>
    <row r="1167" spans="1:45">
      <c r="A1167" s="36"/>
      <c r="B1167" s="2" t="s">
        <v>86</v>
      </c>
      <c r="C1167" s="34"/>
      <c r="D1167" s="12">
        <v>2.9669109592474124E-2</v>
      </c>
      <c r="E1167" s="12">
        <v>3.3511891546136305E-2</v>
      </c>
      <c r="F1167" s="12">
        <v>3.7770105589620177E-2</v>
      </c>
      <c r="G1167" s="12">
        <v>2.2596801232934779E-2</v>
      </c>
      <c r="H1167" s="12">
        <v>2.1622229759750658E-2</v>
      </c>
      <c r="I1167" s="12">
        <v>1.0713739108887102E-2</v>
      </c>
      <c r="J1167" s="12">
        <v>5.5389087084577501E-2</v>
      </c>
      <c r="K1167" s="12">
        <v>2.0584591642589172E-2</v>
      </c>
      <c r="L1167" s="12">
        <v>1.0592362754859991E-2</v>
      </c>
      <c r="M1167" s="12">
        <v>1.2318765348491519E-2</v>
      </c>
      <c r="N1167" s="12">
        <v>5.7958352940375045E-3</v>
      </c>
      <c r="O1167" s="12">
        <v>2.1194401743600752E-2</v>
      </c>
      <c r="P1167" s="12">
        <v>1.1808677213873582E-2</v>
      </c>
      <c r="Q1167" s="12">
        <v>1.8553213634526548E-2</v>
      </c>
      <c r="R1167" s="12">
        <v>2.9902761561951589E-2</v>
      </c>
      <c r="S1167" s="12">
        <v>2.6677412160033161E-2</v>
      </c>
      <c r="T1167" s="12">
        <v>1.823877146494976E-2</v>
      </c>
      <c r="U1167" s="12">
        <v>2.3518139250429265E-2</v>
      </c>
      <c r="V1167" s="12">
        <v>0.11408429286021768</v>
      </c>
      <c r="W1167" s="12">
        <v>0</v>
      </c>
      <c r="X1167" s="12">
        <v>2.0588150193861062E-2</v>
      </c>
      <c r="Y1167" s="11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2"/>
    </row>
    <row r="1168" spans="1:45">
      <c r="A1168" s="36"/>
      <c r="B1168" s="2" t="s">
        <v>249</v>
      </c>
      <c r="C1168" s="34"/>
      <c r="D1168" s="12">
        <v>0.10732751328734347</v>
      </c>
      <c r="E1168" s="12">
        <v>2.0921404807538568E-2</v>
      </c>
      <c r="F1168" s="12">
        <v>0.35325259126832598</v>
      </c>
      <c r="G1168" s="12">
        <v>-2.6934286042814559E-2</v>
      </c>
      <c r="H1168" s="12">
        <v>5.4154523453617376E-2</v>
      </c>
      <c r="I1168" s="12">
        <v>5.2825198707774357E-2</v>
      </c>
      <c r="J1168" s="12">
        <v>7.2765069895421419E-2</v>
      </c>
      <c r="K1168" s="12">
        <v>-6.1496729434736608E-2</v>
      </c>
      <c r="L1168" s="12">
        <v>-8.8083224351599654E-2</v>
      </c>
      <c r="M1168" s="12">
        <v>0.10865683803318649</v>
      </c>
      <c r="N1168" s="12">
        <v>-0.11971174620137925</v>
      </c>
      <c r="O1168" s="12">
        <v>-6.5484703672265998E-2</v>
      </c>
      <c r="P1168" s="12">
        <v>7.3087114694802446E-2</v>
      </c>
      <c r="Q1168" s="12">
        <v>-0.11201106977677622</v>
      </c>
      <c r="R1168" s="12">
        <v>7.89402229827596E-3</v>
      </c>
      <c r="S1168" s="12">
        <v>-8.0107275876540651E-2</v>
      </c>
      <c r="T1168" s="12">
        <v>-6.5484703672265776E-2</v>
      </c>
      <c r="U1168" s="12">
        <v>-2.2946311805285169E-2</v>
      </c>
      <c r="V1168" s="12">
        <v>0.63108146314954428</v>
      </c>
      <c r="W1168" s="12">
        <v>-0.12264566774352137</v>
      </c>
      <c r="X1168" s="12">
        <v>0.15584786651061844</v>
      </c>
      <c r="Y1168" s="11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2"/>
    </row>
    <row r="1169" spans="1:45">
      <c r="A1169" s="36"/>
      <c r="B1169" s="58" t="s">
        <v>250</v>
      </c>
      <c r="C1169" s="59"/>
      <c r="D1169" s="57">
        <v>0.78</v>
      </c>
      <c r="E1169" s="57">
        <v>0.05</v>
      </c>
      <c r="F1169" s="57">
        <v>2.86</v>
      </c>
      <c r="G1169" s="57">
        <v>0.35</v>
      </c>
      <c r="H1169" s="57">
        <v>0.34</v>
      </c>
      <c r="I1169" s="57">
        <v>0.32</v>
      </c>
      <c r="J1169" s="57">
        <v>0.49</v>
      </c>
      <c r="K1169" s="57">
        <v>0.64</v>
      </c>
      <c r="L1169" s="57">
        <v>0.87</v>
      </c>
      <c r="M1169" s="57">
        <v>0.8</v>
      </c>
      <c r="N1169" s="57">
        <v>1.1299999999999999</v>
      </c>
      <c r="O1169" s="57">
        <v>0.67</v>
      </c>
      <c r="P1169" s="57">
        <v>0.5</v>
      </c>
      <c r="Q1169" s="57">
        <v>1.07</v>
      </c>
      <c r="R1169" s="57">
        <v>0.05</v>
      </c>
      <c r="S1169" s="57">
        <v>0.8</v>
      </c>
      <c r="T1169" s="57">
        <v>0.67</v>
      </c>
      <c r="U1169" s="57">
        <v>0.32</v>
      </c>
      <c r="V1169" s="57">
        <v>5.2</v>
      </c>
      <c r="W1169" s="57" t="s">
        <v>251</v>
      </c>
      <c r="X1169" s="57">
        <v>1.19</v>
      </c>
      <c r="Y1169" s="11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2"/>
    </row>
    <row r="1170" spans="1:45">
      <c r="B1170" s="37" t="s">
        <v>271</v>
      </c>
      <c r="C1170" s="19"/>
      <c r="D1170" s="32"/>
      <c r="E1170" s="32"/>
      <c r="F1170" s="32"/>
      <c r="G1170" s="32"/>
      <c r="H1170" s="32"/>
      <c r="I1170" s="32"/>
      <c r="J1170" s="32"/>
      <c r="K1170" s="32"/>
      <c r="L1170" s="32"/>
      <c r="M1170" s="32"/>
      <c r="N1170" s="32"/>
      <c r="O1170" s="32"/>
      <c r="P1170" s="32"/>
      <c r="Q1170" s="32"/>
      <c r="R1170" s="32"/>
      <c r="S1170" s="32"/>
      <c r="T1170" s="32"/>
      <c r="U1170" s="32"/>
      <c r="V1170" s="32"/>
      <c r="W1170" s="32"/>
      <c r="X1170" s="32"/>
      <c r="AS1170" s="72"/>
    </row>
    <row r="1171" spans="1:45">
      <c r="AS1171" s="72"/>
    </row>
    <row r="1172" spans="1:45">
      <c r="AS1172" s="72"/>
    </row>
    <row r="1173" spans="1:45">
      <c r="AS1173" s="72"/>
    </row>
    <row r="1174" spans="1:45">
      <c r="AS1174" s="72"/>
    </row>
    <row r="1175" spans="1:45">
      <c r="AS1175" s="72"/>
    </row>
    <row r="1176" spans="1:45">
      <c r="AS1176" s="72"/>
    </row>
    <row r="1177" spans="1:45">
      <c r="AS1177" s="72"/>
    </row>
    <row r="1178" spans="1:45">
      <c r="AS1178" s="72"/>
    </row>
    <row r="1179" spans="1:45">
      <c r="AS1179" s="72"/>
    </row>
    <row r="1180" spans="1:45">
      <c r="AS1180" s="72"/>
    </row>
    <row r="1181" spans="1:45">
      <c r="AS1181" s="72"/>
    </row>
    <row r="1182" spans="1:45">
      <c r="AS1182" s="72"/>
    </row>
    <row r="1183" spans="1:45">
      <c r="AS1183" s="72"/>
    </row>
    <row r="1184" spans="1:45">
      <c r="AS1184" s="72"/>
    </row>
    <row r="1185" spans="45:45">
      <c r="AS1185" s="72"/>
    </row>
    <row r="1186" spans="45:45">
      <c r="AS1186" s="72"/>
    </row>
    <row r="1187" spans="45:45">
      <c r="AS1187" s="72"/>
    </row>
    <row r="1188" spans="45:45">
      <c r="AS1188" s="72"/>
    </row>
    <row r="1189" spans="45:45">
      <c r="AS1189" s="72"/>
    </row>
    <row r="1190" spans="45:45">
      <c r="AS1190" s="72"/>
    </row>
    <row r="1191" spans="45:45">
      <c r="AS1191" s="72"/>
    </row>
    <row r="1192" spans="45:45">
      <c r="AS1192" s="72"/>
    </row>
    <row r="1193" spans="45:45">
      <c r="AS1193" s="72"/>
    </row>
    <row r="1194" spans="45:45">
      <c r="AS1194" s="72"/>
    </row>
    <row r="1195" spans="45:45">
      <c r="AS1195" s="72"/>
    </row>
    <row r="1196" spans="45:45">
      <c r="AS1196" s="72"/>
    </row>
    <row r="1197" spans="45:45">
      <c r="AS1197" s="72"/>
    </row>
    <row r="1198" spans="45:45">
      <c r="AS1198" s="72"/>
    </row>
    <row r="1199" spans="45:45">
      <c r="AS1199" s="72"/>
    </row>
    <row r="1200" spans="45:45">
      <c r="AS1200" s="72"/>
    </row>
    <row r="1201" spans="45:45">
      <c r="AS1201" s="72"/>
    </row>
    <row r="1202" spans="45:45">
      <c r="AS1202" s="72"/>
    </row>
    <row r="1203" spans="45:45">
      <c r="AS1203" s="72"/>
    </row>
    <row r="1204" spans="45:45">
      <c r="AS1204" s="72"/>
    </row>
    <row r="1205" spans="45:45">
      <c r="AS1205" s="72"/>
    </row>
    <row r="1206" spans="45:45">
      <c r="AS1206" s="72"/>
    </row>
    <row r="1207" spans="45:45">
      <c r="AS1207" s="72"/>
    </row>
    <row r="1208" spans="45:45">
      <c r="AS1208" s="72"/>
    </row>
    <row r="1209" spans="45:45">
      <c r="AS1209" s="72"/>
    </row>
    <row r="1210" spans="45:45">
      <c r="AS1210" s="72"/>
    </row>
    <row r="1211" spans="45:45">
      <c r="AS1211" s="72"/>
    </row>
    <row r="1212" spans="45:45">
      <c r="AS1212" s="72"/>
    </row>
    <row r="1213" spans="45:45">
      <c r="AS1213" s="72"/>
    </row>
    <row r="1214" spans="45:45">
      <c r="AS1214" s="72"/>
    </row>
    <row r="1215" spans="45:45">
      <c r="AS1215" s="72"/>
    </row>
    <row r="1216" spans="45:45">
      <c r="AS1216" s="72"/>
    </row>
    <row r="1217" spans="45:45">
      <c r="AS1217" s="72"/>
    </row>
    <row r="1218" spans="45:45">
      <c r="AS1218" s="72"/>
    </row>
    <row r="1219" spans="45:45">
      <c r="AS1219" s="73"/>
    </row>
    <row r="1220" spans="45:45">
      <c r="AS1220" s="74"/>
    </row>
    <row r="1221" spans="45:45">
      <c r="AS1221" s="74"/>
    </row>
    <row r="1222" spans="45:45">
      <c r="AS1222" s="74"/>
    </row>
    <row r="1223" spans="45:45">
      <c r="AS1223" s="74"/>
    </row>
    <row r="1224" spans="45:45">
      <c r="AS1224" s="74"/>
    </row>
    <row r="1225" spans="45:45">
      <c r="AS1225" s="74"/>
    </row>
    <row r="1226" spans="45:45">
      <c r="AS1226" s="74"/>
    </row>
    <row r="1227" spans="45:45">
      <c r="AS1227" s="74"/>
    </row>
    <row r="1228" spans="45:45">
      <c r="AS1228" s="74"/>
    </row>
    <row r="1229" spans="45:45">
      <c r="AS1229" s="74"/>
    </row>
    <row r="1230" spans="45:45">
      <c r="AS1230" s="74"/>
    </row>
    <row r="1231" spans="45:45">
      <c r="AS1231" s="74"/>
    </row>
    <row r="1232" spans="45:45">
      <c r="AS1232" s="74"/>
    </row>
    <row r="1233" spans="45:45">
      <c r="AS1233" s="74"/>
    </row>
    <row r="1234" spans="45:45">
      <c r="AS1234" s="74"/>
    </row>
    <row r="1235" spans="45:45">
      <c r="AS1235" s="74"/>
    </row>
    <row r="1236" spans="45:45">
      <c r="AS1236" s="74"/>
    </row>
    <row r="1237" spans="45:45">
      <c r="AS1237" s="74"/>
    </row>
    <row r="1238" spans="45:45">
      <c r="AS1238" s="74"/>
    </row>
    <row r="1239" spans="45:45">
      <c r="AS1239" s="74"/>
    </row>
    <row r="1240" spans="45:45">
      <c r="AS1240" s="74"/>
    </row>
    <row r="1241" spans="45:45">
      <c r="AS1241" s="74"/>
    </row>
    <row r="1242" spans="45:45">
      <c r="AS1242" s="74"/>
    </row>
    <row r="1243" spans="45:45">
      <c r="AS1243" s="74"/>
    </row>
    <row r="1244" spans="45:45">
      <c r="AS1244" s="74"/>
    </row>
    <row r="1245" spans="45:45">
      <c r="AS1245" s="74"/>
    </row>
    <row r="1246" spans="45:45">
      <c r="AS1246" s="74"/>
    </row>
    <row r="1247" spans="45:45">
      <c r="AS1247" s="74"/>
    </row>
    <row r="1248" spans="45:45">
      <c r="AS1248" s="74"/>
    </row>
    <row r="1249" spans="45:45">
      <c r="AS1249" s="74"/>
    </row>
    <row r="1250" spans="45:45">
      <c r="AS1250" s="74"/>
    </row>
    <row r="1251" spans="45:45">
      <c r="AS1251" s="74"/>
    </row>
    <row r="1252" spans="45:45">
      <c r="AS1252" s="74"/>
    </row>
    <row r="1253" spans="45:45">
      <c r="AS1253" s="74"/>
    </row>
  </sheetData>
  <dataConsolidate/>
  <conditionalFormatting sqref="B6:AA11 B24:Z29 B42:AA47 B60:S65 B78:Y83 B96:V101 B114:Z119 B132:Z137 B151:Z156 B170:S175 B189:AA194 B208:Z213 B226:S231 B245:AA250 B263:D268 B281:D286 B299:D304 B317:AA322 B335:X340 B354:D359 B372:O377 B391:S396 B410:U415 B428:D433 B446:S451 B464:Z469 B482:Y487 B501:W506 B520:F525 B538:Z543 B556:AA561 B574:Z579 B593:Z598 B611:T616 B629:D634 B647:AA652 B665:Z670 B684:AA689 B702:F707 B720:D725 B738:F743 B756:S761 B774:Q779 B792:Z797 B810:Z815 B828:Y833 B847:V852 B866:D871 B884:X889 B902:Z907 B920:T925 B938:G943 B956:V961 B974:W979 B993:Z998 B1011:W1016 B1030:D1035 B1048:U1053 B1066:Z1071 B1084:Y1089 B1103:W1108 B1122:G1127 B1140:AA1145 B1158:X1163">
    <cfRule type="expression" dxfId="17" priority="192">
      <formula>AND($B6&lt;&gt;$B5,NOT(ISBLANK(INDIRECT(Anlyt_LabRefThisCol))))</formula>
    </cfRule>
  </conditionalFormatting>
  <conditionalFormatting sqref="C2:AA17 C20:Z35 C38:AA53 C56:S71 C74:Y89 C92:V107 C110:Z125 C128:Z143 C147:Z162 C166:S181 C185:AA200 C204:Z219 C222:S237 C241:AA256 C259:D274 C277:D292 C295:D310 C313:AA328 C331:X346 C350:D365 C368:O383 C387:S402 C406:U421 C424:D439 C442:S457 C460:Z475 C478:Y493 C497:W512 C516:F531 C534:Z549 C552:AA567 C570:Z585 C589:Z604 C607:T622 C625:D640 C643:AA658 C661:Z676 C680:AA695 C698:F713 C716:D731 C734:F749 C752:S767 C770:Q785 C788:Z803 C806:Z821 C824:Y839 C843:V858 C862:D877 C880:X895 C898:Z913 C916:T931 C934:G949 C952:V967 C970:W985 C989:Z1004 C1007:W1022 C1026:D1041 C1044:U1059 C1062:Z1077 C1080:Y1095 C1099:W1114 C1118:G1133 C1136:AA1151 C1154:X1169">
    <cfRule type="expression" dxfId="16" priority="190" stopIfTrue="1">
      <formula>AND(ISBLANK(INDIRECT(Anlyt_LabRefLastCol)),ISBLANK(INDIRECT(Anlyt_LabRefThisCol)))</formula>
    </cfRule>
    <cfRule type="expression" dxfId="15" priority="191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423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40" t="s">
        <v>549</v>
      </c>
      <c r="AS1" s="33" t="s">
        <v>252</v>
      </c>
    </row>
    <row r="2" spans="1:46" ht="19.5">
      <c r="A2" s="29" t="s">
        <v>125</v>
      </c>
      <c r="B2" s="17" t="s">
        <v>117</v>
      </c>
      <c r="C2" s="14" t="s">
        <v>118</v>
      </c>
      <c r="D2" s="15" t="s">
        <v>258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8" t="s">
        <v>119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100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11.24</v>
      </c>
      <c r="E6" s="1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11.32</v>
      </c>
      <c r="E7" s="11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16</v>
      </c>
    </row>
    <row r="8" spans="1:46">
      <c r="A8" s="36"/>
      <c r="B8" s="19" t="s">
        <v>246</v>
      </c>
      <c r="C8" s="11"/>
      <c r="D8" s="25">
        <v>11.280000000000001</v>
      </c>
      <c r="E8" s="11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247</v>
      </c>
      <c r="C9" s="34"/>
      <c r="D9" s="10">
        <v>11.280000000000001</v>
      </c>
      <c r="E9" s="11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11.28</v>
      </c>
      <c r="AT9" s="33"/>
    </row>
    <row r="10" spans="1:46">
      <c r="A10" s="36"/>
      <c r="B10" s="2" t="s">
        <v>248</v>
      </c>
      <c r="C10" s="34"/>
      <c r="D10" s="26">
        <v>5.6568542494923851E-2</v>
      </c>
      <c r="E10" s="1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22</v>
      </c>
    </row>
    <row r="11" spans="1:46">
      <c r="A11" s="36"/>
      <c r="B11" s="2" t="s">
        <v>86</v>
      </c>
      <c r="C11" s="34"/>
      <c r="D11" s="12">
        <v>5.0149417105428938E-3</v>
      </c>
      <c r="E11" s="1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249</v>
      </c>
      <c r="C12" s="34"/>
      <c r="D12" s="12">
        <v>2.2204460492503131E-16</v>
      </c>
      <c r="E12" s="1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250</v>
      </c>
      <c r="C13" s="59"/>
      <c r="D13" s="57" t="s">
        <v>251</v>
      </c>
      <c r="E13" s="1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550</v>
      </c>
      <c r="AS15" s="33" t="s">
        <v>252</v>
      </c>
    </row>
    <row r="16" spans="1:46" ht="15">
      <c r="A16" s="29" t="s">
        <v>7</v>
      </c>
      <c r="B16" s="17" t="s">
        <v>117</v>
      </c>
      <c r="C16" s="14" t="s">
        <v>118</v>
      </c>
      <c r="D16" s="15" t="s">
        <v>258</v>
      </c>
      <c r="E16" s="11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213</v>
      </c>
      <c r="C17" s="7" t="s">
        <v>213</v>
      </c>
      <c r="D17" s="8" t="s">
        <v>119</v>
      </c>
      <c r="E17" s="11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100</v>
      </c>
      <c r="E18" s="11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204">
        <v>3640</v>
      </c>
      <c r="E20" s="207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9">
        <v>1</v>
      </c>
    </row>
    <row r="21" spans="1:45">
      <c r="A21" s="36"/>
      <c r="B21" s="18">
        <v>1</v>
      </c>
      <c r="C21" s="7">
        <v>2</v>
      </c>
      <c r="D21" s="210">
        <v>3630</v>
      </c>
      <c r="E21" s="207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9">
        <v>17</v>
      </c>
    </row>
    <row r="22" spans="1:45">
      <c r="A22" s="36"/>
      <c r="B22" s="19" t="s">
        <v>246</v>
      </c>
      <c r="C22" s="11"/>
      <c r="D22" s="217">
        <v>3635</v>
      </c>
      <c r="E22" s="207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9">
        <v>16</v>
      </c>
    </row>
    <row r="23" spans="1:45">
      <c r="A23" s="36"/>
      <c r="B23" s="2" t="s">
        <v>247</v>
      </c>
      <c r="C23" s="34"/>
      <c r="D23" s="214">
        <v>3635</v>
      </c>
      <c r="E23" s="207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9">
        <v>3635</v>
      </c>
    </row>
    <row r="24" spans="1:45">
      <c r="A24" s="36"/>
      <c r="B24" s="2" t="s">
        <v>248</v>
      </c>
      <c r="C24" s="34"/>
      <c r="D24" s="214">
        <v>7.0710678118654755</v>
      </c>
      <c r="E24" s="207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9">
        <v>23</v>
      </c>
    </row>
    <row r="25" spans="1:45">
      <c r="A25" s="36"/>
      <c r="B25" s="2" t="s">
        <v>86</v>
      </c>
      <c r="C25" s="34"/>
      <c r="D25" s="12">
        <v>1.9452731256851376E-3</v>
      </c>
      <c r="E25" s="11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2" t="s">
        <v>249</v>
      </c>
      <c r="C26" s="34"/>
      <c r="D26" s="12">
        <v>0</v>
      </c>
      <c r="E26" s="11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58" t="s">
        <v>250</v>
      </c>
      <c r="C27" s="59"/>
      <c r="D27" s="57" t="s">
        <v>251</v>
      </c>
      <c r="E27" s="11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551</v>
      </c>
      <c r="AS29" s="33" t="s">
        <v>252</v>
      </c>
    </row>
    <row r="30" spans="1:45" ht="15">
      <c r="A30" s="29" t="s">
        <v>113</v>
      </c>
      <c r="B30" s="17" t="s">
        <v>117</v>
      </c>
      <c r="C30" s="14" t="s">
        <v>118</v>
      </c>
      <c r="D30" s="15" t="s">
        <v>258</v>
      </c>
      <c r="E30" s="11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213</v>
      </c>
      <c r="C31" s="7" t="s">
        <v>213</v>
      </c>
      <c r="D31" s="8" t="s">
        <v>119</v>
      </c>
      <c r="E31" s="11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100</v>
      </c>
      <c r="E32" s="11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204">
        <v>5130</v>
      </c>
      <c r="E34" s="207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9">
        <v>1</v>
      </c>
    </row>
    <row r="35" spans="1:45">
      <c r="A35" s="36"/>
      <c r="B35" s="18">
        <v>1</v>
      </c>
      <c r="C35" s="7">
        <v>2</v>
      </c>
      <c r="D35" s="210">
        <v>5020</v>
      </c>
      <c r="E35" s="207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9">
        <v>18</v>
      </c>
    </row>
    <row r="36" spans="1:45">
      <c r="A36" s="36"/>
      <c r="B36" s="19" t="s">
        <v>246</v>
      </c>
      <c r="C36" s="11"/>
      <c r="D36" s="217">
        <v>5075</v>
      </c>
      <c r="E36" s="207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9">
        <v>16</v>
      </c>
    </row>
    <row r="37" spans="1:45">
      <c r="A37" s="36"/>
      <c r="B37" s="2" t="s">
        <v>247</v>
      </c>
      <c r="C37" s="34"/>
      <c r="D37" s="214">
        <v>5075</v>
      </c>
      <c r="E37" s="207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9">
        <v>5075</v>
      </c>
    </row>
    <row r="38" spans="1:45">
      <c r="A38" s="36"/>
      <c r="B38" s="2" t="s">
        <v>248</v>
      </c>
      <c r="C38" s="34"/>
      <c r="D38" s="214">
        <v>77.781745930520231</v>
      </c>
      <c r="E38" s="207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9">
        <v>24</v>
      </c>
    </row>
    <row r="39" spans="1:45">
      <c r="A39" s="36"/>
      <c r="B39" s="2" t="s">
        <v>86</v>
      </c>
      <c r="C39" s="34"/>
      <c r="D39" s="12">
        <v>1.5326452400102509E-2</v>
      </c>
      <c r="E39" s="1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6"/>
      <c r="B40" s="2" t="s">
        <v>249</v>
      </c>
      <c r="C40" s="34"/>
      <c r="D40" s="12">
        <v>0</v>
      </c>
      <c r="E40" s="1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6"/>
      <c r="B41" s="58" t="s">
        <v>250</v>
      </c>
      <c r="C41" s="59"/>
      <c r="D41" s="57" t="s">
        <v>251</v>
      </c>
      <c r="E41" s="11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552</v>
      </c>
      <c r="AS43" s="33" t="s">
        <v>252</v>
      </c>
    </row>
    <row r="44" spans="1:45" ht="15">
      <c r="A44" s="29" t="s">
        <v>106</v>
      </c>
      <c r="B44" s="17" t="s">
        <v>117</v>
      </c>
      <c r="C44" s="14" t="s">
        <v>118</v>
      </c>
      <c r="D44" s="15" t="s">
        <v>258</v>
      </c>
      <c r="E44" s="11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213</v>
      </c>
      <c r="C45" s="7" t="s">
        <v>213</v>
      </c>
      <c r="D45" s="8" t="s">
        <v>119</v>
      </c>
      <c r="E45" s="11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36"/>
      <c r="B46" s="18"/>
      <c r="C46" s="7"/>
      <c r="D46" s="8" t="s">
        <v>100</v>
      </c>
      <c r="E46" s="11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3</v>
      </c>
    </row>
    <row r="47" spans="1:45">
      <c r="A47" s="36"/>
      <c r="B47" s="18"/>
      <c r="C47" s="7"/>
      <c r="D47" s="30"/>
      <c r="E47" s="11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3</v>
      </c>
    </row>
    <row r="48" spans="1:45">
      <c r="A48" s="36"/>
      <c r="B48" s="17">
        <v>1</v>
      </c>
      <c r="C48" s="13">
        <v>1</v>
      </c>
      <c r="D48" s="185">
        <v>0.31</v>
      </c>
      <c r="E48" s="183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6">
        <v>1</v>
      </c>
    </row>
    <row r="49" spans="1:45">
      <c r="A49" s="36"/>
      <c r="B49" s="18">
        <v>1</v>
      </c>
      <c r="C49" s="7">
        <v>2</v>
      </c>
      <c r="D49" s="187">
        <v>0.31</v>
      </c>
      <c r="E49" s="183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6">
        <v>19</v>
      </c>
    </row>
    <row r="50" spans="1:45">
      <c r="A50" s="36"/>
      <c r="B50" s="19" t="s">
        <v>246</v>
      </c>
      <c r="C50" s="11"/>
      <c r="D50" s="188">
        <v>0.31</v>
      </c>
      <c r="E50" s="183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6">
        <v>16</v>
      </c>
    </row>
    <row r="51" spans="1:45">
      <c r="A51" s="36"/>
      <c r="B51" s="2" t="s">
        <v>247</v>
      </c>
      <c r="C51" s="34"/>
      <c r="D51" s="26">
        <v>0.31</v>
      </c>
      <c r="E51" s="183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6">
        <v>0.31</v>
      </c>
    </row>
    <row r="52" spans="1:45">
      <c r="A52" s="36"/>
      <c r="B52" s="2" t="s">
        <v>248</v>
      </c>
      <c r="C52" s="34"/>
      <c r="D52" s="26">
        <v>0</v>
      </c>
      <c r="E52" s="183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6">
        <v>25</v>
      </c>
    </row>
    <row r="53" spans="1:45">
      <c r="A53" s="36"/>
      <c r="B53" s="2" t="s">
        <v>86</v>
      </c>
      <c r="C53" s="34"/>
      <c r="D53" s="12">
        <v>0</v>
      </c>
      <c r="E53" s="11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6"/>
      <c r="B54" s="2" t="s">
        <v>249</v>
      </c>
      <c r="C54" s="34"/>
      <c r="D54" s="12">
        <v>0</v>
      </c>
      <c r="E54" s="11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6"/>
      <c r="B55" s="58" t="s">
        <v>250</v>
      </c>
      <c r="C55" s="59"/>
      <c r="D55" s="57" t="s">
        <v>251</v>
      </c>
      <c r="E55" s="11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5">
      <c r="B57" s="40" t="s">
        <v>553</v>
      </c>
      <c r="AS57" s="33" t="s">
        <v>252</v>
      </c>
    </row>
    <row r="58" spans="1:45" ht="15">
      <c r="A58" s="29" t="s">
        <v>149</v>
      </c>
      <c r="B58" s="17" t="s">
        <v>117</v>
      </c>
      <c r="C58" s="14" t="s">
        <v>118</v>
      </c>
      <c r="D58" s="15" t="s">
        <v>258</v>
      </c>
      <c r="E58" s="1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213</v>
      </c>
      <c r="C59" s="7" t="s">
        <v>213</v>
      </c>
      <c r="D59" s="8" t="s">
        <v>119</v>
      </c>
      <c r="E59" s="1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100</v>
      </c>
      <c r="E60" s="11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/>
      <c r="C61" s="7"/>
      <c r="D61" s="30"/>
      <c r="E61" s="11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1</v>
      </c>
    </row>
    <row r="62" spans="1:45">
      <c r="A62" s="36"/>
      <c r="B62" s="17">
        <v>1</v>
      </c>
      <c r="C62" s="13">
        <v>1</v>
      </c>
      <c r="D62" s="189">
        <v>20</v>
      </c>
      <c r="E62" s="193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5">
        <v>1</v>
      </c>
    </row>
    <row r="63" spans="1:45">
      <c r="A63" s="36"/>
      <c r="B63" s="18">
        <v>1</v>
      </c>
      <c r="C63" s="7">
        <v>2</v>
      </c>
      <c r="D63" s="196">
        <v>40</v>
      </c>
      <c r="E63" s="193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5">
        <v>20</v>
      </c>
    </row>
    <row r="64" spans="1:45">
      <c r="A64" s="36"/>
      <c r="B64" s="19" t="s">
        <v>246</v>
      </c>
      <c r="C64" s="11"/>
      <c r="D64" s="203">
        <v>30</v>
      </c>
      <c r="E64" s="193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195">
        <v>16</v>
      </c>
    </row>
    <row r="65" spans="1:45">
      <c r="A65" s="36"/>
      <c r="B65" s="2" t="s">
        <v>247</v>
      </c>
      <c r="C65" s="34"/>
      <c r="D65" s="200">
        <v>30</v>
      </c>
      <c r="E65" s="193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4"/>
      <c r="AR65" s="194"/>
      <c r="AS65" s="195">
        <v>30</v>
      </c>
    </row>
    <row r="66" spans="1:45">
      <c r="A66" s="36"/>
      <c r="B66" s="2" t="s">
        <v>248</v>
      </c>
      <c r="C66" s="34"/>
      <c r="D66" s="200">
        <v>14.142135623730951</v>
      </c>
      <c r="E66" s="193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194"/>
      <c r="AS66" s="195">
        <v>26</v>
      </c>
    </row>
    <row r="67" spans="1:45">
      <c r="A67" s="36"/>
      <c r="B67" s="2" t="s">
        <v>86</v>
      </c>
      <c r="C67" s="34"/>
      <c r="D67" s="12">
        <v>0.47140452079103168</v>
      </c>
      <c r="E67" s="11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6"/>
      <c r="B68" s="2" t="s">
        <v>249</v>
      </c>
      <c r="C68" s="34"/>
      <c r="D68" s="12">
        <v>0</v>
      </c>
      <c r="E68" s="11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6"/>
      <c r="B69" s="58" t="s">
        <v>250</v>
      </c>
      <c r="C69" s="59"/>
      <c r="D69" s="57" t="s">
        <v>251</v>
      </c>
      <c r="E69" s="11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554</v>
      </c>
      <c r="AS71" s="33" t="s">
        <v>252</v>
      </c>
    </row>
    <row r="72" spans="1:45" ht="15">
      <c r="A72" s="29" t="s">
        <v>25</v>
      </c>
      <c r="B72" s="17" t="s">
        <v>117</v>
      </c>
      <c r="C72" s="14" t="s">
        <v>118</v>
      </c>
      <c r="D72" s="15" t="s">
        <v>258</v>
      </c>
      <c r="E72" s="11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213</v>
      </c>
      <c r="C73" s="7" t="s">
        <v>213</v>
      </c>
      <c r="D73" s="8" t="s">
        <v>119</v>
      </c>
      <c r="E73" s="11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100</v>
      </c>
      <c r="E74" s="11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/>
      <c r="C75" s="7"/>
      <c r="D75" s="30"/>
      <c r="E75" s="11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1</v>
      </c>
    </row>
    <row r="76" spans="1:45">
      <c r="A76" s="36"/>
      <c r="B76" s="17">
        <v>1</v>
      </c>
      <c r="C76" s="13">
        <v>1</v>
      </c>
      <c r="D76" s="189">
        <v>20</v>
      </c>
      <c r="E76" s="193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  <c r="AK76" s="194"/>
      <c r="AL76" s="194"/>
      <c r="AM76" s="194"/>
      <c r="AN76" s="194"/>
      <c r="AO76" s="194"/>
      <c r="AP76" s="194"/>
      <c r="AQ76" s="194"/>
      <c r="AR76" s="194"/>
      <c r="AS76" s="195">
        <v>1</v>
      </c>
    </row>
    <row r="77" spans="1:45">
      <c r="A77" s="36"/>
      <c r="B77" s="18">
        <v>1</v>
      </c>
      <c r="C77" s="7">
        <v>2</v>
      </c>
      <c r="D77" s="196">
        <v>10</v>
      </c>
      <c r="E77" s="193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194"/>
      <c r="AI77" s="194"/>
      <c r="AJ77" s="194"/>
      <c r="AK77" s="194"/>
      <c r="AL77" s="194"/>
      <c r="AM77" s="194"/>
      <c r="AN77" s="194"/>
      <c r="AO77" s="194"/>
      <c r="AP77" s="194"/>
      <c r="AQ77" s="194"/>
      <c r="AR77" s="194"/>
      <c r="AS77" s="195">
        <v>21</v>
      </c>
    </row>
    <row r="78" spans="1:45">
      <c r="A78" s="36"/>
      <c r="B78" s="19" t="s">
        <v>246</v>
      </c>
      <c r="C78" s="11"/>
      <c r="D78" s="203">
        <v>15</v>
      </c>
      <c r="E78" s="193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5">
        <v>16</v>
      </c>
    </row>
    <row r="79" spans="1:45">
      <c r="A79" s="36"/>
      <c r="B79" s="2" t="s">
        <v>247</v>
      </c>
      <c r="C79" s="34"/>
      <c r="D79" s="200">
        <v>15</v>
      </c>
      <c r="E79" s="193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5">
        <v>15</v>
      </c>
    </row>
    <row r="80" spans="1:45">
      <c r="A80" s="36"/>
      <c r="B80" s="2" t="s">
        <v>248</v>
      </c>
      <c r="C80" s="34"/>
      <c r="D80" s="200">
        <v>7.0710678118654755</v>
      </c>
      <c r="E80" s="193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5">
        <v>27</v>
      </c>
    </row>
    <row r="81" spans="1:45">
      <c r="A81" s="36"/>
      <c r="B81" s="2" t="s">
        <v>86</v>
      </c>
      <c r="C81" s="34"/>
      <c r="D81" s="12">
        <v>0.47140452079103168</v>
      </c>
      <c r="E81" s="11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6"/>
      <c r="B82" s="2" t="s">
        <v>249</v>
      </c>
      <c r="C82" s="34"/>
      <c r="D82" s="12">
        <v>0</v>
      </c>
      <c r="E82" s="11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6"/>
      <c r="B83" s="58" t="s">
        <v>250</v>
      </c>
      <c r="C83" s="59"/>
      <c r="D83" s="57" t="s">
        <v>251</v>
      </c>
      <c r="E83" s="11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9.5">
      <c r="B85" s="40" t="s">
        <v>555</v>
      </c>
      <c r="AS85" s="33" t="s">
        <v>252</v>
      </c>
    </row>
    <row r="86" spans="1:45" ht="19.5">
      <c r="A86" s="29" t="s">
        <v>300</v>
      </c>
      <c r="B86" s="17" t="s">
        <v>117</v>
      </c>
      <c r="C86" s="14" t="s">
        <v>118</v>
      </c>
      <c r="D86" s="15" t="s">
        <v>258</v>
      </c>
      <c r="E86" s="11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213</v>
      </c>
      <c r="C87" s="7" t="s">
        <v>213</v>
      </c>
      <c r="D87" s="8" t="s">
        <v>119</v>
      </c>
      <c r="E87" s="11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100</v>
      </c>
      <c r="E88" s="11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0</v>
      </c>
    </row>
    <row r="89" spans="1:45">
      <c r="A89" s="36"/>
      <c r="B89" s="18"/>
      <c r="C89" s="7"/>
      <c r="D89" s="30"/>
      <c r="E89" s="11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0</v>
      </c>
    </row>
    <row r="90" spans="1:45">
      <c r="A90" s="36"/>
      <c r="B90" s="17">
        <v>1</v>
      </c>
      <c r="C90" s="13">
        <v>1</v>
      </c>
      <c r="D90" s="204">
        <v>80</v>
      </c>
      <c r="E90" s="207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  <c r="AO90" s="208"/>
      <c r="AP90" s="208"/>
      <c r="AQ90" s="208"/>
      <c r="AR90" s="208"/>
      <c r="AS90" s="209">
        <v>1</v>
      </c>
    </row>
    <row r="91" spans="1:45">
      <c r="A91" s="36"/>
      <c r="B91" s="18">
        <v>1</v>
      </c>
      <c r="C91" s="7">
        <v>2</v>
      </c>
      <c r="D91" s="210">
        <v>100</v>
      </c>
      <c r="E91" s="207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9">
        <v>22</v>
      </c>
    </row>
    <row r="92" spans="1:45">
      <c r="A92" s="36"/>
      <c r="B92" s="19" t="s">
        <v>246</v>
      </c>
      <c r="C92" s="11"/>
      <c r="D92" s="217">
        <v>90</v>
      </c>
      <c r="E92" s="207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  <c r="AL92" s="208"/>
      <c r="AM92" s="208"/>
      <c r="AN92" s="208"/>
      <c r="AO92" s="208"/>
      <c r="AP92" s="208"/>
      <c r="AQ92" s="208"/>
      <c r="AR92" s="208"/>
      <c r="AS92" s="209">
        <v>16</v>
      </c>
    </row>
    <row r="93" spans="1:45">
      <c r="A93" s="36"/>
      <c r="B93" s="2" t="s">
        <v>247</v>
      </c>
      <c r="C93" s="34"/>
      <c r="D93" s="214">
        <v>90</v>
      </c>
      <c r="E93" s="207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  <c r="AO93" s="208"/>
      <c r="AP93" s="208"/>
      <c r="AQ93" s="208"/>
      <c r="AR93" s="208"/>
      <c r="AS93" s="209">
        <v>90</v>
      </c>
    </row>
    <row r="94" spans="1:45">
      <c r="A94" s="36"/>
      <c r="B94" s="2" t="s">
        <v>248</v>
      </c>
      <c r="C94" s="34"/>
      <c r="D94" s="214">
        <v>14.142135623730951</v>
      </c>
      <c r="E94" s="207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  <c r="AM94" s="208"/>
      <c r="AN94" s="208"/>
      <c r="AO94" s="208"/>
      <c r="AP94" s="208"/>
      <c r="AQ94" s="208"/>
      <c r="AR94" s="208"/>
      <c r="AS94" s="209">
        <v>28</v>
      </c>
    </row>
    <row r="95" spans="1:45">
      <c r="A95" s="36"/>
      <c r="B95" s="2" t="s">
        <v>86</v>
      </c>
      <c r="C95" s="34"/>
      <c r="D95" s="12">
        <v>0.15713484026367724</v>
      </c>
      <c r="E95" s="11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6"/>
      <c r="B96" s="2" t="s">
        <v>249</v>
      </c>
      <c r="C96" s="34"/>
      <c r="D96" s="12">
        <v>0</v>
      </c>
      <c r="E96" s="11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6"/>
      <c r="B97" s="58" t="s">
        <v>250</v>
      </c>
      <c r="C97" s="59"/>
      <c r="D97" s="57" t="s">
        <v>251</v>
      </c>
      <c r="E97" s="11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5">
      <c r="B99" s="40" t="s">
        <v>556</v>
      </c>
      <c r="AS99" s="33" t="s">
        <v>252</v>
      </c>
    </row>
    <row r="100" spans="1:45" ht="15">
      <c r="A100" s="29" t="s">
        <v>0</v>
      </c>
      <c r="B100" s="17" t="s">
        <v>117</v>
      </c>
      <c r="C100" s="14" t="s">
        <v>118</v>
      </c>
      <c r="D100" s="15" t="s">
        <v>258</v>
      </c>
      <c r="E100" s="11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213</v>
      </c>
      <c r="C101" s="7" t="s">
        <v>213</v>
      </c>
      <c r="D101" s="8" t="s">
        <v>119</v>
      </c>
      <c r="E101" s="11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36"/>
      <c r="B102" s="18"/>
      <c r="C102" s="7"/>
      <c r="D102" s="8" t="s">
        <v>100</v>
      </c>
      <c r="E102" s="11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36"/>
      <c r="B103" s="18"/>
      <c r="C103" s="7"/>
      <c r="D103" s="30"/>
      <c r="E103" s="11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36"/>
      <c r="B104" s="17">
        <v>1</v>
      </c>
      <c r="C104" s="13">
        <v>1</v>
      </c>
      <c r="D104" s="21">
        <v>1.17</v>
      </c>
      <c r="E104" s="11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36"/>
      <c r="B105" s="18">
        <v>1</v>
      </c>
      <c r="C105" s="7">
        <v>2</v>
      </c>
      <c r="D105" s="9">
        <v>1.1599999999999999</v>
      </c>
      <c r="E105" s="11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23</v>
      </c>
    </row>
    <row r="106" spans="1:45">
      <c r="A106" s="36"/>
      <c r="B106" s="19" t="s">
        <v>246</v>
      </c>
      <c r="C106" s="11"/>
      <c r="D106" s="25">
        <v>1.165</v>
      </c>
      <c r="E106" s="11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36"/>
      <c r="B107" s="2" t="s">
        <v>247</v>
      </c>
      <c r="C107" s="34"/>
      <c r="D107" s="10">
        <v>1.165</v>
      </c>
      <c r="E107" s="11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1.165</v>
      </c>
    </row>
    <row r="108" spans="1:45">
      <c r="A108" s="36"/>
      <c r="B108" s="2" t="s">
        <v>248</v>
      </c>
      <c r="C108" s="34"/>
      <c r="D108" s="26">
        <v>7.0710678118654814E-3</v>
      </c>
      <c r="E108" s="11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29</v>
      </c>
    </row>
    <row r="109" spans="1:45">
      <c r="A109" s="36"/>
      <c r="B109" s="2" t="s">
        <v>86</v>
      </c>
      <c r="C109" s="34"/>
      <c r="D109" s="12">
        <v>6.069586104605563E-3</v>
      </c>
      <c r="E109" s="11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6"/>
      <c r="B110" s="2" t="s">
        <v>249</v>
      </c>
      <c r="C110" s="34"/>
      <c r="D110" s="12">
        <v>0</v>
      </c>
      <c r="E110" s="11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6"/>
      <c r="B111" s="58" t="s">
        <v>250</v>
      </c>
      <c r="C111" s="59"/>
      <c r="D111" s="57" t="s">
        <v>251</v>
      </c>
      <c r="E111" s="11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9.5">
      <c r="B113" s="40" t="s">
        <v>557</v>
      </c>
      <c r="AS113" s="33" t="s">
        <v>252</v>
      </c>
    </row>
    <row r="114" spans="1:45" ht="19.5">
      <c r="A114" s="29" t="s">
        <v>301</v>
      </c>
      <c r="B114" s="17" t="s">
        <v>117</v>
      </c>
      <c r="C114" s="14" t="s">
        <v>118</v>
      </c>
      <c r="D114" s="15" t="s">
        <v>258</v>
      </c>
      <c r="E114" s="11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213</v>
      </c>
      <c r="C115" s="7" t="s">
        <v>213</v>
      </c>
      <c r="D115" s="8" t="s">
        <v>119</v>
      </c>
      <c r="E115" s="11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36"/>
      <c r="B116" s="18"/>
      <c r="C116" s="7"/>
      <c r="D116" s="8" t="s">
        <v>100</v>
      </c>
      <c r="E116" s="11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36"/>
      <c r="B117" s="18"/>
      <c r="C117" s="7"/>
      <c r="D117" s="30"/>
      <c r="E117" s="11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36"/>
      <c r="B118" s="17">
        <v>1</v>
      </c>
      <c r="C118" s="13">
        <v>1</v>
      </c>
      <c r="D118" s="21">
        <v>3.62</v>
      </c>
      <c r="E118" s="11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36"/>
      <c r="B119" s="18">
        <v>1</v>
      </c>
      <c r="C119" s="7">
        <v>2</v>
      </c>
      <c r="D119" s="9">
        <v>3.62</v>
      </c>
      <c r="E119" s="11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16</v>
      </c>
    </row>
    <row r="120" spans="1:45">
      <c r="A120" s="36"/>
      <c r="B120" s="19" t="s">
        <v>246</v>
      </c>
      <c r="C120" s="11"/>
      <c r="D120" s="25">
        <v>3.62</v>
      </c>
      <c r="E120" s="11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36"/>
      <c r="B121" s="2" t="s">
        <v>247</v>
      </c>
      <c r="C121" s="34"/>
      <c r="D121" s="10">
        <v>3.62</v>
      </c>
      <c r="E121" s="11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3.62</v>
      </c>
    </row>
    <row r="122" spans="1:45">
      <c r="A122" s="36"/>
      <c r="B122" s="2" t="s">
        <v>248</v>
      </c>
      <c r="C122" s="34"/>
      <c r="D122" s="26">
        <v>0</v>
      </c>
      <c r="E122" s="11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22</v>
      </c>
    </row>
    <row r="123" spans="1:45">
      <c r="A123" s="36"/>
      <c r="B123" s="2" t="s">
        <v>86</v>
      </c>
      <c r="C123" s="34"/>
      <c r="D123" s="12">
        <v>0</v>
      </c>
      <c r="E123" s="11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6"/>
      <c r="B124" s="2" t="s">
        <v>249</v>
      </c>
      <c r="C124" s="34"/>
      <c r="D124" s="12">
        <v>0</v>
      </c>
      <c r="E124" s="11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58" t="s">
        <v>250</v>
      </c>
      <c r="C125" s="59"/>
      <c r="D125" s="57" t="s">
        <v>251</v>
      </c>
      <c r="E125" s="11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9.5">
      <c r="B127" s="40" t="s">
        <v>558</v>
      </c>
      <c r="AS127" s="33" t="s">
        <v>252</v>
      </c>
    </row>
    <row r="128" spans="1:45" ht="19.5">
      <c r="A128" s="29" t="s">
        <v>302</v>
      </c>
      <c r="B128" s="17" t="s">
        <v>117</v>
      </c>
      <c r="C128" s="14" t="s">
        <v>118</v>
      </c>
      <c r="D128" s="15" t="s">
        <v>258</v>
      </c>
      <c r="E128" s="11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213</v>
      </c>
      <c r="C129" s="7" t="s">
        <v>213</v>
      </c>
      <c r="D129" s="8" t="s">
        <v>119</v>
      </c>
      <c r="E129" s="11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100</v>
      </c>
      <c r="E130" s="11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2.29</v>
      </c>
      <c r="E132" s="11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2.29</v>
      </c>
      <c r="E133" s="11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17</v>
      </c>
    </row>
    <row r="134" spans="1:45">
      <c r="A134" s="36"/>
      <c r="B134" s="19" t="s">
        <v>246</v>
      </c>
      <c r="C134" s="11"/>
      <c r="D134" s="25">
        <v>2.29</v>
      </c>
      <c r="E134" s="11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247</v>
      </c>
      <c r="C135" s="34"/>
      <c r="D135" s="10">
        <v>2.29</v>
      </c>
      <c r="E135" s="11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2.29</v>
      </c>
    </row>
    <row r="136" spans="1:45">
      <c r="A136" s="36"/>
      <c r="B136" s="2" t="s">
        <v>248</v>
      </c>
      <c r="C136" s="34"/>
      <c r="D136" s="26">
        <v>0</v>
      </c>
      <c r="E136" s="11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23</v>
      </c>
    </row>
    <row r="137" spans="1:45">
      <c r="A137" s="36"/>
      <c r="B137" s="2" t="s">
        <v>86</v>
      </c>
      <c r="C137" s="34"/>
      <c r="D137" s="12">
        <v>0</v>
      </c>
      <c r="E137" s="11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6"/>
      <c r="B138" s="2" t="s">
        <v>249</v>
      </c>
      <c r="C138" s="34"/>
      <c r="D138" s="12">
        <v>0</v>
      </c>
      <c r="E138" s="11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6"/>
      <c r="B139" s="58" t="s">
        <v>250</v>
      </c>
      <c r="C139" s="59"/>
      <c r="D139" s="57" t="s">
        <v>251</v>
      </c>
      <c r="E139" s="11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5">
      <c r="B141" s="40" t="s">
        <v>559</v>
      </c>
      <c r="AS141" s="33" t="s">
        <v>252</v>
      </c>
    </row>
    <row r="142" spans="1:45" ht="15">
      <c r="A142" s="29" t="s">
        <v>114</v>
      </c>
      <c r="B142" s="17" t="s">
        <v>117</v>
      </c>
      <c r="C142" s="14" t="s">
        <v>118</v>
      </c>
      <c r="D142" s="15" t="s">
        <v>258</v>
      </c>
      <c r="E142" s="11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213</v>
      </c>
      <c r="C143" s="7" t="s">
        <v>213</v>
      </c>
      <c r="D143" s="8" t="s">
        <v>119</v>
      </c>
      <c r="E143" s="11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100</v>
      </c>
      <c r="E144" s="11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36"/>
      <c r="B145" s="18"/>
      <c r="C145" s="7"/>
      <c r="D145" s="30"/>
      <c r="E145" s="11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36"/>
      <c r="B146" s="17">
        <v>1</v>
      </c>
      <c r="C146" s="13">
        <v>1</v>
      </c>
      <c r="D146" s="185">
        <v>0.27</v>
      </c>
      <c r="E146" s="183"/>
      <c r="F146" s="184"/>
      <c r="G146" s="184"/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  <c r="AF146" s="184"/>
      <c r="AG146" s="184"/>
      <c r="AH146" s="184"/>
      <c r="AI146" s="184"/>
      <c r="AJ146" s="184"/>
      <c r="AK146" s="184"/>
      <c r="AL146" s="184"/>
      <c r="AM146" s="184"/>
      <c r="AN146" s="184"/>
      <c r="AO146" s="184"/>
      <c r="AP146" s="184"/>
      <c r="AQ146" s="184"/>
      <c r="AR146" s="184"/>
      <c r="AS146" s="186">
        <v>1</v>
      </c>
    </row>
    <row r="147" spans="1:45">
      <c r="A147" s="36"/>
      <c r="B147" s="18">
        <v>1</v>
      </c>
      <c r="C147" s="7">
        <v>2</v>
      </c>
      <c r="D147" s="187">
        <v>0.28000000000000003</v>
      </c>
      <c r="E147" s="183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  <c r="AG147" s="184"/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  <c r="AR147" s="184"/>
      <c r="AS147" s="186">
        <v>18</v>
      </c>
    </row>
    <row r="148" spans="1:45">
      <c r="A148" s="36"/>
      <c r="B148" s="19" t="s">
        <v>246</v>
      </c>
      <c r="C148" s="11"/>
      <c r="D148" s="188">
        <v>0.27500000000000002</v>
      </c>
      <c r="E148" s="183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/>
      <c r="AH148" s="184"/>
      <c r="AI148" s="184"/>
      <c r="AJ148" s="184"/>
      <c r="AK148" s="184"/>
      <c r="AL148" s="184"/>
      <c r="AM148" s="184"/>
      <c r="AN148" s="184"/>
      <c r="AO148" s="184"/>
      <c r="AP148" s="184"/>
      <c r="AQ148" s="184"/>
      <c r="AR148" s="184"/>
      <c r="AS148" s="186">
        <v>16</v>
      </c>
    </row>
    <row r="149" spans="1:45">
      <c r="A149" s="36"/>
      <c r="B149" s="2" t="s">
        <v>247</v>
      </c>
      <c r="C149" s="34"/>
      <c r="D149" s="26">
        <v>0.27500000000000002</v>
      </c>
      <c r="E149" s="183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/>
      <c r="AH149" s="184"/>
      <c r="AI149" s="184"/>
      <c r="AJ149" s="184"/>
      <c r="AK149" s="184"/>
      <c r="AL149" s="184"/>
      <c r="AM149" s="184"/>
      <c r="AN149" s="184"/>
      <c r="AO149" s="184"/>
      <c r="AP149" s="184"/>
      <c r="AQ149" s="184"/>
      <c r="AR149" s="184"/>
      <c r="AS149" s="186">
        <v>0.27500000000000002</v>
      </c>
    </row>
    <row r="150" spans="1:45">
      <c r="A150" s="36"/>
      <c r="B150" s="2" t="s">
        <v>248</v>
      </c>
      <c r="C150" s="34"/>
      <c r="D150" s="26">
        <v>7.0710678118654814E-3</v>
      </c>
      <c r="E150" s="183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4"/>
      <c r="AI150" s="184"/>
      <c r="AJ150" s="184"/>
      <c r="AK150" s="184"/>
      <c r="AL150" s="184"/>
      <c r="AM150" s="184"/>
      <c r="AN150" s="184"/>
      <c r="AO150" s="184"/>
      <c r="AP150" s="184"/>
      <c r="AQ150" s="184"/>
      <c r="AR150" s="184"/>
      <c r="AS150" s="186">
        <v>24</v>
      </c>
    </row>
    <row r="151" spans="1:45">
      <c r="A151" s="36"/>
      <c r="B151" s="2" t="s">
        <v>86</v>
      </c>
      <c r="C151" s="34"/>
      <c r="D151" s="12">
        <v>2.5712973861329022E-2</v>
      </c>
      <c r="E151" s="11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6"/>
      <c r="B152" s="2" t="s">
        <v>249</v>
      </c>
      <c r="C152" s="34"/>
      <c r="D152" s="12">
        <v>0</v>
      </c>
      <c r="E152" s="11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6"/>
      <c r="B153" s="58" t="s">
        <v>250</v>
      </c>
      <c r="C153" s="59"/>
      <c r="D153" s="57" t="s">
        <v>251</v>
      </c>
      <c r="E153" s="11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7"/>
      <c r="C154" s="19"/>
      <c r="D154" s="32"/>
      <c r="AS154" s="72"/>
    </row>
    <row r="155" spans="1:45" ht="15">
      <c r="B155" s="40" t="s">
        <v>560</v>
      </c>
      <c r="AS155" s="33" t="s">
        <v>252</v>
      </c>
    </row>
    <row r="156" spans="1:45" ht="15">
      <c r="A156" s="29" t="s">
        <v>115</v>
      </c>
      <c r="B156" s="17" t="s">
        <v>117</v>
      </c>
      <c r="C156" s="14" t="s">
        <v>118</v>
      </c>
      <c r="D156" s="15" t="s">
        <v>258</v>
      </c>
      <c r="E156" s="11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213</v>
      </c>
      <c r="C157" s="7" t="s">
        <v>213</v>
      </c>
      <c r="D157" s="8" t="s">
        <v>119</v>
      </c>
      <c r="E157" s="11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1</v>
      </c>
    </row>
    <row r="158" spans="1:45">
      <c r="A158" s="36"/>
      <c r="B158" s="18"/>
      <c r="C158" s="7"/>
      <c r="D158" s="8" t="s">
        <v>100</v>
      </c>
      <c r="E158" s="11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3</v>
      </c>
    </row>
    <row r="159" spans="1:45">
      <c r="A159" s="36"/>
      <c r="B159" s="18"/>
      <c r="C159" s="7"/>
      <c r="D159" s="30"/>
      <c r="E159" s="11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3</v>
      </c>
    </row>
    <row r="160" spans="1:45">
      <c r="A160" s="36"/>
      <c r="B160" s="17">
        <v>1</v>
      </c>
      <c r="C160" s="13">
        <v>1</v>
      </c>
      <c r="D160" s="185">
        <v>1.2999999999999999E-2</v>
      </c>
      <c r="E160" s="183"/>
      <c r="F160" s="184"/>
      <c r="G160" s="184"/>
      <c r="H160" s="184"/>
      <c r="I160" s="184"/>
      <c r="J160" s="184"/>
      <c r="K160" s="184"/>
      <c r="L160" s="184"/>
      <c r="M160" s="184"/>
      <c r="N160" s="184"/>
      <c r="O160" s="184"/>
      <c r="P160" s="184"/>
      <c r="Q160" s="184"/>
      <c r="R160" s="184"/>
      <c r="S160" s="184"/>
      <c r="T160" s="184"/>
      <c r="U160" s="184"/>
      <c r="V160" s="184"/>
      <c r="W160" s="184"/>
      <c r="X160" s="184"/>
      <c r="Y160" s="184"/>
      <c r="Z160" s="184"/>
      <c r="AA160" s="184"/>
      <c r="AB160" s="184"/>
      <c r="AC160" s="184"/>
      <c r="AD160" s="184"/>
      <c r="AE160" s="184"/>
      <c r="AF160" s="184"/>
      <c r="AG160" s="184"/>
      <c r="AH160" s="184"/>
      <c r="AI160" s="184"/>
      <c r="AJ160" s="184"/>
      <c r="AK160" s="184"/>
      <c r="AL160" s="184"/>
      <c r="AM160" s="184"/>
      <c r="AN160" s="184"/>
      <c r="AO160" s="184"/>
      <c r="AP160" s="184"/>
      <c r="AQ160" s="184"/>
      <c r="AR160" s="184"/>
      <c r="AS160" s="186">
        <v>1</v>
      </c>
    </row>
    <row r="161" spans="1:45">
      <c r="A161" s="36"/>
      <c r="B161" s="18">
        <v>1</v>
      </c>
      <c r="C161" s="7">
        <v>2</v>
      </c>
      <c r="D161" s="187">
        <v>1.0999999999999999E-2</v>
      </c>
      <c r="E161" s="183"/>
      <c r="F161" s="184"/>
      <c r="G161" s="184"/>
      <c r="H161" s="184"/>
      <c r="I161" s="184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4"/>
      <c r="U161" s="184"/>
      <c r="V161" s="184"/>
      <c r="W161" s="184"/>
      <c r="X161" s="184"/>
      <c r="Y161" s="184"/>
      <c r="Z161" s="184"/>
      <c r="AA161" s="184"/>
      <c r="AB161" s="184"/>
      <c r="AC161" s="184"/>
      <c r="AD161" s="184"/>
      <c r="AE161" s="184"/>
      <c r="AF161" s="184"/>
      <c r="AG161" s="184"/>
      <c r="AH161" s="184"/>
      <c r="AI161" s="184"/>
      <c r="AJ161" s="184"/>
      <c r="AK161" s="184"/>
      <c r="AL161" s="184"/>
      <c r="AM161" s="184"/>
      <c r="AN161" s="184"/>
      <c r="AO161" s="184"/>
      <c r="AP161" s="184"/>
      <c r="AQ161" s="184"/>
      <c r="AR161" s="184"/>
      <c r="AS161" s="186">
        <v>19</v>
      </c>
    </row>
    <row r="162" spans="1:45">
      <c r="A162" s="36"/>
      <c r="B162" s="19" t="s">
        <v>246</v>
      </c>
      <c r="C162" s="11"/>
      <c r="D162" s="188">
        <v>1.2E-2</v>
      </c>
      <c r="E162" s="183"/>
      <c r="F162" s="184"/>
      <c r="G162" s="184"/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/>
      <c r="Y162" s="184"/>
      <c r="Z162" s="184"/>
      <c r="AA162" s="184"/>
      <c r="AB162" s="184"/>
      <c r="AC162" s="184"/>
      <c r="AD162" s="184"/>
      <c r="AE162" s="184"/>
      <c r="AF162" s="184"/>
      <c r="AG162" s="184"/>
      <c r="AH162" s="184"/>
      <c r="AI162" s="184"/>
      <c r="AJ162" s="184"/>
      <c r="AK162" s="184"/>
      <c r="AL162" s="184"/>
      <c r="AM162" s="184"/>
      <c r="AN162" s="184"/>
      <c r="AO162" s="184"/>
      <c r="AP162" s="184"/>
      <c r="AQ162" s="184"/>
      <c r="AR162" s="184"/>
      <c r="AS162" s="186">
        <v>16</v>
      </c>
    </row>
    <row r="163" spans="1:45">
      <c r="A163" s="36"/>
      <c r="B163" s="2" t="s">
        <v>247</v>
      </c>
      <c r="C163" s="34"/>
      <c r="D163" s="26">
        <v>1.2E-2</v>
      </c>
      <c r="E163" s="183"/>
      <c r="F163" s="184"/>
      <c r="G163" s="184"/>
      <c r="H163" s="184"/>
      <c r="I163" s="184"/>
      <c r="J163" s="184"/>
      <c r="K163" s="184"/>
      <c r="L163" s="184"/>
      <c r="M163" s="184"/>
      <c r="N163" s="184"/>
      <c r="O163" s="184"/>
      <c r="P163" s="184"/>
      <c r="Q163" s="184"/>
      <c r="R163" s="184"/>
      <c r="S163" s="184"/>
      <c r="T163" s="184"/>
      <c r="U163" s="184"/>
      <c r="V163" s="184"/>
      <c r="W163" s="184"/>
      <c r="X163" s="184"/>
      <c r="Y163" s="184"/>
      <c r="Z163" s="184"/>
      <c r="AA163" s="184"/>
      <c r="AB163" s="184"/>
      <c r="AC163" s="184"/>
      <c r="AD163" s="184"/>
      <c r="AE163" s="184"/>
      <c r="AF163" s="184"/>
      <c r="AG163" s="184"/>
      <c r="AH163" s="184"/>
      <c r="AI163" s="184"/>
      <c r="AJ163" s="184"/>
      <c r="AK163" s="184"/>
      <c r="AL163" s="184"/>
      <c r="AM163" s="184"/>
      <c r="AN163" s="184"/>
      <c r="AO163" s="184"/>
      <c r="AP163" s="184"/>
      <c r="AQ163" s="184"/>
      <c r="AR163" s="184"/>
      <c r="AS163" s="186">
        <v>1.2E-2</v>
      </c>
    </row>
    <row r="164" spans="1:45">
      <c r="A164" s="36"/>
      <c r="B164" s="2" t="s">
        <v>248</v>
      </c>
      <c r="C164" s="34"/>
      <c r="D164" s="26">
        <v>1.4142135623730952E-3</v>
      </c>
      <c r="E164" s="183"/>
      <c r="F164" s="184"/>
      <c r="G164" s="184"/>
      <c r="H164" s="184"/>
      <c r="I164" s="184"/>
      <c r="J164" s="184"/>
      <c r="K164" s="184"/>
      <c r="L164" s="184"/>
      <c r="M164" s="184"/>
      <c r="N164" s="184"/>
      <c r="O164" s="184"/>
      <c r="P164" s="184"/>
      <c r="Q164" s="184"/>
      <c r="R164" s="184"/>
      <c r="S164" s="184"/>
      <c r="T164" s="184"/>
      <c r="U164" s="184"/>
      <c r="V164" s="184"/>
      <c r="W164" s="184"/>
      <c r="X164" s="184"/>
      <c r="Y164" s="184"/>
      <c r="Z164" s="184"/>
      <c r="AA164" s="184"/>
      <c r="AB164" s="184"/>
      <c r="AC164" s="184"/>
      <c r="AD164" s="184"/>
      <c r="AE164" s="184"/>
      <c r="AF164" s="184"/>
      <c r="AG164" s="184"/>
      <c r="AH164" s="184"/>
      <c r="AI164" s="184"/>
      <c r="AJ164" s="184"/>
      <c r="AK164" s="184"/>
      <c r="AL164" s="184"/>
      <c r="AM164" s="184"/>
      <c r="AN164" s="184"/>
      <c r="AO164" s="184"/>
      <c r="AP164" s="184"/>
      <c r="AQ164" s="184"/>
      <c r="AR164" s="184"/>
      <c r="AS164" s="186">
        <v>25</v>
      </c>
    </row>
    <row r="165" spans="1:45">
      <c r="A165" s="36"/>
      <c r="B165" s="2" t="s">
        <v>86</v>
      </c>
      <c r="C165" s="34"/>
      <c r="D165" s="12">
        <v>0.11785113019775793</v>
      </c>
      <c r="E165" s="11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6"/>
      <c r="B166" s="2" t="s">
        <v>249</v>
      </c>
      <c r="C166" s="34"/>
      <c r="D166" s="12">
        <v>0</v>
      </c>
      <c r="E166" s="11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6"/>
      <c r="B167" s="58" t="s">
        <v>250</v>
      </c>
      <c r="C167" s="59"/>
      <c r="D167" s="57" t="s">
        <v>251</v>
      </c>
      <c r="E167" s="11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7"/>
      <c r="C168" s="19"/>
      <c r="D168" s="32"/>
      <c r="AS168" s="72"/>
    </row>
    <row r="169" spans="1:45" ht="19.5">
      <c r="B169" s="40" t="s">
        <v>561</v>
      </c>
      <c r="AS169" s="33" t="s">
        <v>252</v>
      </c>
    </row>
    <row r="170" spans="1:45" ht="19.5">
      <c r="A170" s="29" t="s">
        <v>303</v>
      </c>
      <c r="B170" s="17" t="s">
        <v>117</v>
      </c>
      <c r="C170" s="14" t="s">
        <v>118</v>
      </c>
      <c r="D170" s="15" t="s">
        <v>258</v>
      </c>
      <c r="E170" s="11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213</v>
      </c>
      <c r="C171" s="7" t="s">
        <v>213</v>
      </c>
      <c r="D171" s="8" t="s">
        <v>119</v>
      </c>
      <c r="E171" s="11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1</v>
      </c>
    </row>
    <row r="172" spans="1:45">
      <c r="A172" s="36"/>
      <c r="B172" s="18"/>
      <c r="C172" s="7"/>
      <c r="D172" s="8" t="s">
        <v>100</v>
      </c>
      <c r="E172" s="11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1.1200000000000001</v>
      </c>
      <c r="E174" s="11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1.1399999999999999</v>
      </c>
      <c r="E175" s="11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20</v>
      </c>
    </row>
    <row r="176" spans="1:45">
      <c r="A176" s="36"/>
      <c r="B176" s="19" t="s">
        <v>246</v>
      </c>
      <c r="C176" s="11"/>
      <c r="D176" s="25">
        <v>1.1299999999999999</v>
      </c>
      <c r="E176" s="11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247</v>
      </c>
      <c r="C177" s="34"/>
      <c r="D177" s="10">
        <v>1.1299999999999999</v>
      </c>
      <c r="E177" s="11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1.1299999999999999</v>
      </c>
    </row>
    <row r="178" spans="1:45">
      <c r="A178" s="36"/>
      <c r="B178" s="2" t="s">
        <v>248</v>
      </c>
      <c r="C178" s="34"/>
      <c r="D178" s="26">
        <v>1.4142135623730807E-2</v>
      </c>
      <c r="E178" s="11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26</v>
      </c>
    </row>
    <row r="179" spans="1:45">
      <c r="A179" s="36"/>
      <c r="B179" s="2" t="s">
        <v>86</v>
      </c>
      <c r="C179" s="34"/>
      <c r="D179" s="12">
        <v>1.2515164268788325E-2</v>
      </c>
      <c r="E179" s="11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6"/>
      <c r="B180" s="2" t="s">
        <v>249</v>
      </c>
      <c r="C180" s="34"/>
      <c r="D180" s="12">
        <v>0</v>
      </c>
      <c r="E180" s="11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6"/>
      <c r="B181" s="58" t="s">
        <v>250</v>
      </c>
      <c r="C181" s="59"/>
      <c r="D181" s="57" t="s">
        <v>251</v>
      </c>
      <c r="E181" s="11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/>
      <c r="C182" s="19"/>
      <c r="D182" s="32"/>
      <c r="AS182" s="72"/>
    </row>
    <row r="183" spans="1:45" ht="15">
      <c r="B183" s="40" t="s">
        <v>562</v>
      </c>
      <c r="AS183" s="33" t="s">
        <v>252</v>
      </c>
    </row>
    <row r="184" spans="1:45" ht="15">
      <c r="A184" s="29" t="s">
        <v>34</v>
      </c>
      <c r="B184" s="17" t="s">
        <v>117</v>
      </c>
      <c r="C184" s="14" t="s">
        <v>118</v>
      </c>
      <c r="D184" s="15" t="s">
        <v>258</v>
      </c>
      <c r="E184" s="11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213</v>
      </c>
      <c r="C185" s="7" t="s">
        <v>213</v>
      </c>
      <c r="D185" s="8" t="s">
        <v>119</v>
      </c>
      <c r="E185" s="11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100</v>
      </c>
      <c r="E186" s="11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36"/>
      <c r="B187" s="18"/>
      <c r="C187" s="7"/>
      <c r="D187" s="30"/>
      <c r="E187" s="11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1</v>
      </c>
    </row>
    <row r="188" spans="1:45">
      <c r="A188" s="36"/>
      <c r="B188" s="17">
        <v>1</v>
      </c>
      <c r="C188" s="13">
        <v>1</v>
      </c>
      <c r="D188" s="189">
        <v>30</v>
      </c>
      <c r="E188" s="193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  <c r="P188" s="194"/>
      <c r="Q188" s="194"/>
      <c r="R188" s="194"/>
      <c r="S188" s="194"/>
      <c r="T188" s="194"/>
      <c r="U188" s="194"/>
      <c r="V188" s="194"/>
      <c r="W188" s="194"/>
      <c r="X188" s="194"/>
      <c r="Y188" s="194"/>
      <c r="Z188" s="194"/>
      <c r="AA188" s="194"/>
      <c r="AB188" s="194"/>
      <c r="AC188" s="194"/>
      <c r="AD188" s="194"/>
      <c r="AE188" s="194"/>
      <c r="AF188" s="194"/>
      <c r="AG188" s="194"/>
      <c r="AH188" s="194"/>
      <c r="AI188" s="194"/>
      <c r="AJ188" s="194"/>
      <c r="AK188" s="194"/>
      <c r="AL188" s="194"/>
      <c r="AM188" s="194"/>
      <c r="AN188" s="194"/>
      <c r="AO188" s="194"/>
      <c r="AP188" s="194"/>
      <c r="AQ188" s="194"/>
      <c r="AR188" s="194"/>
      <c r="AS188" s="195">
        <v>1</v>
      </c>
    </row>
    <row r="189" spans="1:45">
      <c r="A189" s="36"/>
      <c r="B189" s="18">
        <v>1</v>
      </c>
      <c r="C189" s="7">
        <v>2</v>
      </c>
      <c r="D189" s="196">
        <v>40</v>
      </c>
      <c r="E189" s="193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  <c r="P189" s="194"/>
      <c r="Q189" s="194"/>
      <c r="R189" s="194"/>
      <c r="S189" s="194"/>
      <c r="T189" s="194"/>
      <c r="U189" s="194"/>
      <c r="V189" s="194"/>
      <c r="W189" s="194"/>
      <c r="X189" s="194"/>
      <c r="Y189" s="194"/>
      <c r="Z189" s="194"/>
      <c r="AA189" s="194"/>
      <c r="AB189" s="194"/>
      <c r="AC189" s="194"/>
      <c r="AD189" s="194"/>
      <c r="AE189" s="194"/>
      <c r="AF189" s="194"/>
      <c r="AG189" s="194"/>
      <c r="AH189" s="194"/>
      <c r="AI189" s="194"/>
      <c r="AJ189" s="194"/>
      <c r="AK189" s="194"/>
      <c r="AL189" s="194"/>
      <c r="AM189" s="194"/>
      <c r="AN189" s="194"/>
      <c r="AO189" s="194"/>
      <c r="AP189" s="194"/>
      <c r="AQ189" s="194"/>
      <c r="AR189" s="194"/>
      <c r="AS189" s="195">
        <v>21</v>
      </c>
    </row>
    <row r="190" spans="1:45">
      <c r="A190" s="36"/>
      <c r="B190" s="19" t="s">
        <v>246</v>
      </c>
      <c r="C190" s="11"/>
      <c r="D190" s="203">
        <v>35</v>
      </c>
      <c r="E190" s="193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  <c r="P190" s="194"/>
      <c r="Q190" s="194"/>
      <c r="R190" s="194"/>
      <c r="S190" s="194"/>
      <c r="T190" s="194"/>
      <c r="U190" s="194"/>
      <c r="V190" s="194"/>
      <c r="W190" s="194"/>
      <c r="X190" s="194"/>
      <c r="Y190" s="194"/>
      <c r="Z190" s="194"/>
      <c r="AA190" s="194"/>
      <c r="AB190" s="194"/>
      <c r="AC190" s="194"/>
      <c r="AD190" s="194"/>
      <c r="AE190" s="194"/>
      <c r="AF190" s="194"/>
      <c r="AG190" s="194"/>
      <c r="AH190" s="194"/>
      <c r="AI190" s="194"/>
      <c r="AJ190" s="194"/>
      <c r="AK190" s="194"/>
      <c r="AL190" s="194"/>
      <c r="AM190" s="194"/>
      <c r="AN190" s="194"/>
      <c r="AO190" s="194"/>
      <c r="AP190" s="194"/>
      <c r="AQ190" s="194"/>
      <c r="AR190" s="194"/>
      <c r="AS190" s="195">
        <v>16</v>
      </c>
    </row>
    <row r="191" spans="1:45">
      <c r="A191" s="36"/>
      <c r="B191" s="2" t="s">
        <v>247</v>
      </c>
      <c r="C191" s="34"/>
      <c r="D191" s="200">
        <v>35</v>
      </c>
      <c r="E191" s="193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  <c r="P191" s="194"/>
      <c r="Q191" s="194"/>
      <c r="R191" s="194"/>
      <c r="S191" s="194"/>
      <c r="T191" s="194"/>
      <c r="U191" s="194"/>
      <c r="V191" s="194"/>
      <c r="W191" s="194"/>
      <c r="X191" s="194"/>
      <c r="Y191" s="194"/>
      <c r="Z191" s="194"/>
      <c r="AA191" s="194"/>
      <c r="AB191" s="194"/>
      <c r="AC191" s="194"/>
      <c r="AD191" s="194"/>
      <c r="AE191" s="194"/>
      <c r="AF191" s="194"/>
      <c r="AG191" s="194"/>
      <c r="AH191" s="194"/>
      <c r="AI191" s="194"/>
      <c r="AJ191" s="194"/>
      <c r="AK191" s="194"/>
      <c r="AL191" s="194"/>
      <c r="AM191" s="194"/>
      <c r="AN191" s="194"/>
      <c r="AO191" s="194"/>
      <c r="AP191" s="194"/>
      <c r="AQ191" s="194"/>
      <c r="AR191" s="194"/>
      <c r="AS191" s="195">
        <v>35</v>
      </c>
    </row>
    <row r="192" spans="1:45">
      <c r="A192" s="36"/>
      <c r="B192" s="2" t="s">
        <v>248</v>
      </c>
      <c r="C192" s="34"/>
      <c r="D192" s="200">
        <v>7.0710678118654755</v>
      </c>
      <c r="E192" s="193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  <c r="P192" s="194"/>
      <c r="Q192" s="194"/>
      <c r="R192" s="194"/>
      <c r="S192" s="194"/>
      <c r="T192" s="194"/>
      <c r="U192" s="194"/>
      <c r="V192" s="194"/>
      <c r="W192" s="194"/>
      <c r="X192" s="194"/>
      <c r="Y192" s="194"/>
      <c r="Z192" s="194"/>
      <c r="AA192" s="194"/>
      <c r="AB192" s="194"/>
      <c r="AC192" s="194"/>
      <c r="AD192" s="194"/>
      <c r="AE192" s="194"/>
      <c r="AF192" s="194"/>
      <c r="AG192" s="194"/>
      <c r="AH192" s="194"/>
      <c r="AI192" s="194"/>
      <c r="AJ192" s="194"/>
      <c r="AK192" s="194"/>
      <c r="AL192" s="194"/>
      <c r="AM192" s="194"/>
      <c r="AN192" s="194"/>
      <c r="AO192" s="194"/>
      <c r="AP192" s="194"/>
      <c r="AQ192" s="194"/>
      <c r="AR192" s="194"/>
      <c r="AS192" s="195">
        <v>27</v>
      </c>
    </row>
    <row r="193" spans="1:45">
      <c r="A193" s="36"/>
      <c r="B193" s="2" t="s">
        <v>86</v>
      </c>
      <c r="C193" s="34"/>
      <c r="D193" s="12">
        <v>0.20203050891044216</v>
      </c>
      <c r="E193" s="11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6"/>
      <c r="B194" s="2" t="s">
        <v>249</v>
      </c>
      <c r="C194" s="34"/>
      <c r="D194" s="12">
        <v>0</v>
      </c>
      <c r="E194" s="11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6"/>
      <c r="B195" s="58" t="s">
        <v>250</v>
      </c>
      <c r="C195" s="59"/>
      <c r="D195" s="57" t="s">
        <v>251</v>
      </c>
      <c r="E195" s="11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7"/>
      <c r="C196" s="19"/>
      <c r="D196" s="32"/>
      <c r="AS196" s="72"/>
    </row>
    <row r="197" spans="1:45" ht="19.5">
      <c r="B197" s="40" t="s">
        <v>563</v>
      </c>
      <c r="AS197" s="33" t="s">
        <v>252</v>
      </c>
    </row>
    <row r="198" spans="1:45" ht="19.5">
      <c r="A198" s="29" t="s">
        <v>304</v>
      </c>
      <c r="B198" s="17" t="s">
        <v>117</v>
      </c>
      <c r="C198" s="14" t="s">
        <v>118</v>
      </c>
      <c r="D198" s="15" t="s">
        <v>258</v>
      </c>
      <c r="E198" s="11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213</v>
      </c>
      <c r="C199" s="7" t="s">
        <v>213</v>
      </c>
      <c r="D199" s="8" t="s">
        <v>119</v>
      </c>
      <c r="E199" s="11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1</v>
      </c>
    </row>
    <row r="200" spans="1:45">
      <c r="A200" s="36"/>
      <c r="B200" s="18"/>
      <c r="C200" s="7"/>
      <c r="D200" s="8" t="s">
        <v>100</v>
      </c>
      <c r="E200" s="11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3</v>
      </c>
    </row>
    <row r="201" spans="1:45">
      <c r="A201" s="36"/>
      <c r="B201" s="18"/>
      <c r="C201" s="7"/>
      <c r="D201" s="30"/>
      <c r="E201" s="11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3</v>
      </c>
    </row>
    <row r="202" spans="1:45">
      <c r="A202" s="36"/>
      <c r="B202" s="17">
        <v>1</v>
      </c>
      <c r="C202" s="13">
        <v>1</v>
      </c>
      <c r="D202" s="185">
        <v>0.128</v>
      </c>
      <c r="E202" s="183"/>
      <c r="F202" s="184"/>
      <c r="G202" s="184"/>
      <c r="H202" s="184"/>
      <c r="I202" s="184"/>
      <c r="J202" s="184"/>
      <c r="K202" s="184"/>
      <c r="L202" s="184"/>
      <c r="M202" s="184"/>
      <c r="N202" s="184"/>
      <c r="O202" s="184"/>
      <c r="P202" s="184"/>
      <c r="Q202" s="184"/>
      <c r="R202" s="184"/>
      <c r="S202" s="184"/>
      <c r="T202" s="184"/>
      <c r="U202" s="184"/>
      <c r="V202" s="184"/>
      <c r="W202" s="184"/>
      <c r="X202" s="184"/>
      <c r="Y202" s="184"/>
      <c r="Z202" s="184"/>
      <c r="AA202" s="184"/>
      <c r="AB202" s="184"/>
      <c r="AC202" s="184"/>
      <c r="AD202" s="184"/>
      <c r="AE202" s="184"/>
      <c r="AF202" s="184"/>
      <c r="AG202" s="184"/>
      <c r="AH202" s="184"/>
      <c r="AI202" s="184"/>
      <c r="AJ202" s="184"/>
      <c r="AK202" s="184"/>
      <c r="AL202" s="184"/>
      <c r="AM202" s="184"/>
      <c r="AN202" s="184"/>
      <c r="AO202" s="184"/>
      <c r="AP202" s="184"/>
      <c r="AQ202" s="184"/>
      <c r="AR202" s="184"/>
      <c r="AS202" s="186">
        <v>1</v>
      </c>
    </row>
    <row r="203" spans="1:45">
      <c r="A203" s="36"/>
      <c r="B203" s="18">
        <v>1</v>
      </c>
      <c r="C203" s="7">
        <v>2</v>
      </c>
      <c r="D203" s="187">
        <v>0.129</v>
      </c>
      <c r="E203" s="183"/>
      <c r="F203" s="184"/>
      <c r="G203" s="184"/>
      <c r="H203" s="184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  <c r="W203" s="184"/>
      <c r="X203" s="184"/>
      <c r="Y203" s="184"/>
      <c r="Z203" s="184"/>
      <c r="AA203" s="184"/>
      <c r="AB203" s="184"/>
      <c r="AC203" s="184"/>
      <c r="AD203" s="184"/>
      <c r="AE203" s="184"/>
      <c r="AF203" s="184"/>
      <c r="AG203" s="184"/>
      <c r="AH203" s="184"/>
      <c r="AI203" s="184"/>
      <c r="AJ203" s="184"/>
      <c r="AK203" s="184"/>
      <c r="AL203" s="184"/>
      <c r="AM203" s="184"/>
      <c r="AN203" s="184"/>
      <c r="AO203" s="184"/>
      <c r="AP203" s="184"/>
      <c r="AQ203" s="184"/>
      <c r="AR203" s="184"/>
      <c r="AS203" s="186">
        <v>22</v>
      </c>
    </row>
    <row r="204" spans="1:45">
      <c r="A204" s="36"/>
      <c r="B204" s="19" t="s">
        <v>246</v>
      </c>
      <c r="C204" s="11"/>
      <c r="D204" s="188">
        <v>0.1285</v>
      </c>
      <c r="E204" s="183"/>
      <c r="F204" s="184"/>
      <c r="G204" s="184"/>
      <c r="H204" s="184"/>
      <c r="I204" s="184"/>
      <c r="J204" s="184"/>
      <c r="K204" s="184"/>
      <c r="L204" s="184"/>
      <c r="M204" s="184"/>
      <c r="N204" s="184"/>
      <c r="O204" s="184"/>
      <c r="P204" s="184"/>
      <c r="Q204" s="184"/>
      <c r="R204" s="184"/>
      <c r="S204" s="184"/>
      <c r="T204" s="184"/>
      <c r="U204" s="184"/>
      <c r="V204" s="184"/>
      <c r="W204" s="184"/>
      <c r="X204" s="184"/>
      <c r="Y204" s="184"/>
      <c r="Z204" s="184"/>
      <c r="AA204" s="184"/>
      <c r="AB204" s="184"/>
      <c r="AC204" s="184"/>
      <c r="AD204" s="184"/>
      <c r="AE204" s="184"/>
      <c r="AF204" s="184"/>
      <c r="AG204" s="184"/>
      <c r="AH204" s="184"/>
      <c r="AI204" s="184"/>
      <c r="AJ204" s="184"/>
      <c r="AK204" s="184"/>
      <c r="AL204" s="184"/>
      <c r="AM204" s="184"/>
      <c r="AN204" s="184"/>
      <c r="AO204" s="184"/>
      <c r="AP204" s="184"/>
      <c r="AQ204" s="184"/>
      <c r="AR204" s="184"/>
      <c r="AS204" s="186">
        <v>16</v>
      </c>
    </row>
    <row r="205" spans="1:45">
      <c r="A205" s="36"/>
      <c r="B205" s="2" t="s">
        <v>247</v>
      </c>
      <c r="C205" s="34"/>
      <c r="D205" s="26">
        <v>0.1285</v>
      </c>
      <c r="E205" s="183"/>
      <c r="F205" s="184"/>
      <c r="G205" s="184"/>
      <c r="H205" s="184"/>
      <c r="I205" s="184"/>
      <c r="J205" s="184"/>
      <c r="K205" s="184"/>
      <c r="L205" s="184"/>
      <c r="M205" s="184"/>
      <c r="N205" s="184"/>
      <c r="O205" s="184"/>
      <c r="P205" s="184"/>
      <c r="Q205" s="184"/>
      <c r="R205" s="184"/>
      <c r="S205" s="184"/>
      <c r="T205" s="184"/>
      <c r="U205" s="184"/>
      <c r="V205" s="184"/>
      <c r="W205" s="184"/>
      <c r="X205" s="184"/>
      <c r="Y205" s="184"/>
      <c r="Z205" s="184"/>
      <c r="AA205" s="184"/>
      <c r="AB205" s="184"/>
      <c r="AC205" s="184"/>
      <c r="AD205" s="184"/>
      <c r="AE205" s="184"/>
      <c r="AF205" s="184"/>
      <c r="AG205" s="184"/>
      <c r="AH205" s="184"/>
      <c r="AI205" s="184"/>
      <c r="AJ205" s="184"/>
      <c r="AK205" s="184"/>
      <c r="AL205" s="184"/>
      <c r="AM205" s="184"/>
      <c r="AN205" s="184"/>
      <c r="AO205" s="184"/>
      <c r="AP205" s="184"/>
      <c r="AQ205" s="184"/>
      <c r="AR205" s="184"/>
      <c r="AS205" s="186">
        <v>0.1285</v>
      </c>
    </row>
    <row r="206" spans="1:45">
      <c r="A206" s="36"/>
      <c r="B206" s="2" t="s">
        <v>248</v>
      </c>
      <c r="C206" s="34"/>
      <c r="D206" s="26">
        <v>7.0710678118654816E-4</v>
      </c>
      <c r="E206" s="183"/>
      <c r="F206" s="184"/>
      <c r="G206" s="184"/>
      <c r="H206" s="184"/>
      <c r="I206" s="184"/>
      <c r="J206" s="184"/>
      <c r="K206" s="184"/>
      <c r="L206" s="184"/>
      <c r="M206" s="184"/>
      <c r="N206" s="184"/>
      <c r="O206" s="184"/>
      <c r="P206" s="184"/>
      <c r="Q206" s="184"/>
      <c r="R206" s="184"/>
      <c r="S206" s="184"/>
      <c r="T206" s="184"/>
      <c r="U206" s="184"/>
      <c r="V206" s="184"/>
      <c r="W206" s="184"/>
      <c r="X206" s="184"/>
      <c r="Y206" s="184"/>
      <c r="Z206" s="184"/>
      <c r="AA206" s="184"/>
      <c r="AB206" s="184"/>
      <c r="AC206" s="184"/>
      <c r="AD206" s="184"/>
      <c r="AE206" s="184"/>
      <c r="AF206" s="184"/>
      <c r="AG206" s="184"/>
      <c r="AH206" s="184"/>
      <c r="AI206" s="184"/>
      <c r="AJ206" s="184"/>
      <c r="AK206" s="184"/>
      <c r="AL206" s="184"/>
      <c r="AM206" s="184"/>
      <c r="AN206" s="184"/>
      <c r="AO206" s="184"/>
      <c r="AP206" s="184"/>
      <c r="AQ206" s="184"/>
      <c r="AR206" s="184"/>
      <c r="AS206" s="186">
        <v>28</v>
      </c>
    </row>
    <row r="207" spans="1:45">
      <c r="A207" s="36"/>
      <c r="B207" s="2" t="s">
        <v>86</v>
      </c>
      <c r="C207" s="34"/>
      <c r="D207" s="12">
        <v>5.5027765072883121E-3</v>
      </c>
      <c r="E207" s="11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6"/>
      <c r="B208" s="2" t="s">
        <v>249</v>
      </c>
      <c r="C208" s="34"/>
      <c r="D208" s="12">
        <v>0</v>
      </c>
      <c r="E208" s="11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6"/>
      <c r="B209" s="58" t="s">
        <v>250</v>
      </c>
      <c r="C209" s="59"/>
      <c r="D209" s="57" t="s">
        <v>251</v>
      </c>
      <c r="E209" s="11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7"/>
      <c r="C210" s="19"/>
      <c r="D210" s="32"/>
      <c r="AS210" s="72"/>
    </row>
    <row r="211" spans="1:45" ht="15">
      <c r="B211" s="40" t="s">
        <v>564</v>
      </c>
      <c r="AS211" s="33" t="s">
        <v>252</v>
      </c>
    </row>
    <row r="212" spans="1:45" ht="15">
      <c r="A212" s="29" t="s">
        <v>37</v>
      </c>
      <c r="B212" s="17" t="s">
        <v>117</v>
      </c>
      <c r="C212" s="14" t="s">
        <v>118</v>
      </c>
      <c r="D212" s="15" t="s">
        <v>258</v>
      </c>
      <c r="E212" s="11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213</v>
      </c>
      <c r="C213" s="7" t="s">
        <v>213</v>
      </c>
      <c r="D213" s="8" t="s">
        <v>119</v>
      </c>
      <c r="E213" s="11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100</v>
      </c>
      <c r="E214" s="11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0</v>
      </c>
    </row>
    <row r="215" spans="1:45">
      <c r="A215" s="36"/>
      <c r="B215" s="18"/>
      <c r="C215" s="7"/>
      <c r="D215" s="30"/>
      <c r="E215" s="11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0</v>
      </c>
    </row>
    <row r="216" spans="1:45">
      <c r="A216" s="36"/>
      <c r="B216" s="17">
        <v>1</v>
      </c>
      <c r="C216" s="13">
        <v>1</v>
      </c>
      <c r="D216" s="204">
        <v>680</v>
      </c>
      <c r="E216" s="207"/>
      <c r="F216" s="208"/>
      <c r="G216" s="208"/>
      <c r="H216" s="208"/>
      <c r="I216" s="208"/>
      <c r="J216" s="208"/>
      <c r="K216" s="208"/>
      <c r="L216" s="208"/>
      <c r="M216" s="208"/>
      <c r="N216" s="208"/>
      <c r="O216" s="208"/>
      <c r="P216" s="208"/>
      <c r="Q216" s="208"/>
      <c r="R216" s="208"/>
      <c r="S216" s="208"/>
      <c r="T216" s="208"/>
      <c r="U216" s="208"/>
      <c r="V216" s="208"/>
      <c r="W216" s="208"/>
      <c r="X216" s="208"/>
      <c r="Y216" s="208"/>
      <c r="Z216" s="208"/>
      <c r="AA216" s="208"/>
      <c r="AB216" s="208"/>
      <c r="AC216" s="208"/>
      <c r="AD216" s="208"/>
      <c r="AE216" s="208"/>
      <c r="AF216" s="208"/>
      <c r="AG216" s="208"/>
      <c r="AH216" s="208"/>
      <c r="AI216" s="208"/>
      <c r="AJ216" s="208"/>
      <c r="AK216" s="208"/>
      <c r="AL216" s="208"/>
      <c r="AM216" s="208"/>
      <c r="AN216" s="208"/>
      <c r="AO216" s="208"/>
      <c r="AP216" s="208"/>
      <c r="AQ216" s="208"/>
      <c r="AR216" s="208"/>
      <c r="AS216" s="209">
        <v>1</v>
      </c>
    </row>
    <row r="217" spans="1:45">
      <c r="A217" s="36"/>
      <c r="B217" s="18">
        <v>1</v>
      </c>
      <c r="C217" s="7">
        <v>2</v>
      </c>
      <c r="D217" s="210">
        <v>700.00000000000011</v>
      </c>
      <c r="E217" s="207"/>
      <c r="F217" s="208"/>
      <c r="G217" s="208"/>
      <c r="H217" s="208"/>
      <c r="I217" s="208"/>
      <c r="J217" s="208"/>
      <c r="K217" s="208"/>
      <c r="L217" s="208"/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  <c r="X217" s="208"/>
      <c r="Y217" s="208"/>
      <c r="Z217" s="208"/>
      <c r="AA217" s="208"/>
      <c r="AB217" s="208"/>
      <c r="AC217" s="208"/>
      <c r="AD217" s="208"/>
      <c r="AE217" s="208"/>
      <c r="AF217" s="208"/>
      <c r="AG217" s="208"/>
      <c r="AH217" s="208"/>
      <c r="AI217" s="208"/>
      <c r="AJ217" s="208"/>
      <c r="AK217" s="208"/>
      <c r="AL217" s="208"/>
      <c r="AM217" s="208"/>
      <c r="AN217" s="208"/>
      <c r="AO217" s="208"/>
      <c r="AP217" s="208"/>
      <c r="AQ217" s="208"/>
      <c r="AR217" s="208"/>
      <c r="AS217" s="209">
        <v>23</v>
      </c>
    </row>
    <row r="218" spans="1:45">
      <c r="A218" s="36"/>
      <c r="B218" s="19" t="s">
        <v>246</v>
      </c>
      <c r="C218" s="11"/>
      <c r="D218" s="217">
        <v>690</v>
      </c>
      <c r="E218" s="207"/>
      <c r="F218" s="208"/>
      <c r="G218" s="208"/>
      <c r="H218" s="208"/>
      <c r="I218" s="208"/>
      <c r="J218" s="208"/>
      <c r="K218" s="208"/>
      <c r="L218" s="208"/>
      <c r="M218" s="208"/>
      <c r="N218" s="208"/>
      <c r="O218" s="208"/>
      <c r="P218" s="208"/>
      <c r="Q218" s="208"/>
      <c r="R218" s="208"/>
      <c r="S218" s="208"/>
      <c r="T218" s="208"/>
      <c r="U218" s="208"/>
      <c r="V218" s="208"/>
      <c r="W218" s="208"/>
      <c r="X218" s="208"/>
      <c r="Y218" s="208"/>
      <c r="Z218" s="208"/>
      <c r="AA218" s="208"/>
      <c r="AB218" s="208"/>
      <c r="AC218" s="208"/>
      <c r="AD218" s="208"/>
      <c r="AE218" s="208"/>
      <c r="AF218" s="208"/>
      <c r="AG218" s="208"/>
      <c r="AH218" s="208"/>
      <c r="AI218" s="208"/>
      <c r="AJ218" s="208"/>
      <c r="AK218" s="208"/>
      <c r="AL218" s="208"/>
      <c r="AM218" s="208"/>
      <c r="AN218" s="208"/>
      <c r="AO218" s="208"/>
      <c r="AP218" s="208"/>
      <c r="AQ218" s="208"/>
      <c r="AR218" s="208"/>
      <c r="AS218" s="209">
        <v>16</v>
      </c>
    </row>
    <row r="219" spans="1:45">
      <c r="A219" s="36"/>
      <c r="B219" s="2" t="s">
        <v>247</v>
      </c>
      <c r="C219" s="34"/>
      <c r="D219" s="214">
        <v>690</v>
      </c>
      <c r="E219" s="207"/>
      <c r="F219" s="208"/>
      <c r="G219" s="208"/>
      <c r="H219" s="208"/>
      <c r="I219" s="208"/>
      <c r="J219" s="208"/>
      <c r="K219" s="208"/>
      <c r="L219" s="208"/>
      <c r="M219" s="208"/>
      <c r="N219" s="208"/>
      <c r="O219" s="208"/>
      <c r="P219" s="208"/>
      <c r="Q219" s="208"/>
      <c r="R219" s="208"/>
      <c r="S219" s="208"/>
      <c r="T219" s="208"/>
      <c r="U219" s="208"/>
      <c r="V219" s="208"/>
      <c r="W219" s="208"/>
      <c r="X219" s="208"/>
      <c r="Y219" s="208"/>
      <c r="Z219" s="208"/>
      <c r="AA219" s="208"/>
      <c r="AB219" s="208"/>
      <c r="AC219" s="208"/>
      <c r="AD219" s="208"/>
      <c r="AE219" s="208"/>
      <c r="AF219" s="208"/>
      <c r="AG219" s="208"/>
      <c r="AH219" s="208"/>
      <c r="AI219" s="208"/>
      <c r="AJ219" s="208"/>
      <c r="AK219" s="208"/>
      <c r="AL219" s="208"/>
      <c r="AM219" s="208"/>
      <c r="AN219" s="208"/>
      <c r="AO219" s="208"/>
      <c r="AP219" s="208"/>
      <c r="AQ219" s="208"/>
      <c r="AR219" s="208"/>
      <c r="AS219" s="209">
        <v>690</v>
      </c>
    </row>
    <row r="220" spans="1:45">
      <c r="A220" s="36"/>
      <c r="B220" s="2" t="s">
        <v>248</v>
      </c>
      <c r="C220" s="34"/>
      <c r="D220" s="214">
        <v>14.142135623731031</v>
      </c>
      <c r="E220" s="207"/>
      <c r="F220" s="208"/>
      <c r="G220" s="208"/>
      <c r="H220" s="208"/>
      <c r="I220" s="208"/>
      <c r="J220" s="208"/>
      <c r="K220" s="208"/>
      <c r="L220" s="208"/>
      <c r="M220" s="208"/>
      <c r="N220" s="208"/>
      <c r="O220" s="208"/>
      <c r="P220" s="208"/>
      <c r="Q220" s="208"/>
      <c r="R220" s="208"/>
      <c r="S220" s="208"/>
      <c r="T220" s="208"/>
      <c r="U220" s="208"/>
      <c r="V220" s="208"/>
      <c r="W220" s="208"/>
      <c r="X220" s="208"/>
      <c r="Y220" s="208"/>
      <c r="Z220" s="208"/>
      <c r="AA220" s="208"/>
      <c r="AB220" s="208"/>
      <c r="AC220" s="208"/>
      <c r="AD220" s="208"/>
      <c r="AE220" s="208"/>
      <c r="AF220" s="208"/>
      <c r="AG220" s="208"/>
      <c r="AH220" s="208"/>
      <c r="AI220" s="208"/>
      <c r="AJ220" s="208"/>
      <c r="AK220" s="208"/>
      <c r="AL220" s="208"/>
      <c r="AM220" s="208"/>
      <c r="AN220" s="208"/>
      <c r="AO220" s="208"/>
      <c r="AP220" s="208"/>
      <c r="AQ220" s="208"/>
      <c r="AR220" s="208"/>
      <c r="AS220" s="209">
        <v>29</v>
      </c>
    </row>
    <row r="221" spans="1:45">
      <c r="A221" s="36"/>
      <c r="B221" s="2" t="s">
        <v>86</v>
      </c>
      <c r="C221" s="34"/>
      <c r="D221" s="12">
        <v>2.0495848730044973E-2</v>
      </c>
      <c r="E221" s="11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6"/>
      <c r="B222" s="2" t="s">
        <v>249</v>
      </c>
      <c r="C222" s="34"/>
      <c r="D222" s="12">
        <v>0</v>
      </c>
      <c r="E222" s="11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6"/>
      <c r="B223" s="58" t="s">
        <v>250</v>
      </c>
      <c r="C223" s="59"/>
      <c r="D223" s="57" t="s">
        <v>251</v>
      </c>
      <c r="E223" s="11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7"/>
      <c r="C224" s="19"/>
      <c r="D224" s="32"/>
      <c r="AS224" s="72"/>
    </row>
    <row r="225" spans="1:45" ht="15">
      <c r="B225" s="40" t="s">
        <v>565</v>
      </c>
      <c r="AS225" s="33" t="s">
        <v>252</v>
      </c>
    </row>
    <row r="226" spans="1:45" ht="15">
      <c r="A226" s="29" t="s">
        <v>60</v>
      </c>
      <c r="B226" s="17" t="s">
        <v>117</v>
      </c>
      <c r="C226" s="14" t="s">
        <v>118</v>
      </c>
      <c r="D226" s="15" t="s">
        <v>258</v>
      </c>
      <c r="E226" s="11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213</v>
      </c>
      <c r="C227" s="7" t="s">
        <v>213</v>
      </c>
      <c r="D227" s="8" t="s">
        <v>119</v>
      </c>
      <c r="E227" s="11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1</v>
      </c>
    </row>
    <row r="228" spans="1:45">
      <c r="A228" s="36"/>
      <c r="B228" s="18"/>
      <c r="C228" s="7"/>
      <c r="D228" s="8" t="s">
        <v>100</v>
      </c>
      <c r="E228" s="11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4.3288000000000002</v>
      </c>
      <c r="E230" s="11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4.3247999999999998</v>
      </c>
      <c r="E231" s="11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16</v>
      </c>
    </row>
    <row r="232" spans="1:45">
      <c r="A232" s="36"/>
      <c r="B232" s="19" t="s">
        <v>246</v>
      </c>
      <c r="C232" s="11"/>
      <c r="D232" s="25">
        <v>4.3268000000000004</v>
      </c>
      <c r="E232" s="11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247</v>
      </c>
      <c r="C233" s="34"/>
      <c r="D233" s="10">
        <v>4.3268000000000004</v>
      </c>
      <c r="E233" s="11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4.3268460675957003</v>
      </c>
    </row>
    <row r="234" spans="1:45">
      <c r="A234" s="36"/>
      <c r="B234" s="2" t="s">
        <v>248</v>
      </c>
      <c r="C234" s="34"/>
      <c r="D234" s="26">
        <v>2.8284271247465066E-3</v>
      </c>
      <c r="E234" s="11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22</v>
      </c>
    </row>
    <row r="235" spans="1:45">
      <c r="A235" s="36"/>
      <c r="B235" s="2" t="s">
        <v>86</v>
      </c>
      <c r="C235" s="34"/>
      <c r="D235" s="12">
        <v>6.5369952961692387E-4</v>
      </c>
      <c r="E235" s="11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6"/>
      <c r="B236" s="2" t="s">
        <v>249</v>
      </c>
      <c r="C236" s="34"/>
      <c r="D236" s="12">
        <v>-1.0646922719237395E-5</v>
      </c>
      <c r="E236" s="11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6"/>
      <c r="B237" s="58" t="s">
        <v>250</v>
      </c>
      <c r="C237" s="59"/>
      <c r="D237" s="57" t="s">
        <v>251</v>
      </c>
      <c r="E237" s="11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/>
      <c r="C238" s="19"/>
      <c r="D238" s="32"/>
      <c r="AS238" s="72"/>
    </row>
    <row r="239" spans="1:45" ht="19.5">
      <c r="B239" s="40" t="s">
        <v>566</v>
      </c>
      <c r="AS239" s="33" t="s">
        <v>252</v>
      </c>
    </row>
    <row r="240" spans="1:45" ht="19.5">
      <c r="A240" s="29" t="s">
        <v>305</v>
      </c>
      <c r="B240" s="17" t="s">
        <v>117</v>
      </c>
      <c r="C240" s="14" t="s">
        <v>118</v>
      </c>
      <c r="D240" s="15" t="s">
        <v>258</v>
      </c>
      <c r="E240" s="11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213</v>
      </c>
      <c r="C241" s="7" t="s">
        <v>213</v>
      </c>
      <c r="D241" s="8" t="s">
        <v>119</v>
      </c>
      <c r="E241" s="11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1</v>
      </c>
    </row>
    <row r="242" spans="1:45">
      <c r="A242" s="36"/>
      <c r="B242" s="18"/>
      <c r="C242" s="7"/>
      <c r="D242" s="8" t="s">
        <v>100</v>
      </c>
      <c r="E242" s="11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69.48</v>
      </c>
      <c r="E244" s="11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69.59</v>
      </c>
      <c r="E245" s="11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17</v>
      </c>
    </row>
    <row r="246" spans="1:45">
      <c r="A246" s="36"/>
      <c r="B246" s="19" t="s">
        <v>246</v>
      </c>
      <c r="C246" s="11"/>
      <c r="D246" s="25">
        <v>69.534999999999997</v>
      </c>
      <c r="E246" s="11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247</v>
      </c>
      <c r="C247" s="34"/>
      <c r="D247" s="10">
        <v>69.534999999999997</v>
      </c>
      <c r="E247" s="11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69.534999999999997</v>
      </c>
    </row>
    <row r="248" spans="1:45">
      <c r="A248" s="36"/>
      <c r="B248" s="2" t="s">
        <v>248</v>
      </c>
      <c r="C248" s="34"/>
      <c r="D248" s="26">
        <v>7.7781745930519827E-2</v>
      </c>
      <c r="E248" s="11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23</v>
      </c>
    </row>
    <row r="249" spans="1:45">
      <c r="A249" s="36"/>
      <c r="B249" s="2" t="s">
        <v>86</v>
      </c>
      <c r="C249" s="34"/>
      <c r="D249" s="12">
        <v>1.1185984889698689E-3</v>
      </c>
      <c r="E249" s="11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6"/>
      <c r="B250" s="2" t="s">
        <v>249</v>
      </c>
      <c r="C250" s="34"/>
      <c r="D250" s="12">
        <v>0</v>
      </c>
      <c r="E250" s="11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6"/>
      <c r="B251" s="58" t="s">
        <v>250</v>
      </c>
      <c r="C251" s="59"/>
      <c r="D251" s="57" t="s">
        <v>251</v>
      </c>
      <c r="E251" s="11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 ht="15">
      <c r="B253" s="40" t="s">
        <v>567</v>
      </c>
      <c r="AS253" s="33" t="s">
        <v>252</v>
      </c>
    </row>
    <row r="254" spans="1:45" ht="15">
      <c r="A254" s="29" t="s">
        <v>15</v>
      </c>
      <c r="B254" s="17" t="s">
        <v>117</v>
      </c>
      <c r="C254" s="14" t="s">
        <v>118</v>
      </c>
      <c r="D254" s="15" t="s">
        <v>258</v>
      </c>
      <c r="E254" s="11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213</v>
      </c>
      <c r="C255" s="7" t="s">
        <v>213</v>
      </c>
      <c r="D255" s="8" t="s">
        <v>119</v>
      </c>
      <c r="E255" s="11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100</v>
      </c>
      <c r="E256" s="11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1</v>
      </c>
    </row>
    <row r="257" spans="1:45">
      <c r="A257" s="36"/>
      <c r="B257" s="18"/>
      <c r="C257" s="7"/>
      <c r="D257" s="30"/>
      <c r="E257" s="11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1</v>
      </c>
    </row>
    <row r="258" spans="1:45">
      <c r="A258" s="36"/>
      <c r="B258" s="17">
        <v>1</v>
      </c>
      <c r="C258" s="13">
        <v>1</v>
      </c>
      <c r="D258" s="189">
        <v>20</v>
      </c>
      <c r="E258" s="193"/>
      <c r="F258" s="194"/>
      <c r="G258" s="194"/>
      <c r="H258" s="194"/>
      <c r="I258" s="194"/>
      <c r="J258" s="194"/>
      <c r="K258" s="194"/>
      <c r="L258" s="194"/>
      <c r="M258" s="194"/>
      <c r="N258" s="194"/>
      <c r="O258" s="194"/>
      <c r="P258" s="194"/>
      <c r="Q258" s="194"/>
      <c r="R258" s="194"/>
      <c r="S258" s="194"/>
      <c r="T258" s="194"/>
      <c r="U258" s="194"/>
      <c r="V258" s="194"/>
      <c r="W258" s="194"/>
      <c r="X258" s="194"/>
      <c r="Y258" s="194"/>
      <c r="Z258" s="194"/>
      <c r="AA258" s="194"/>
      <c r="AB258" s="194"/>
      <c r="AC258" s="194"/>
      <c r="AD258" s="194"/>
      <c r="AE258" s="194"/>
      <c r="AF258" s="194"/>
      <c r="AG258" s="194"/>
      <c r="AH258" s="194"/>
      <c r="AI258" s="194"/>
      <c r="AJ258" s="194"/>
      <c r="AK258" s="194"/>
      <c r="AL258" s="194"/>
      <c r="AM258" s="194"/>
      <c r="AN258" s="194"/>
      <c r="AO258" s="194"/>
      <c r="AP258" s="194"/>
      <c r="AQ258" s="194"/>
      <c r="AR258" s="194"/>
      <c r="AS258" s="195">
        <v>1</v>
      </c>
    </row>
    <row r="259" spans="1:45">
      <c r="A259" s="36"/>
      <c r="B259" s="18">
        <v>1</v>
      </c>
      <c r="C259" s="7">
        <v>2</v>
      </c>
      <c r="D259" s="196">
        <v>20</v>
      </c>
      <c r="E259" s="193"/>
      <c r="F259" s="194"/>
      <c r="G259" s="194"/>
      <c r="H259" s="194"/>
      <c r="I259" s="194"/>
      <c r="J259" s="194"/>
      <c r="K259" s="194"/>
      <c r="L259" s="194"/>
      <c r="M259" s="194"/>
      <c r="N259" s="194"/>
      <c r="O259" s="194"/>
      <c r="P259" s="194"/>
      <c r="Q259" s="194"/>
      <c r="R259" s="194"/>
      <c r="S259" s="194"/>
      <c r="T259" s="194"/>
      <c r="U259" s="194"/>
      <c r="V259" s="194"/>
      <c r="W259" s="194"/>
      <c r="X259" s="194"/>
      <c r="Y259" s="194"/>
      <c r="Z259" s="194"/>
      <c r="AA259" s="194"/>
      <c r="AB259" s="194"/>
      <c r="AC259" s="194"/>
      <c r="AD259" s="194"/>
      <c r="AE259" s="194"/>
      <c r="AF259" s="194"/>
      <c r="AG259" s="194"/>
      <c r="AH259" s="194"/>
      <c r="AI259" s="194"/>
      <c r="AJ259" s="194"/>
      <c r="AK259" s="194"/>
      <c r="AL259" s="194"/>
      <c r="AM259" s="194"/>
      <c r="AN259" s="194"/>
      <c r="AO259" s="194"/>
      <c r="AP259" s="194"/>
      <c r="AQ259" s="194"/>
      <c r="AR259" s="194"/>
      <c r="AS259" s="195">
        <v>18</v>
      </c>
    </row>
    <row r="260" spans="1:45">
      <c r="A260" s="36"/>
      <c r="B260" s="19" t="s">
        <v>246</v>
      </c>
      <c r="C260" s="11"/>
      <c r="D260" s="203">
        <v>20</v>
      </c>
      <c r="E260" s="193"/>
      <c r="F260" s="194"/>
      <c r="G260" s="194"/>
      <c r="H260" s="194"/>
      <c r="I260" s="194"/>
      <c r="J260" s="194"/>
      <c r="K260" s="194"/>
      <c r="L260" s="194"/>
      <c r="M260" s="194"/>
      <c r="N260" s="194"/>
      <c r="O260" s="194"/>
      <c r="P260" s="194"/>
      <c r="Q260" s="194"/>
      <c r="R260" s="194"/>
      <c r="S260" s="194"/>
      <c r="T260" s="194"/>
      <c r="U260" s="194"/>
      <c r="V260" s="194"/>
      <c r="W260" s="194"/>
      <c r="X260" s="194"/>
      <c r="Y260" s="194"/>
      <c r="Z260" s="194"/>
      <c r="AA260" s="194"/>
      <c r="AB260" s="194"/>
      <c r="AC260" s="194"/>
      <c r="AD260" s="194"/>
      <c r="AE260" s="194"/>
      <c r="AF260" s="194"/>
      <c r="AG260" s="194"/>
      <c r="AH260" s="194"/>
      <c r="AI260" s="194"/>
      <c r="AJ260" s="194"/>
      <c r="AK260" s="194"/>
      <c r="AL260" s="194"/>
      <c r="AM260" s="194"/>
      <c r="AN260" s="194"/>
      <c r="AO260" s="194"/>
      <c r="AP260" s="194"/>
      <c r="AQ260" s="194"/>
      <c r="AR260" s="194"/>
      <c r="AS260" s="195">
        <v>16</v>
      </c>
    </row>
    <row r="261" spans="1:45">
      <c r="A261" s="36"/>
      <c r="B261" s="2" t="s">
        <v>247</v>
      </c>
      <c r="C261" s="34"/>
      <c r="D261" s="200">
        <v>20</v>
      </c>
      <c r="E261" s="193"/>
      <c r="F261" s="194"/>
      <c r="G261" s="194"/>
      <c r="H261" s="194"/>
      <c r="I261" s="194"/>
      <c r="J261" s="194"/>
      <c r="K261" s="194"/>
      <c r="L261" s="194"/>
      <c r="M261" s="194"/>
      <c r="N261" s="194"/>
      <c r="O261" s="194"/>
      <c r="P261" s="194"/>
      <c r="Q261" s="194"/>
      <c r="R261" s="194"/>
      <c r="S261" s="194"/>
      <c r="T261" s="194"/>
      <c r="U261" s="194"/>
      <c r="V261" s="194"/>
      <c r="W261" s="194"/>
      <c r="X261" s="194"/>
      <c r="Y261" s="194"/>
      <c r="Z261" s="194"/>
      <c r="AA261" s="194"/>
      <c r="AB261" s="194"/>
      <c r="AC261" s="194"/>
      <c r="AD261" s="194"/>
      <c r="AE261" s="194"/>
      <c r="AF261" s="194"/>
      <c r="AG261" s="194"/>
      <c r="AH261" s="194"/>
      <c r="AI261" s="194"/>
      <c r="AJ261" s="194"/>
      <c r="AK261" s="194"/>
      <c r="AL261" s="194"/>
      <c r="AM261" s="194"/>
      <c r="AN261" s="194"/>
      <c r="AO261" s="194"/>
      <c r="AP261" s="194"/>
      <c r="AQ261" s="194"/>
      <c r="AR261" s="194"/>
      <c r="AS261" s="195">
        <v>20</v>
      </c>
    </row>
    <row r="262" spans="1:45">
      <c r="A262" s="36"/>
      <c r="B262" s="2" t="s">
        <v>248</v>
      </c>
      <c r="C262" s="34"/>
      <c r="D262" s="200">
        <v>0</v>
      </c>
      <c r="E262" s="193"/>
      <c r="F262" s="194"/>
      <c r="G262" s="194"/>
      <c r="H262" s="194"/>
      <c r="I262" s="194"/>
      <c r="J262" s="194"/>
      <c r="K262" s="194"/>
      <c r="L262" s="194"/>
      <c r="M262" s="194"/>
      <c r="N262" s="194"/>
      <c r="O262" s="194"/>
      <c r="P262" s="194"/>
      <c r="Q262" s="194"/>
      <c r="R262" s="194"/>
      <c r="S262" s="194"/>
      <c r="T262" s="194"/>
      <c r="U262" s="194"/>
      <c r="V262" s="194"/>
      <c r="W262" s="194"/>
      <c r="X262" s="194"/>
      <c r="Y262" s="194"/>
      <c r="Z262" s="194"/>
      <c r="AA262" s="194"/>
      <c r="AB262" s="194"/>
      <c r="AC262" s="194"/>
      <c r="AD262" s="194"/>
      <c r="AE262" s="194"/>
      <c r="AF262" s="194"/>
      <c r="AG262" s="194"/>
      <c r="AH262" s="194"/>
      <c r="AI262" s="194"/>
      <c r="AJ262" s="194"/>
      <c r="AK262" s="194"/>
      <c r="AL262" s="194"/>
      <c r="AM262" s="194"/>
      <c r="AN262" s="194"/>
      <c r="AO262" s="194"/>
      <c r="AP262" s="194"/>
      <c r="AQ262" s="194"/>
      <c r="AR262" s="194"/>
      <c r="AS262" s="195">
        <v>24</v>
      </c>
    </row>
    <row r="263" spans="1:45">
      <c r="A263" s="36"/>
      <c r="B263" s="2" t="s">
        <v>86</v>
      </c>
      <c r="C263" s="34"/>
      <c r="D263" s="12">
        <v>0</v>
      </c>
      <c r="E263" s="11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6"/>
      <c r="B264" s="2" t="s">
        <v>249</v>
      </c>
      <c r="C264" s="34"/>
      <c r="D264" s="12">
        <v>0</v>
      </c>
      <c r="E264" s="11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6"/>
      <c r="B265" s="58" t="s">
        <v>250</v>
      </c>
      <c r="C265" s="59"/>
      <c r="D265" s="57" t="s">
        <v>251</v>
      </c>
      <c r="E265" s="11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7"/>
      <c r="C266" s="19"/>
      <c r="D266" s="32"/>
      <c r="AS266" s="72"/>
    </row>
    <row r="267" spans="1:45" ht="15">
      <c r="B267" s="40" t="s">
        <v>568</v>
      </c>
      <c r="AS267" s="33" t="s">
        <v>252</v>
      </c>
    </row>
    <row r="268" spans="1:45" ht="15">
      <c r="A268" s="29" t="s">
        <v>18</v>
      </c>
      <c r="B268" s="17" t="s">
        <v>117</v>
      </c>
      <c r="C268" s="14" t="s">
        <v>118</v>
      </c>
      <c r="D268" s="15" t="s">
        <v>258</v>
      </c>
      <c r="E268" s="11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213</v>
      </c>
      <c r="C269" s="7" t="s">
        <v>213</v>
      </c>
      <c r="D269" s="8" t="s">
        <v>119</v>
      </c>
      <c r="E269" s="11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100</v>
      </c>
      <c r="E270" s="11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0</v>
      </c>
    </row>
    <row r="271" spans="1:45">
      <c r="A271" s="36"/>
      <c r="B271" s="18"/>
      <c r="C271" s="7"/>
      <c r="D271" s="30"/>
      <c r="E271" s="11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0</v>
      </c>
    </row>
    <row r="272" spans="1:45">
      <c r="A272" s="36"/>
      <c r="B272" s="17">
        <v>1</v>
      </c>
      <c r="C272" s="13">
        <v>1</v>
      </c>
      <c r="D272" s="204">
        <v>340</v>
      </c>
      <c r="E272" s="207"/>
      <c r="F272" s="208"/>
      <c r="G272" s="208"/>
      <c r="H272" s="208"/>
      <c r="I272" s="208"/>
      <c r="J272" s="208"/>
      <c r="K272" s="208"/>
      <c r="L272" s="208"/>
      <c r="M272" s="208"/>
      <c r="N272" s="208"/>
      <c r="O272" s="208"/>
      <c r="P272" s="208"/>
      <c r="Q272" s="208"/>
      <c r="R272" s="208"/>
      <c r="S272" s="208"/>
      <c r="T272" s="208"/>
      <c r="U272" s="208"/>
      <c r="V272" s="208"/>
      <c r="W272" s="208"/>
      <c r="X272" s="208"/>
      <c r="Y272" s="208"/>
      <c r="Z272" s="208"/>
      <c r="AA272" s="208"/>
      <c r="AB272" s="208"/>
      <c r="AC272" s="208"/>
      <c r="AD272" s="208"/>
      <c r="AE272" s="208"/>
      <c r="AF272" s="208"/>
      <c r="AG272" s="208"/>
      <c r="AH272" s="208"/>
      <c r="AI272" s="208"/>
      <c r="AJ272" s="208"/>
      <c r="AK272" s="208"/>
      <c r="AL272" s="208"/>
      <c r="AM272" s="208"/>
      <c r="AN272" s="208"/>
      <c r="AO272" s="208"/>
      <c r="AP272" s="208"/>
      <c r="AQ272" s="208"/>
      <c r="AR272" s="208"/>
      <c r="AS272" s="209">
        <v>1</v>
      </c>
    </row>
    <row r="273" spans="1:45">
      <c r="A273" s="36"/>
      <c r="B273" s="18">
        <v>1</v>
      </c>
      <c r="C273" s="7">
        <v>2</v>
      </c>
      <c r="D273" s="210">
        <v>340</v>
      </c>
      <c r="E273" s="207"/>
      <c r="F273" s="208"/>
      <c r="G273" s="208"/>
      <c r="H273" s="208"/>
      <c r="I273" s="208"/>
      <c r="J273" s="208"/>
      <c r="K273" s="208"/>
      <c r="L273" s="208"/>
      <c r="M273" s="208"/>
      <c r="N273" s="208"/>
      <c r="O273" s="208"/>
      <c r="P273" s="208"/>
      <c r="Q273" s="208"/>
      <c r="R273" s="208"/>
      <c r="S273" s="208"/>
      <c r="T273" s="208"/>
      <c r="U273" s="208"/>
      <c r="V273" s="208"/>
      <c r="W273" s="208"/>
      <c r="X273" s="208"/>
      <c r="Y273" s="208"/>
      <c r="Z273" s="208"/>
      <c r="AA273" s="208"/>
      <c r="AB273" s="208"/>
      <c r="AC273" s="208"/>
      <c r="AD273" s="208"/>
      <c r="AE273" s="208"/>
      <c r="AF273" s="208"/>
      <c r="AG273" s="208"/>
      <c r="AH273" s="208"/>
      <c r="AI273" s="208"/>
      <c r="AJ273" s="208"/>
      <c r="AK273" s="208"/>
      <c r="AL273" s="208"/>
      <c r="AM273" s="208"/>
      <c r="AN273" s="208"/>
      <c r="AO273" s="208"/>
      <c r="AP273" s="208"/>
      <c r="AQ273" s="208"/>
      <c r="AR273" s="208"/>
      <c r="AS273" s="209">
        <v>19</v>
      </c>
    </row>
    <row r="274" spans="1:45">
      <c r="A274" s="36"/>
      <c r="B274" s="19" t="s">
        <v>246</v>
      </c>
      <c r="C274" s="11"/>
      <c r="D274" s="217">
        <v>340</v>
      </c>
      <c r="E274" s="207"/>
      <c r="F274" s="208"/>
      <c r="G274" s="208"/>
      <c r="H274" s="208"/>
      <c r="I274" s="208"/>
      <c r="J274" s="208"/>
      <c r="K274" s="208"/>
      <c r="L274" s="208"/>
      <c r="M274" s="208"/>
      <c r="N274" s="208"/>
      <c r="O274" s="208"/>
      <c r="P274" s="208"/>
      <c r="Q274" s="208"/>
      <c r="R274" s="208"/>
      <c r="S274" s="208"/>
      <c r="T274" s="208"/>
      <c r="U274" s="208"/>
      <c r="V274" s="208"/>
      <c r="W274" s="208"/>
      <c r="X274" s="208"/>
      <c r="Y274" s="208"/>
      <c r="Z274" s="208"/>
      <c r="AA274" s="208"/>
      <c r="AB274" s="208"/>
      <c r="AC274" s="208"/>
      <c r="AD274" s="208"/>
      <c r="AE274" s="208"/>
      <c r="AF274" s="208"/>
      <c r="AG274" s="208"/>
      <c r="AH274" s="208"/>
      <c r="AI274" s="208"/>
      <c r="AJ274" s="208"/>
      <c r="AK274" s="208"/>
      <c r="AL274" s="208"/>
      <c r="AM274" s="208"/>
      <c r="AN274" s="208"/>
      <c r="AO274" s="208"/>
      <c r="AP274" s="208"/>
      <c r="AQ274" s="208"/>
      <c r="AR274" s="208"/>
      <c r="AS274" s="209">
        <v>16</v>
      </c>
    </row>
    <row r="275" spans="1:45">
      <c r="A275" s="36"/>
      <c r="B275" s="2" t="s">
        <v>247</v>
      </c>
      <c r="C275" s="34"/>
      <c r="D275" s="214">
        <v>340</v>
      </c>
      <c r="E275" s="207"/>
      <c r="F275" s="208"/>
      <c r="G275" s="208"/>
      <c r="H275" s="208"/>
      <c r="I275" s="208"/>
      <c r="J275" s="208"/>
      <c r="K275" s="208"/>
      <c r="L275" s="208"/>
      <c r="M275" s="208"/>
      <c r="N275" s="208"/>
      <c r="O275" s="208"/>
      <c r="P275" s="208"/>
      <c r="Q275" s="208"/>
      <c r="R275" s="208"/>
      <c r="S275" s="208"/>
      <c r="T275" s="208"/>
      <c r="U275" s="208"/>
      <c r="V275" s="208"/>
      <c r="W275" s="208"/>
      <c r="X275" s="208"/>
      <c r="Y275" s="208"/>
      <c r="Z275" s="208"/>
      <c r="AA275" s="208"/>
      <c r="AB275" s="208"/>
      <c r="AC275" s="208"/>
      <c r="AD275" s="208"/>
      <c r="AE275" s="208"/>
      <c r="AF275" s="208"/>
      <c r="AG275" s="208"/>
      <c r="AH275" s="208"/>
      <c r="AI275" s="208"/>
      <c r="AJ275" s="208"/>
      <c r="AK275" s="208"/>
      <c r="AL275" s="208"/>
      <c r="AM275" s="208"/>
      <c r="AN275" s="208"/>
      <c r="AO275" s="208"/>
      <c r="AP275" s="208"/>
      <c r="AQ275" s="208"/>
      <c r="AR275" s="208"/>
      <c r="AS275" s="209">
        <v>338.23778116015598</v>
      </c>
    </row>
    <row r="276" spans="1:45">
      <c r="A276" s="36"/>
      <c r="B276" s="2" t="s">
        <v>248</v>
      </c>
      <c r="C276" s="34"/>
      <c r="D276" s="214">
        <v>0</v>
      </c>
      <c r="E276" s="207"/>
      <c r="F276" s="208"/>
      <c r="G276" s="208"/>
      <c r="H276" s="208"/>
      <c r="I276" s="208"/>
      <c r="J276" s="208"/>
      <c r="K276" s="208"/>
      <c r="L276" s="208"/>
      <c r="M276" s="208"/>
      <c r="N276" s="208"/>
      <c r="O276" s="208"/>
      <c r="P276" s="208"/>
      <c r="Q276" s="208"/>
      <c r="R276" s="208"/>
      <c r="S276" s="208"/>
      <c r="T276" s="208"/>
      <c r="U276" s="208"/>
      <c r="V276" s="208"/>
      <c r="W276" s="208"/>
      <c r="X276" s="208"/>
      <c r="Y276" s="208"/>
      <c r="Z276" s="208"/>
      <c r="AA276" s="208"/>
      <c r="AB276" s="208"/>
      <c r="AC276" s="208"/>
      <c r="AD276" s="208"/>
      <c r="AE276" s="208"/>
      <c r="AF276" s="208"/>
      <c r="AG276" s="208"/>
      <c r="AH276" s="208"/>
      <c r="AI276" s="208"/>
      <c r="AJ276" s="208"/>
      <c r="AK276" s="208"/>
      <c r="AL276" s="208"/>
      <c r="AM276" s="208"/>
      <c r="AN276" s="208"/>
      <c r="AO276" s="208"/>
      <c r="AP276" s="208"/>
      <c r="AQ276" s="208"/>
      <c r="AR276" s="208"/>
      <c r="AS276" s="209">
        <v>25</v>
      </c>
    </row>
    <row r="277" spans="1:45">
      <c r="A277" s="36"/>
      <c r="B277" s="2" t="s">
        <v>86</v>
      </c>
      <c r="C277" s="34"/>
      <c r="D277" s="12">
        <v>0</v>
      </c>
      <c r="E277" s="11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6"/>
      <c r="B278" s="2" t="s">
        <v>249</v>
      </c>
      <c r="C278" s="34"/>
      <c r="D278" s="12">
        <v>5.2099999999988267E-3</v>
      </c>
      <c r="E278" s="11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6"/>
      <c r="B279" s="58" t="s">
        <v>250</v>
      </c>
      <c r="C279" s="59"/>
      <c r="D279" s="57" t="s">
        <v>251</v>
      </c>
      <c r="E279" s="11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7"/>
      <c r="C280" s="19"/>
      <c r="D280" s="32"/>
      <c r="AS280" s="72"/>
    </row>
    <row r="281" spans="1:45" ht="19.5">
      <c r="B281" s="40" t="s">
        <v>569</v>
      </c>
      <c r="AS281" s="33" t="s">
        <v>252</v>
      </c>
    </row>
    <row r="282" spans="1:45" ht="19.5">
      <c r="A282" s="29" t="s">
        <v>306</v>
      </c>
      <c r="B282" s="17" t="s">
        <v>117</v>
      </c>
      <c r="C282" s="14" t="s">
        <v>118</v>
      </c>
      <c r="D282" s="15" t="s">
        <v>258</v>
      </c>
      <c r="E282" s="11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213</v>
      </c>
      <c r="C283" s="7" t="s">
        <v>213</v>
      </c>
      <c r="D283" s="8" t="s">
        <v>119</v>
      </c>
      <c r="E283" s="11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1</v>
      </c>
    </row>
    <row r="284" spans="1:45">
      <c r="A284" s="36"/>
      <c r="B284" s="18"/>
      <c r="C284" s="7"/>
      <c r="D284" s="8" t="s">
        <v>100</v>
      </c>
      <c r="E284" s="11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3</v>
      </c>
    </row>
    <row r="285" spans="1:45">
      <c r="A285" s="36"/>
      <c r="B285" s="18"/>
      <c r="C285" s="7"/>
      <c r="D285" s="30"/>
      <c r="E285" s="11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3</v>
      </c>
    </row>
    <row r="286" spans="1:45">
      <c r="A286" s="36"/>
      <c r="B286" s="17">
        <v>1</v>
      </c>
      <c r="C286" s="13">
        <v>1</v>
      </c>
      <c r="D286" s="185">
        <v>0.32200000000000001</v>
      </c>
      <c r="E286" s="183"/>
      <c r="F286" s="184"/>
      <c r="G286" s="184"/>
      <c r="H286" s="184"/>
      <c r="I286" s="184"/>
      <c r="J286" s="184"/>
      <c r="K286" s="184"/>
      <c r="L286" s="184"/>
      <c r="M286" s="184"/>
      <c r="N286" s="184"/>
      <c r="O286" s="184"/>
      <c r="P286" s="184"/>
      <c r="Q286" s="184"/>
      <c r="R286" s="184"/>
      <c r="S286" s="184"/>
      <c r="T286" s="184"/>
      <c r="U286" s="184"/>
      <c r="V286" s="184"/>
      <c r="W286" s="184"/>
      <c r="X286" s="184"/>
      <c r="Y286" s="184"/>
      <c r="Z286" s="184"/>
      <c r="AA286" s="184"/>
      <c r="AB286" s="184"/>
      <c r="AC286" s="184"/>
      <c r="AD286" s="184"/>
      <c r="AE286" s="184"/>
      <c r="AF286" s="184"/>
      <c r="AG286" s="184"/>
      <c r="AH286" s="184"/>
      <c r="AI286" s="184"/>
      <c r="AJ286" s="184"/>
      <c r="AK286" s="184"/>
      <c r="AL286" s="184"/>
      <c r="AM286" s="184"/>
      <c r="AN286" s="184"/>
      <c r="AO286" s="184"/>
      <c r="AP286" s="184"/>
      <c r="AQ286" s="184"/>
      <c r="AR286" s="184"/>
      <c r="AS286" s="186">
        <v>1</v>
      </c>
    </row>
    <row r="287" spans="1:45">
      <c r="A287" s="36"/>
      <c r="B287" s="18">
        <v>1</v>
      </c>
      <c r="C287" s="7">
        <v>2</v>
      </c>
      <c r="D287" s="187">
        <v>0.32400000000000001</v>
      </c>
      <c r="E287" s="183"/>
      <c r="F287" s="184"/>
      <c r="G287" s="184"/>
      <c r="H287" s="184"/>
      <c r="I287" s="184"/>
      <c r="J287" s="184"/>
      <c r="K287" s="184"/>
      <c r="L287" s="184"/>
      <c r="M287" s="184"/>
      <c r="N287" s="184"/>
      <c r="O287" s="184"/>
      <c r="P287" s="184"/>
      <c r="Q287" s="184"/>
      <c r="R287" s="184"/>
      <c r="S287" s="184"/>
      <c r="T287" s="184"/>
      <c r="U287" s="184"/>
      <c r="V287" s="184"/>
      <c r="W287" s="184"/>
      <c r="X287" s="184"/>
      <c r="Y287" s="184"/>
      <c r="Z287" s="184"/>
      <c r="AA287" s="184"/>
      <c r="AB287" s="184"/>
      <c r="AC287" s="184"/>
      <c r="AD287" s="184"/>
      <c r="AE287" s="184"/>
      <c r="AF287" s="184"/>
      <c r="AG287" s="184"/>
      <c r="AH287" s="184"/>
      <c r="AI287" s="184"/>
      <c r="AJ287" s="184"/>
      <c r="AK287" s="184"/>
      <c r="AL287" s="184"/>
      <c r="AM287" s="184"/>
      <c r="AN287" s="184"/>
      <c r="AO287" s="184"/>
      <c r="AP287" s="184"/>
      <c r="AQ287" s="184"/>
      <c r="AR287" s="184"/>
      <c r="AS287" s="186">
        <v>20</v>
      </c>
    </row>
    <row r="288" spans="1:45">
      <c r="A288" s="36"/>
      <c r="B288" s="19" t="s">
        <v>246</v>
      </c>
      <c r="C288" s="11"/>
      <c r="D288" s="188">
        <v>0.32300000000000001</v>
      </c>
      <c r="E288" s="183"/>
      <c r="F288" s="184"/>
      <c r="G288" s="184"/>
      <c r="H288" s="184"/>
      <c r="I288" s="184"/>
      <c r="J288" s="184"/>
      <c r="K288" s="184"/>
      <c r="L288" s="184"/>
      <c r="M288" s="184"/>
      <c r="N288" s="184"/>
      <c r="O288" s="184"/>
      <c r="P288" s="184"/>
      <c r="Q288" s="184"/>
      <c r="R288" s="184"/>
      <c r="S288" s="184"/>
      <c r="T288" s="184"/>
      <c r="U288" s="184"/>
      <c r="V288" s="184"/>
      <c r="W288" s="184"/>
      <c r="X288" s="184"/>
      <c r="Y288" s="184"/>
      <c r="Z288" s="184"/>
      <c r="AA288" s="184"/>
      <c r="AB288" s="184"/>
      <c r="AC288" s="184"/>
      <c r="AD288" s="184"/>
      <c r="AE288" s="184"/>
      <c r="AF288" s="184"/>
      <c r="AG288" s="184"/>
      <c r="AH288" s="184"/>
      <c r="AI288" s="184"/>
      <c r="AJ288" s="184"/>
      <c r="AK288" s="184"/>
      <c r="AL288" s="184"/>
      <c r="AM288" s="184"/>
      <c r="AN288" s="184"/>
      <c r="AO288" s="184"/>
      <c r="AP288" s="184"/>
      <c r="AQ288" s="184"/>
      <c r="AR288" s="184"/>
      <c r="AS288" s="186">
        <v>16</v>
      </c>
    </row>
    <row r="289" spans="1:45">
      <c r="A289" s="36"/>
      <c r="B289" s="2" t="s">
        <v>247</v>
      </c>
      <c r="C289" s="34"/>
      <c r="D289" s="26">
        <v>0.32300000000000001</v>
      </c>
      <c r="E289" s="183"/>
      <c r="F289" s="184"/>
      <c r="G289" s="184"/>
      <c r="H289" s="184"/>
      <c r="I289" s="184"/>
      <c r="J289" s="184"/>
      <c r="K289" s="184"/>
      <c r="L289" s="184"/>
      <c r="M289" s="184"/>
      <c r="N289" s="184"/>
      <c r="O289" s="184"/>
      <c r="P289" s="184"/>
      <c r="Q289" s="184"/>
      <c r="R289" s="184"/>
      <c r="S289" s="184"/>
      <c r="T289" s="184"/>
      <c r="U289" s="184"/>
      <c r="V289" s="184"/>
      <c r="W289" s="184"/>
      <c r="X289" s="184"/>
      <c r="Y289" s="184"/>
      <c r="Z289" s="184"/>
      <c r="AA289" s="184"/>
      <c r="AB289" s="184"/>
      <c r="AC289" s="184"/>
      <c r="AD289" s="184"/>
      <c r="AE289" s="184"/>
      <c r="AF289" s="184"/>
      <c r="AG289" s="184"/>
      <c r="AH289" s="184"/>
      <c r="AI289" s="184"/>
      <c r="AJ289" s="184"/>
      <c r="AK289" s="184"/>
      <c r="AL289" s="184"/>
      <c r="AM289" s="184"/>
      <c r="AN289" s="184"/>
      <c r="AO289" s="184"/>
      <c r="AP289" s="184"/>
      <c r="AQ289" s="184"/>
      <c r="AR289" s="184"/>
      <c r="AS289" s="186">
        <v>0.32300000000000001</v>
      </c>
    </row>
    <row r="290" spans="1:45">
      <c r="A290" s="36"/>
      <c r="B290" s="2" t="s">
        <v>248</v>
      </c>
      <c r="C290" s="34"/>
      <c r="D290" s="26">
        <v>1.4142135623730963E-3</v>
      </c>
      <c r="E290" s="183"/>
      <c r="F290" s="184"/>
      <c r="G290" s="184"/>
      <c r="H290" s="184"/>
      <c r="I290" s="184"/>
      <c r="J290" s="184"/>
      <c r="K290" s="184"/>
      <c r="L290" s="184"/>
      <c r="M290" s="184"/>
      <c r="N290" s="184"/>
      <c r="O290" s="184"/>
      <c r="P290" s="184"/>
      <c r="Q290" s="184"/>
      <c r="R290" s="184"/>
      <c r="S290" s="184"/>
      <c r="T290" s="184"/>
      <c r="U290" s="184"/>
      <c r="V290" s="184"/>
      <c r="W290" s="184"/>
      <c r="X290" s="184"/>
      <c r="Y290" s="184"/>
      <c r="Z290" s="184"/>
      <c r="AA290" s="184"/>
      <c r="AB290" s="184"/>
      <c r="AC290" s="184"/>
      <c r="AD290" s="184"/>
      <c r="AE290" s="184"/>
      <c r="AF290" s="184"/>
      <c r="AG290" s="184"/>
      <c r="AH290" s="184"/>
      <c r="AI290" s="184"/>
      <c r="AJ290" s="184"/>
      <c r="AK290" s="184"/>
      <c r="AL290" s="184"/>
      <c r="AM290" s="184"/>
      <c r="AN290" s="184"/>
      <c r="AO290" s="184"/>
      <c r="AP290" s="184"/>
      <c r="AQ290" s="184"/>
      <c r="AR290" s="184"/>
      <c r="AS290" s="186">
        <v>26</v>
      </c>
    </row>
    <row r="291" spans="1:45">
      <c r="A291" s="36"/>
      <c r="B291" s="2" t="s">
        <v>86</v>
      </c>
      <c r="C291" s="34"/>
      <c r="D291" s="12">
        <v>4.3783701621458093E-3</v>
      </c>
      <c r="E291" s="11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6"/>
      <c r="B292" s="2" t="s">
        <v>249</v>
      </c>
      <c r="C292" s="34"/>
      <c r="D292" s="12">
        <v>0</v>
      </c>
      <c r="E292" s="11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6"/>
      <c r="B293" s="58" t="s">
        <v>250</v>
      </c>
      <c r="C293" s="59"/>
      <c r="D293" s="57" t="s">
        <v>251</v>
      </c>
      <c r="E293" s="11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7"/>
      <c r="C294" s="19"/>
      <c r="D294" s="32"/>
      <c r="AS294" s="72"/>
    </row>
    <row r="295" spans="1:45" ht="19.5">
      <c r="B295" s="40" t="s">
        <v>570</v>
      </c>
      <c r="AS295" s="33" t="s">
        <v>252</v>
      </c>
    </row>
    <row r="296" spans="1:45" ht="19.5">
      <c r="A296" s="29" t="s">
        <v>307</v>
      </c>
      <c r="B296" s="17" t="s">
        <v>117</v>
      </c>
      <c r="C296" s="14" t="s">
        <v>118</v>
      </c>
      <c r="D296" s="15" t="s">
        <v>258</v>
      </c>
      <c r="E296" s="11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213</v>
      </c>
      <c r="C297" s="7" t="s">
        <v>213</v>
      </c>
      <c r="D297" s="8" t="s">
        <v>119</v>
      </c>
      <c r="E297" s="11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100</v>
      </c>
      <c r="E298" s="11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0</v>
      </c>
    </row>
    <row r="299" spans="1:45">
      <c r="A299" s="36"/>
      <c r="B299" s="18"/>
      <c r="C299" s="7"/>
      <c r="D299" s="30"/>
      <c r="E299" s="11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0</v>
      </c>
    </row>
    <row r="300" spans="1:45">
      <c r="A300" s="36"/>
      <c r="B300" s="17">
        <v>1</v>
      </c>
      <c r="C300" s="13">
        <v>1</v>
      </c>
      <c r="D300" s="204">
        <v>40</v>
      </c>
      <c r="E300" s="207"/>
      <c r="F300" s="208"/>
      <c r="G300" s="208"/>
      <c r="H300" s="208"/>
      <c r="I300" s="208"/>
      <c r="J300" s="208"/>
      <c r="K300" s="208"/>
      <c r="L300" s="208"/>
      <c r="M300" s="208"/>
      <c r="N300" s="208"/>
      <c r="O300" s="208"/>
      <c r="P300" s="208"/>
      <c r="Q300" s="208"/>
      <c r="R300" s="208"/>
      <c r="S300" s="208"/>
      <c r="T300" s="208"/>
      <c r="U300" s="208"/>
      <c r="V300" s="208"/>
      <c r="W300" s="208"/>
      <c r="X300" s="208"/>
      <c r="Y300" s="208"/>
      <c r="Z300" s="208"/>
      <c r="AA300" s="208"/>
      <c r="AB300" s="208"/>
      <c r="AC300" s="208"/>
      <c r="AD300" s="208"/>
      <c r="AE300" s="208"/>
      <c r="AF300" s="208"/>
      <c r="AG300" s="208"/>
      <c r="AH300" s="208"/>
      <c r="AI300" s="208"/>
      <c r="AJ300" s="208"/>
      <c r="AK300" s="208"/>
      <c r="AL300" s="208"/>
      <c r="AM300" s="208"/>
      <c r="AN300" s="208"/>
      <c r="AO300" s="208"/>
      <c r="AP300" s="208"/>
      <c r="AQ300" s="208"/>
      <c r="AR300" s="208"/>
      <c r="AS300" s="209">
        <v>1</v>
      </c>
    </row>
    <row r="301" spans="1:45">
      <c r="A301" s="36"/>
      <c r="B301" s="18">
        <v>1</v>
      </c>
      <c r="C301" s="7">
        <v>2</v>
      </c>
      <c r="D301" s="210">
        <v>70.000000000000014</v>
      </c>
      <c r="E301" s="207"/>
      <c r="F301" s="208"/>
      <c r="G301" s="208"/>
      <c r="H301" s="208"/>
      <c r="I301" s="208"/>
      <c r="J301" s="208"/>
      <c r="K301" s="208"/>
      <c r="L301" s="208"/>
      <c r="M301" s="208"/>
      <c r="N301" s="208"/>
      <c r="O301" s="208"/>
      <c r="P301" s="208"/>
      <c r="Q301" s="208"/>
      <c r="R301" s="208"/>
      <c r="S301" s="208"/>
      <c r="T301" s="208"/>
      <c r="U301" s="208"/>
      <c r="V301" s="208"/>
      <c r="W301" s="208"/>
      <c r="X301" s="208"/>
      <c r="Y301" s="208"/>
      <c r="Z301" s="208"/>
      <c r="AA301" s="208"/>
      <c r="AB301" s="208"/>
      <c r="AC301" s="208"/>
      <c r="AD301" s="208"/>
      <c r="AE301" s="208"/>
      <c r="AF301" s="208"/>
      <c r="AG301" s="208"/>
      <c r="AH301" s="208"/>
      <c r="AI301" s="208"/>
      <c r="AJ301" s="208"/>
      <c r="AK301" s="208"/>
      <c r="AL301" s="208"/>
      <c r="AM301" s="208"/>
      <c r="AN301" s="208"/>
      <c r="AO301" s="208"/>
      <c r="AP301" s="208"/>
      <c r="AQ301" s="208"/>
      <c r="AR301" s="208"/>
      <c r="AS301" s="209">
        <v>21</v>
      </c>
    </row>
    <row r="302" spans="1:45">
      <c r="A302" s="36"/>
      <c r="B302" s="19" t="s">
        <v>246</v>
      </c>
      <c r="C302" s="11"/>
      <c r="D302" s="217">
        <v>55.000000000000007</v>
      </c>
      <c r="E302" s="207"/>
      <c r="F302" s="208"/>
      <c r="G302" s="208"/>
      <c r="H302" s="208"/>
      <c r="I302" s="208"/>
      <c r="J302" s="208"/>
      <c r="K302" s="208"/>
      <c r="L302" s="208"/>
      <c r="M302" s="208"/>
      <c r="N302" s="208"/>
      <c r="O302" s="208"/>
      <c r="P302" s="208"/>
      <c r="Q302" s="208"/>
      <c r="R302" s="208"/>
      <c r="S302" s="208"/>
      <c r="T302" s="208"/>
      <c r="U302" s="208"/>
      <c r="V302" s="208"/>
      <c r="W302" s="208"/>
      <c r="X302" s="208"/>
      <c r="Y302" s="208"/>
      <c r="Z302" s="208"/>
      <c r="AA302" s="208"/>
      <c r="AB302" s="208"/>
      <c r="AC302" s="208"/>
      <c r="AD302" s="208"/>
      <c r="AE302" s="208"/>
      <c r="AF302" s="208"/>
      <c r="AG302" s="208"/>
      <c r="AH302" s="208"/>
      <c r="AI302" s="208"/>
      <c r="AJ302" s="208"/>
      <c r="AK302" s="208"/>
      <c r="AL302" s="208"/>
      <c r="AM302" s="208"/>
      <c r="AN302" s="208"/>
      <c r="AO302" s="208"/>
      <c r="AP302" s="208"/>
      <c r="AQ302" s="208"/>
      <c r="AR302" s="208"/>
      <c r="AS302" s="209">
        <v>16</v>
      </c>
    </row>
    <row r="303" spans="1:45">
      <c r="A303" s="36"/>
      <c r="B303" s="2" t="s">
        <v>247</v>
      </c>
      <c r="C303" s="34"/>
      <c r="D303" s="214">
        <v>55.000000000000007</v>
      </c>
      <c r="E303" s="207"/>
      <c r="F303" s="208"/>
      <c r="G303" s="208"/>
      <c r="H303" s="208"/>
      <c r="I303" s="208"/>
      <c r="J303" s="208"/>
      <c r="K303" s="208"/>
      <c r="L303" s="208"/>
      <c r="M303" s="208"/>
      <c r="N303" s="208"/>
      <c r="O303" s="208"/>
      <c r="P303" s="208"/>
      <c r="Q303" s="208"/>
      <c r="R303" s="208"/>
      <c r="S303" s="208"/>
      <c r="T303" s="208"/>
      <c r="U303" s="208"/>
      <c r="V303" s="208"/>
      <c r="W303" s="208"/>
      <c r="X303" s="208"/>
      <c r="Y303" s="208"/>
      <c r="Z303" s="208"/>
      <c r="AA303" s="208"/>
      <c r="AB303" s="208"/>
      <c r="AC303" s="208"/>
      <c r="AD303" s="208"/>
      <c r="AE303" s="208"/>
      <c r="AF303" s="208"/>
      <c r="AG303" s="208"/>
      <c r="AH303" s="208"/>
      <c r="AI303" s="208"/>
      <c r="AJ303" s="208"/>
      <c r="AK303" s="208"/>
      <c r="AL303" s="208"/>
      <c r="AM303" s="208"/>
      <c r="AN303" s="208"/>
      <c r="AO303" s="208"/>
      <c r="AP303" s="208"/>
      <c r="AQ303" s="208"/>
      <c r="AR303" s="208"/>
      <c r="AS303" s="209">
        <v>55</v>
      </c>
    </row>
    <row r="304" spans="1:45">
      <c r="A304" s="36"/>
      <c r="B304" s="2" t="s">
        <v>248</v>
      </c>
      <c r="C304" s="34"/>
      <c r="D304" s="214">
        <v>21.213203435596427</v>
      </c>
      <c r="E304" s="207"/>
      <c r="F304" s="208"/>
      <c r="G304" s="208"/>
      <c r="H304" s="208"/>
      <c r="I304" s="208"/>
      <c r="J304" s="208"/>
      <c r="K304" s="208"/>
      <c r="L304" s="208"/>
      <c r="M304" s="208"/>
      <c r="N304" s="208"/>
      <c r="O304" s="208"/>
      <c r="P304" s="208"/>
      <c r="Q304" s="208"/>
      <c r="R304" s="208"/>
      <c r="S304" s="208"/>
      <c r="T304" s="208"/>
      <c r="U304" s="208"/>
      <c r="V304" s="208"/>
      <c r="W304" s="208"/>
      <c r="X304" s="208"/>
      <c r="Y304" s="208"/>
      <c r="Z304" s="208"/>
      <c r="AA304" s="208"/>
      <c r="AB304" s="208"/>
      <c r="AC304" s="208"/>
      <c r="AD304" s="208"/>
      <c r="AE304" s="208"/>
      <c r="AF304" s="208"/>
      <c r="AG304" s="208"/>
      <c r="AH304" s="208"/>
      <c r="AI304" s="208"/>
      <c r="AJ304" s="208"/>
      <c r="AK304" s="208"/>
      <c r="AL304" s="208"/>
      <c r="AM304" s="208"/>
      <c r="AN304" s="208"/>
      <c r="AO304" s="208"/>
      <c r="AP304" s="208"/>
      <c r="AQ304" s="208"/>
      <c r="AR304" s="208"/>
      <c r="AS304" s="209">
        <v>27</v>
      </c>
    </row>
    <row r="305" spans="1:45">
      <c r="A305" s="36"/>
      <c r="B305" s="2" t="s">
        <v>86</v>
      </c>
      <c r="C305" s="34"/>
      <c r="D305" s="12">
        <v>0.38569460791993498</v>
      </c>
      <c r="E305" s="11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6"/>
      <c r="B306" s="2" t="s">
        <v>249</v>
      </c>
      <c r="C306" s="34"/>
      <c r="D306" s="12">
        <v>2.2204460492503131E-16</v>
      </c>
      <c r="E306" s="11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6"/>
      <c r="B307" s="58" t="s">
        <v>250</v>
      </c>
      <c r="C307" s="59"/>
      <c r="D307" s="57" t="s">
        <v>251</v>
      </c>
      <c r="E307" s="11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7"/>
      <c r="C308" s="19"/>
      <c r="D308" s="32"/>
      <c r="AS308" s="72"/>
    </row>
    <row r="309" spans="1:45" ht="15">
      <c r="B309" s="40" t="s">
        <v>571</v>
      </c>
      <c r="AS309" s="33" t="s">
        <v>252</v>
      </c>
    </row>
    <row r="310" spans="1:45" ht="15">
      <c r="A310" s="29" t="s">
        <v>44</v>
      </c>
      <c r="B310" s="17" t="s">
        <v>117</v>
      </c>
      <c r="C310" s="14" t="s">
        <v>118</v>
      </c>
      <c r="D310" s="15" t="s">
        <v>258</v>
      </c>
      <c r="E310" s="11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213</v>
      </c>
      <c r="C311" s="7" t="s">
        <v>213</v>
      </c>
      <c r="D311" s="8" t="s">
        <v>119</v>
      </c>
      <c r="E311" s="11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36"/>
      <c r="B312" s="18"/>
      <c r="C312" s="7"/>
      <c r="D312" s="8" t="s">
        <v>100</v>
      </c>
      <c r="E312" s="11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0</v>
      </c>
    </row>
    <row r="313" spans="1:45">
      <c r="A313" s="36"/>
      <c r="B313" s="18"/>
      <c r="C313" s="7"/>
      <c r="D313" s="30"/>
      <c r="E313" s="11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0</v>
      </c>
    </row>
    <row r="314" spans="1:45">
      <c r="A314" s="36"/>
      <c r="B314" s="17">
        <v>1</v>
      </c>
      <c r="C314" s="13">
        <v>1</v>
      </c>
      <c r="D314" s="204">
        <v>2080</v>
      </c>
      <c r="E314" s="207"/>
      <c r="F314" s="208"/>
      <c r="G314" s="208"/>
      <c r="H314" s="208"/>
      <c r="I314" s="208"/>
      <c r="J314" s="208"/>
      <c r="K314" s="208"/>
      <c r="L314" s="208"/>
      <c r="M314" s="208"/>
      <c r="N314" s="208"/>
      <c r="O314" s="208"/>
      <c r="P314" s="208"/>
      <c r="Q314" s="208"/>
      <c r="R314" s="208"/>
      <c r="S314" s="208"/>
      <c r="T314" s="208"/>
      <c r="U314" s="208"/>
      <c r="V314" s="208"/>
      <c r="W314" s="208"/>
      <c r="X314" s="208"/>
      <c r="Y314" s="208"/>
      <c r="Z314" s="208"/>
      <c r="AA314" s="208"/>
      <c r="AB314" s="208"/>
      <c r="AC314" s="208"/>
      <c r="AD314" s="208"/>
      <c r="AE314" s="208"/>
      <c r="AF314" s="208"/>
      <c r="AG314" s="208"/>
      <c r="AH314" s="208"/>
      <c r="AI314" s="208"/>
      <c r="AJ314" s="208"/>
      <c r="AK314" s="208"/>
      <c r="AL314" s="208"/>
      <c r="AM314" s="208"/>
      <c r="AN314" s="208"/>
      <c r="AO314" s="208"/>
      <c r="AP314" s="208"/>
      <c r="AQ314" s="208"/>
      <c r="AR314" s="208"/>
      <c r="AS314" s="209">
        <v>1</v>
      </c>
    </row>
    <row r="315" spans="1:45">
      <c r="A315" s="36"/>
      <c r="B315" s="18">
        <v>1</v>
      </c>
      <c r="C315" s="7">
        <v>2</v>
      </c>
      <c r="D315" s="210">
        <v>2080</v>
      </c>
      <c r="E315" s="207"/>
      <c r="F315" s="208"/>
      <c r="G315" s="208"/>
      <c r="H315" s="208"/>
      <c r="I315" s="208"/>
      <c r="J315" s="208"/>
      <c r="K315" s="208"/>
      <c r="L315" s="208"/>
      <c r="M315" s="208"/>
      <c r="N315" s="208"/>
      <c r="O315" s="208"/>
      <c r="P315" s="208"/>
      <c r="Q315" s="208"/>
      <c r="R315" s="208"/>
      <c r="S315" s="208"/>
      <c r="T315" s="208"/>
      <c r="U315" s="208"/>
      <c r="V315" s="208"/>
      <c r="W315" s="208"/>
      <c r="X315" s="208"/>
      <c r="Y315" s="208"/>
      <c r="Z315" s="208"/>
      <c r="AA315" s="208"/>
      <c r="AB315" s="208"/>
      <c r="AC315" s="208"/>
      <c r="AD315" s="208"/>
      <c r="AE315" s="208"/>
      <c r="AF315" s="208"/>
      <c r="AG315" s="208"/>
      <c r="AH315" s="208"/>
      <c r="AI315" s="208"/>
      <c r="AJ315" s="208"/>
      <c r="AK315" s="208"/>
      <c r="AL315" s="208"/>
      <c r="AM315" s="208"/>
      <c r="AN315" s="208"/>
      <c r="AO315" s="208"/>
      <c r="AP315" s="208"/>
      <c r="AQ315" s="208"/>
      <c r="AR315" s="208"/>
      <c r="AS315" s="209">
        <v>22</v>
      </c>
    </row>
    <row r="316" spans="1:45">
      <c r="A316" s="36"/>
      <c r="B316" s="19" t="s">
        <v>246</v>
      </c>
      <c r="C316" s="11"/>
      <c r="D316" s="217">
        <v>2080</v>
      </c>
      <c r="E316" s="207"/>
      <c r="F316" s="208"/>
      <c r="G316" s="208"/>
      <c r="H316" s="208"/>
      <c r="I316" s="208"/>
      <c r="J316" s="208"/>
      <c r="K316" s="208"/>
      <c r="L316" s="208"/>
      <c r="M316" s="208"/>
      <c r="N316" s="208"/>
      <c r="O316" s="208"/>
      <c r="P316" s="208"/>
      <c r="Q316" s="208"/>
      <c r="R316" s="208"/>
      <c r="S316" s="208"/>
      <c r="T316" s="208"/>
      <c r="U316" s="208"/>
      <c r="V316" s="208"/>
      <c r="W316" s="208"/>
      <c r="X316" s="208"/>
      <c r="Y316" s="208"/>
      <c r="Z316" s="208"/>
      <c r="AA316" s="208"/>
      <c r="AB316" s="208"/>
      <c r="AC316" s="208"/>
      <c r="AD316" s="208"/>
      <c r="AE316" s="208"/>
      <c r="AF316" s="208"/>
      <c r="AG316" s="208"/>
      <c r="AH316" s="208"/>
      <c r="AI316" s="208"/>
      <c r="AJ316" s="208"/>
      <c r="AK316" s="208"/>
      <c r="AL316" s="208"/>
      <c r="AM316" s="208"/>
      <c r="AN316" s="208"/>
      <c r="AO316" s="208"/>
      <c r="AP316" s="208"/>
      <c r="AQ316" s="208"/>
      <c r="AR316" s="208"/>
      <c r="AS316" s="209">
        <v>16</v>
      </c>
    </row>
    <row r="317" spans="1:45">
      <c r="A317" s="36"/>
      <c r="B317" s="2" t="s">
        <v>247</v>
      </c>
      <c r="C317" s="34"/>
      <c r="D317" s="214">
        <v>2080</v>
      </c>
      <c r="E317" s="207"/>
      <c r="F317" s="208"/>
      <c r="G317" s="208"/>
      <c r="H317" s="208"/>
      <c r="I317" s="208"/>
      <c r="J317" s="208"/>
      <c r="K317" s="208"/>
      <c r="L317" s="208"/>
      <c r="M317" s="208"/>
      <c r="N317" s="208"/>
      <c r="O317" s="208"/>
      <c r="P317" s="208"/>
      <c r="Q317" s="208"/>
      <c r="R317" s="208"/>
      <c r="S317" s="208"/>
      <c r="T317" s="208"/>
      <c r="U317" s="208"/>
      <c r="V317" s="208"/>
      <c r="W317" s="208"/>
      <c r="X317" s="208"/>
      <c r="Y317" s="208"/>
      <c r="Z317" s="208"/>
      <c r="AA317" s="208"/>
      <c r="AB317" s="208"/>
      <c r="AC317" s="208"/>
      <c r="AD317" s="208"/>
      <c r="AE317" s="208"/>
      <c r="AF317" s="208"/>
      <c r="AG317" s="208"/>
      <c r="AH317" s="208"/>
      <c r="AI317" s="208"/>
      <c r="AJ317" s="208"/>
      <c r="AK317" s="208"/>
      <c r="AL317" s="208"/>
      <c r="AM317" s="208"/>
      <c r="AN317" s="208"/>
      <c r="AO317" s="208"/>
      <c r="AP317" s="208"/>
      <c r="AQ317" s="208"/>
      <c r="AR317" s="208"/>
      <c r="AS317" s="209">
        <v>2080</v>
      </c>
    </row>
    <row r="318" spans="1:45">
      <c r="A318" s="36"/>
      <c r="B318" s="2" t="s">
        <v>248</v>
      </c>
      <c r="C318" s="34"/>
      <c r="D318" s="214">
        <v>0</v>
      </c>
      <c r="E318" s="207"/>
      <c r="F318" s="208"/>
      <c r="G318" s="208"/>
      <c r="H318" s="208"/>
      <c r="I318" s="208"/>
      <c r="J318" s="208"/>
      <c r="K318" s="208"/>
      <c r="L318" s="208"/>
      <c r="M318" s="208"/>
      <c r="N318" s="208"/>
      <c r="O318" s="208"/>
      <c r="P318" s="208"/>
      <c r="Q318" s="208"/>
      <c r="R318" s="208"/>
      <c r="S318" s="208"/>
      <c r="T318" s="208"/>
      <c r="U318" s="208"/>
      <c r="V318" s="208"/>
      <c r="W318" s="208"/>
      <c r="X318" s="208"/>
      <c r="Y318" s="208"/>
      <c r="Z318" s="208"/>
      <c r="AA318" s="208"/>
      <c r="AB318" s="208"/>
      <c r="AC318" s="208"/>
      <c r="AD318" s="208"/>
      <c r="AE318" s="208"/>
      <c r="AF318" s="208"/>
      <c r="AG318" s="208"/>
      <c r="AH318" s="208"/>
      <c r="AI318" s="208"/>
      <c r="AJ318" s="208"/>
      <c r="AK318" s="208"/>
      <c r="AL318" s="208"/>
      <c r="AM318" s="208"/>
      <c r="AN318" s="208"/>
      <c r="AO318" s="208"/>
      <c r="AP318" s="208"/>
      <c r="AQ318" s="208"/>
      <c r="AR318" s="208"/>
      <c r="AS318" s="209">
        <v>28</v>
      </c>
    </row>
    <row r="319" spans="1:45">
      <c r="A319" s="36"/>
      <c r="B319" s="2" t="s">
        <v>86</v>
      </c>
      <c r="C319" s="34"/>
      <c r="D319" s="12">
        <v>0</v>
      </c>
      <c r="E319" s="11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6"/>
      <c r="B320" s="2" t="s">
        <v>249</v>
      </c>
      <c r="C320" s="34"/>
      <c r="D320" s="12">
        <v>0</v>
      </c>
      <c r="E320" s="11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6"/>
      <c r="B321" s="58" t="s">
        <v>250</v>
      </c>
      <c r="C321" s="59"/>
      <c r="D321" s="57" t="s">
        <v>251</v>
      </c>
      <c r="E321" s="11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7"/>
      <c r="C322" s="19"/>
      <c r="D322" s="32"/>
      <c r="AS322" s="72"/>
    </row>
    <row r="323" spans="1:45" ht="15">
      <c r="B323" s="40" t="s">
        <v>572</v>
      </c>
      <c r="AS323" s="33" t="s">
        <v>252</v>
      </c>
    </row>
    <row r="324" spans="1:45" ht="15">
      <c r="A324" s="29" t="s">
        <v>45</v>
      </c>
      <c r="B324" s="17" t="s">
        <v>117</v>
      </c>
      <c r="C324" s="14" t="s">
        <v>118</v>
      </c>
      <c r="D324" s="15" t="s">
        <v>258</v>
      </c>
      <c r="E324" s="11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213</v>
      </c>
      <c r="C325" s="7" t="s">
        <v>213</v>
      </c>
      <c r="D325" s="8" t="s">
        <v>119</v>
      </c>
      <c r="E325" s="11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100</v>
      </c>
      <c r="E326" s="11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0</v>
      </c>
    </row>
    <row r="327" spans="1:45">
      <c r="A327" s="36"/>
      <c r="B327" s="18"/>
      <c r="C327" s="7"/>
      <c r="D327" s="30"/>
      <c r="E327" s="11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0</v>
      </c>
    </row>
    <row r="328" spans="1:45">
      <c r="A328" s="36"/>
      <c r="B328" s="17">
        <v>1</v>
      </c>
      <c r="C328" s="13">
        <v>1</v>
      </c>
      <c r="D328" s="204">
        <v>192</v>
      </c>
      <c r="E328" s="207"/>
      <c r="F328" s="208"/>
      <c r="G328" s="208"/>
      <c r="H328" s="208"/>
      <c r="I328" s="208"/>
      <c r="J328" s="208"/>
      <c r="K328" s="208"/>
      <c r="L328" s="208"/>
      <c r="M328" s="208"/>
      <c r="N328" s="208"/>
      <c r="O328" s="208"/>
      <c r="P328" s="208"/>
      <c r="Q328" s="208"/>
      <c r="R328" s="208"/>
      <c r="S328" s="208"/>
      <c r="T328" s="208"/>
      <c r="U328" s="208"/>
      <c r="V328" s="208"/>
      <c r="W328" s="208"/>
      <c r="X328" s="208"/>
      <c r="Y328" s="208"/>
      <c r="Z328" s="208"/>
      <c r="AA328" s="208"/>
      <c r="AB328" s="208"/>
      <c r="AC328" s="208"/>
      <c r="AD328" s="208"/>
      <c r="AE328" s="208"/>
      <c r="AF328" s="208"/>
      <c r="AG328" s="208"/>
      <c r="AH328" s="208"/>
      <c r="AI328" s="208"/>
      <c r="AJ328" s="208"/>
      <c r="AK328" s="208"/>
      <c r="AL328" s="208"/>
      <c r="AM328" s="208"/>
      <c r="AN328" s="208"/>
      <c r="AO328" s="208"/>
      <c r="AP328" s="208"/>
      <c r="AQ328" s="208"/>
      <c r="AR328" s="208"/>
      <c r="AS328" s="209">
        <v>1</v>
      </c>
    </row>
    <row r="329" spans="1:45">
      <c r="A329" s="36"/>
      <c r="B329" s="18">
        <v>1</v>
      </c>
      <c r="C329" s="7">
        <v>2</v>
      </c>
      <c r="D329" s="210">
        <v>200</v>
      </c>
      <c r="E329" s="207"/>
      <c r="F329" s="208"/>
      <c r="G329" s="208"/>
      <c r="H329" s="208"/>
      <c r="I329" s="208"/>
      <c r="J329" s="208"/>
      <c r="K329" s="208"/>
      <c r="L329" s="208"/>
      <c r="M329" s="208"/>
      <c r="N329" s="208"/>
      <c r="O329" s="208"/>
      <c r="P329" s="208"/>
      <c r="Q329" s="208"/>
      <c r="R329" s="208"/>
      <c r="S329" s="208"/>
      <c r="T329" s="208"/>
      <c r="U329" s="208"/>
      <c r="V329" s="208"/>
      <c r="W329" s="208"/>
      <c r="X329" s="208"/>
      <c r="Y329" s="208"/>
      <c r="Z329" s="208"/>
      <c r="AA329" s="208"/>
      <c r="AB329" s="208"/>
      <c r="AC329" s="208"/>
      <c r="AD329" s="208"/>
      <c r="AE329" s="208"/>
      <c r="AF329" s="208"/>
      <c r="AG329" s="208"/>
      <c r="AH329" s="208"/>
      <c r="AI329" s="208"/>
      <c r="AJ329" s="208"/>
      <c r="AK329" s="208"/>
      <c r="AL329" s="208"/>
      <c r="AM329" s="208"/>
      <c r="AN329" s="208"/>
      <c r="AO329" s="208"/>
      <c r="AP329" s="208"/>
      <c r="AQ329" s="208"/>
      <c r="AR329" s="208"/>
      <c r="AS329" s="209">
        <v>23</v>
      </c>
    </row>
    <row r="330" spans="1:45">
      <c r="A330" s="36"/>
      <c r="B330" s="19" t="s">
        <v>246</v>
      </c>
      <c r="C330" s="11"/>
      <c r="D330" s="217">
        <v>196</v>
      </c>
      <c r="E330" s="207"/>
      <c r="F330" s="208"/>
      <c r="G330" s="208"/>
      <c r="H330" s="208"/>
      <c r="I330" s="208"/>
      <c r="J330" s="208"/>
      <c r="K330" s="208"/>
      <c r="L330" s="208"/>
      <c r="M330" s="208"/>
      <c r="N330" s="208"/>
      <c r="O330" s="208"/>
      <c r="P330" s="208"/>
      <c r="Q330" s="208"/>
      <c r="R330" s="208"/>
      <c r="S330" s="208"/>
      <c r="T330" s="208"/>
      <c r="U330" s="208"/>
      <c r="V330" s="208"/>
      <c r="W330" s="208"/>
      <c r="X330" s="208"/>
      <c r="Y330" s="208"/>
      <c r="Z330" s="208"/>
      <c r="AA330" s="208"/>
      <c r="AB330" s="208"/>
      <c r="AC330" s="208"/>
      <c r="AD330" s="208"/>
      <c r="AE330" s="208"/>
      <c r="AF330" s="208"/>
      <c r="AG330" s="208"/>
      <c r="AH330" s="208"/>
      <c r="AI330" s="208"/>
      <c r="AJ330" s="208"/>
      <c r="AK330" s="208"/>
      <c r="AL330" s="208"/>
      <c r="AM330" s="208"/>
      <c r="AN330" s="208"/>
      <c r="AO330" s="208"/>
      <c r="AP330" s="208"/>
      <c r="AQ330" s="208"/>
      <c r="AR330" s="208"/>
      <c r="AS330" s="209">
        <v>16</v>
      </c>
    </row>
    <row r="331" spans="1:45">
      <c r="A331" s="36"/>
      <c r="B331" s="2" t="s">
        <v>247</v>
      </c>
      <c r="C331" s="34"/>
      <c r="D331" s="214">
        <v>196</v>
      </c>
      <c r="E331" s="207"/>
      <c r="F331" s="208"/>
      <c r="G331" s="208"/>
      <c r="H331" s="208"/>
      <c r="I331" s="208"/>
      <c r="J331" s="208"/>
      <c r="K331" s="208"/>
      <c r="L331" s="208"/>
      <c r="M331" s="208"/>
      <c r="N331" s="208"/>
      <c r="O331" s="208"/>
      <c r="P331" s="208"/>
      <c r="Q331" s="208"/>
      <c r="R331" s="208"/>
      <c r="S331" s="208"/>
      <c r="T331" s="208"/>
      <c r="U331" s="208"/>
      <c r="V331" s="208"/>
      <c r="W331" s="208"/>
      <c r="X331" s="208"/>
      <c r="Y331" s="208"/>
      <c r="Z331" s="208"/>
      <c r="AA331" s="208"/>
      <c r="AB331" s="208"/>
      <c r="AC331" s="208"/>
      <c r="AD331" s="208"/>
      <c r="AE331" s="208"/>
      <c r="AF331" s="208"/>
      <c r="AG331" s="208"/>
      <c r="AH331" s="208"/>
      <c r="AI331" s="208"/>
      <c r="AJ331" s="208"/>
      <c r="AK331" s="208"/>
      <c r="AL331" s="208"/>
      <c r="AM331" s="208"/>
      <c r="AN331" s="208"/>
      <c r="AO331" s="208"/>
      <c r="AP331" s="208"/>
      <c r="AQ331" s="208"/>
      <c r="AR331" s="208"/>
      <c r="AS331" s="209">
        <v>196.18532999999999</v>
      </c>
    </row>
    <row r="332" spans="1:45">
      <c r="A332" s="36"/>
      <c r="B332" s="2" t="s">
        <v>248</v>
      </c>
      <c r="C332" s="34"/>
      <c r="D332" s="214">
        <v>5.6568542494923806</v>
      </c>
      <c r="E332" s="207"/>
      <c r="F332" s="208"/>
      <c r="G332" s="208"/>
      <c r="H332" s="208"/>
      <c r="I332" s="208"/>
      <c r="J332" s="208"/>
      <c r="K332" s="208"/>
      <c r="L332" s="208"/>
      <c r="M332" s="208"/>
      <c r="N332" s="208"/>
      <c r="O332" s="208"/>
      <c r="P332" s="208"/>
      <c r="Q332" s="208"/>
      <c r="R332" s="208"/>
      <c r="S332" s="208"/>
      <c r="T332" s="208"/>
      <c r="U332" s="208"/>
      <c r="V332" s="208"/>
      <c r="W332" s="208"/>
      <c r="X332" s="208"/>
      <c r="Y332" s="208"/>
      <c r="Z332" s="208"/>
      <c r="AA332" s="208"/>
      <c r="AB332" s="208"/>
      <c r="AC332" s="208"/>
      <c r="AD332" s="208"/>
      <c r="AE332" s="208"/>
      <c r="AF332" s="208"/>
      <c r="AG332" s="208"/>
      <c r="AH332" s="208"/>
      <c r="AI332" s="208"/>
      <c r="AJ332" s="208"/>
      <c r="AK332" s="208"/>
      <c r="AL332" s="208"/>
      <c r="AM332" s="208"/>
      <c r="AN332" s="208"/>
      <c r="AO332" s="208"/>
      <c r="AP332" s="208"/>
      <c r="AQ332" s="208"/>
      <c r="AR332" s="208"/>
      <c r="AS332" s="209">
        <v>29</v>
      </c>
    </row>
    <row r="333" spans="1:45">
      <c r="A333" s="36"/>
      <c r="B333" s="2" t="s">
        <v>86</v>
      </c>
      <c r="C333" s="34"/>
      <c r="D333" s="12">
        <v>2.8861501272920309E-2</v>
      </c>
      <c r="E333" s="11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36"/>
      <c r="B334" s="2" t="s">
        <v>249</v>
      </c>
      <c r="C334" s="34"/>
      <c r="D334" s="12">
        <v>-9.446679830749094E-4</v>
      </c>
      <c r="E334" s="11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36"/>
      <c r="B335" s="58" t="s">
        <v>250</v>
      </c>
      <c r="C335" s="59"/>
      <c r="D335" s="57" t="s">
        <v>251</v>
      </c>
      <c r="E335" s="11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7"/>
      <c r="C336" s="19"/>
      <c r="D336" s="32"/>
      <c r="AS336" s="72"/>
    </row>
    <row r="337" spans="45:45">
      <c r="AS337" s="72"/>
    </row>
    <row r="338" spans="45:45">
      <c r="AS338" s="72"/>
    </row>
    <row r="339" spans="45:45">
      <c r="AS339" s="72"/>
    </row>
    <row r="340" spans="45:45">
      <c r="AS340" s="72"/>
    </row>
    <row r="341" spans="45:45">
      <c r="AS341" s="72"/>
    </row>
    <row r="342" spans="45:45">
      <c r="AS342" s="72"/>
    </row>
    <row r="343" spans="45:45">
      <c r="AS343" s="72"/>
    </row>
    <row r="344" spans="45:45">
      <c r="AS344" s="72"/>
    </row>
    <row r="345" spans="45:45">
      <c r="AS345" s="72"/>
    </row>
    <row r="346" spans="45:45">
      <c r="AS346" s="72"/>
    </row>
    <row r="347" spans="45:45">
      <c r="AS347" s="72"/>
    </row>
    <row r="348" spans="45:45">
      <c r="AS348" s="72"/>
    </row>
    <row r="349" spans="45:45">
      <c r="AS349" s="72"/>
    </row>
    <row r="350" spans="45:45">
      <c r="AS350" s="72"/>
    </row>
    <row r="351" spans="45:45">
      <c r="AS351" s="72"/>
    </row>
    <row r="352" spans="45:45">
      <c r="AS352" s="72"/>
    </row>
    <row r="353" spans="45:45">
      <c r="AS353" s="72"/>
    </row>
    <row r="354" spans="45:45">
      <c r="AS354" s="72"/>
    </row>
    <row r="355" spans="45:45">
      <c r="AS355" s="72"/>
    </row>
    <row r="356" spans="45:45">
      <c r="AS356" s="72"/>
    </row>
    <row r="357" spans="45:45">
      <c r="AS357" s="72"/>
    </row>
    <row r="358" spans="45:45">
      <c r="AS358" s="72"/>
    </row>
    <row r="359" spans="45:45">
      <c r="AS359" s="72"/>
    </row>
    <row r="360" spans="45:45">
      <c r="AS360" s="72"/>
    </row>
    <row r="361" spans="45:45">
      <c r="AS361" s="72"/>
    </row>
    <row r="362" spans="45:45">
      <c r="AS362" s="72"/>
    </row>
    <row r="363" spans="45:45">
      <c r="AS363" s="72"/>
    </row>
    <row r="364" spans="45:45">
      <c r="AS364" s="72"/>
    </row>
    <row r="365" spans="45:45">
      <c r="AS365" s="72"/>
    </row>
    <row r="366" spans="45:45">
      <c r="AS366" s="72"/>
    </row>
    <row r="367" spans="45:45">
      <c r="AS367" s="72"/>
    </row>
    <row r="368" spans="45:45">
      <c r="AS368" s="72"/>
    </row>
    <row r="369" spans="45:45">
      <c r="AS369" s="72"/>
    </row>
    <row r="370" spans="45:45">
      <c r="AS370" s="72"/>
    </row>
    <row r="371" spans="45:45">
      <c r="AS371" s="72"/>
    </row>
    <row r="372" spans="45:45">
      <c r="AS372" s="72"/>
    </row>
    <row r="373" spans="45:45">
      <c r="AS373" s="72"/>
    </row>
    <row r="374" spans="45:45">
      <c r="AS374" s="72"/>
    </row>
    <row r="375" spans="45:45">
      <c r="AS375" s="72"/>
    </row>
    <row r="376" spans="45:45">
      <c r="AS376" s="72"/>
    </row>
    <row r="377" spans="45:45">
      <c r="AS377" s="72"/>
    </row>
    <row r="378" spans="45:45">
      <c r="AS378" s="72"/>
    </row>
    <row r="379" spans="45:45">
      <c r="AS379" s="72"/>
    </row>
    <row r="380" spans="45:45">
      <c r="AS380" s="72"/>
    </row>
    <row r="381" spans="45:45">
      <c r="AS381" s="72"/>
    </row>
    <row r="382" spans="45:45">
      <c r="AS382" s="72"/>
    </row>
    <row r="383" spans="45:45">
      <c r="AS383" s="72"/>
    </row>
    <row r="384" spans="45:45">
      <c r="AS384" s="72"/>
    </row>
    <row r="385" spans="45:45">
      <c r="AS385" s="72"/>
    </row>
    <row r="386" spans="45:45">
      <c r="AS386" s="72"/>
    </row>
    <row r="387" spans="45:45">
      <c r="AS387" s="72"/>
    </row>
    <row r="388" spans="45:45">
      <c r="AS388" s="72"/>
    </row>
    <row r="389" spans="45:45">
      <c r="AS389" s="73"/>
    </row>
    <row r="390" spans="45:45">
      <c r="AS390" s="74"/>
    </row>
    <row r="391" spans="45:45">
      <c r="AS391" s="74"/>
    </row>
    <row r="392" spans="45:45">
      <c r="AS392" s="74"/>
    </row>
    <row r="393" spans="45:45">
      <c r="AS393" s="74"/>
    </row>
    <row r="394" spans="45:45">
      <c r="AS394" s="74"/>
    </row>
    <row r="395" spans="45:45">
      <c r="AS395" s="74"/>
    </row>
    <row r="396" spans="45:45">
      <c r="AS396" s="74"/>
    </row>
    <row r="397" spans="45:45">
      <c r="AS397" s="74"/>
    </row>
    <row r="398" spans="45:45">
      <c r="AS398" s="74"/>
    </row>
    <row r="399" spans="45:45">
      <c r="AS399" s="74"/>
    </row>
    <row r="400" spans="45:45">
      <c r="AS400" s="74"/>
    </row>
    <row r="401" spans="45:45">
      <c r="AS401" s="74"/>
    </row>
    <row r="402" spans="45:45">
      <c r="AS402" s="74"/>
    </row>
    <row r="403" spans="45:45">
      <c r="AS403" s="74"/>
    </row>
    <row r="404" spans="45:45">
      <c r="AS404" s="74"/>
    </row>
    <row r="405" spans="45:45">
      <c r="AS405" s="74"/>
    </row>
    <row r="406" spans="45:45">
      <c r="AS406" s="74"/>
    </row>
    <row r="407" spans="45:45">
      <c r="AS407" s="74"/>
    </row>
    <row r="408" spans="45:45">
      <c r="AS408" s="74"/>
    </row>
    <row r="409" spans="45:45">
      <c r="AS409" s="74"/>
    </row>
    <row r="410" spans="45:45">
      <c r="AS410" s="74"/>
    </row>
    <row r="411" spans="45:45">
      <c r="AS411" s="74"/>
    </row>
    <row r="412" spans="45:45">
      <c r="AS412" s="74"/>
    </row>
    <row r="413" spans="45:45">
      <c r="AS413" s="74"/>
    </row>
    <row r="414" spans="45:45">
      <c r="AS414" s="74"/>
    </row>
    <row r="415" spans="45:45">
      <c r="AS415" s="74"/>
    </row>
    <row r="416" spans="45:45">
      <c r="AS416" s="74"/>
    </row>
    <row r="417" spans="45:45">
      <c r="AS417" s="74"/>
    </row>
    <row r="418" spans="45:45">
      <c r="AS418" s="74"/>
    </row>
    <row r="419" spans="45:45">
      <c r="AS419" s="74"/>
    </row>
    <row r="420" spans="45:45">
      <c r="AS420" s="74"/>
    </row>
    <row r="421" spans="45:45">
      <c r="AS421" s="74"/>
    </row>
    <row r="422" spans="45:45">
      <c r="AS422" s="74"/>
    </row>
    <row r="423" spans="45:45">
      <c r="AS423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14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13" priority="70" stopIfTrue="1">
      <formula>AND(ISBLANK(INDIRECT(Anlyt_LabRefLastCol)),ISBLANK(INDIRECT(Anlyt_LabRefThisCol)))</formula>
    </cfRule>
    <cfRule type="expression" dxfId="12" priority="71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01"/>
  <sheetViews>
    <sheetView zoomScale="120" zoomScaleNormal="12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40" t="s">
        <v>574</v>
      </c>
      <c r="AS1" s="33" t="s">
        <v>252</v>
      </c>
    </row>
    <row r="2" spans="1:46" ht="18">
      <c r="A2" s="29" t="s">
        <v>573</v>
      </c>
      <c r="B2" s="17" t="s">
        <v>117</v>
      </c>
      <c r="C2" s="14" t="s">
        <v>118</v>
      </c>
      <c r="D2" s="15" t="s">
        <v>258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8" t="s">
        <v>119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308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8.4600000000000009</v>
      </c>
      <c r="E6" s="1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8.5</v>
      </c>
      <c r="E7" s="11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25</v>
      </c>
    </row>
    <row r="8" spans="1:46">
      <c r="A8" s="36"/>
      <c r="B8" s="19" t="s">
        <v>246</v>
      </c>
      <c r="C8" s="11"/>
      <c r="D8" s="25">
        <v>8.48</v>
      </c>
      <c r="E8" s="11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247</v>
      </c>
      <c r="C9" s="34"/>
      <c r="D9" s="10">
        <v>8.48</v>
      </c>
      <c r="E9" s="11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8.48</v>
      </c>
      <c r="AT9" s="33"/>
    </row>
    <row r="10" spans="1:46">
      <c r="A10" s="36"/>
      <c r="B10" s="2" t="s">
        <v>248</v>
      </c>
      <c r="C10" s="34"/>
      <c r="D10" s="26">
        <v>2.8284271247461298E-2</v>
      </c>
      <c r="E10" s="1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31</v>
      </c>
    </row>
    <row r="11" spans="1:46">
      <c r="A11" s="36"/>
      <c r="B11" s="2" t="s">
        <v>86</v>
      </c>
      <c r="C11" s="34"/>
      <c r="D11" s="12">
        <v>3.3354093452194924E-3</v>
      </c>
      <c r="E11" s="1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249</v>
      </c>
      <c r="C12" s="34"/>
      <c r="D12" s="12">
        <v>0</v>
      </c>
      <c r="E12" s="1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250</v>
      </c>
      <c r="C13" s="59"/>
      <c r="D13" s="57" t="s">
        <v>251</v>
      </c>
      <c r="E13" s="1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D7">
    <cfRule type="expression" dxfId="11" priority="3">
      <formula>AND($B6&lt;&gt;$B5,NOT(ISBLANK(INDIRECT(Anlyt_LabRefThisCol))))</formula>
    </cfRule>
  </conditionalFormatting>
  <conditionalFormatting sqref="C2:D13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T10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575</v>
      </c>
      <c r="AS1" s="33" t="s">
        <v>252</v>
      </c>
    </row>
    <row r="2" spans="1:46" ht="15">
      <c r="A2" s="29" t="s">
        <v>0</v>
      </c>
      <c r="B2" s="17" t="s">
        <v>117</v>
      </c>
      <c r="C2" s="14" t="s">
        <v>118</v>
      </c>
      <c r="D2" s="15" t="s">
        <v>212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10" t="s">
        <v>236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104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1.1399999999999999</v>
      </c>
      <c r="E6" s="1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1.1399999999999999</v>
      </c>
      <c r="E7" s="11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23</v>
      </c>
    </row>
    <row r="8" spans="1:46">
      <c r="A8" s="36"/>
      <c r="B8" s="18">
        <v>1</v>
      </c>
      <c r="C8" s="7">
        <v>3</v>
      </c>
      <c r="D8" s="9">
        <v>1.1399999999999999</v>
      </c>
      <c r="E8" s="11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1.1499999999999999</v>
      </c>
      <c r="E9" s="11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1.1483333333333301</v>
      </c>
      <c r="AT9" s="33"/>
    </row>
    <row r="10" spans="1:46">
      <c r="A10" s="36"/>
      <c r="B10" s="18">
        <v>1</v>
      </c>
      <c r="C10" s="7">
        <v>5</v>
      </c>
      <c r="D10" s="9">
        <v>1.1299999999999999</v>
      </c>
      <c r="E10" s="1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33</v>
      </c>
    </row>
    <row r="11" spans="1:46">
      <c r="A11" s="36"/>
      <c r="B11" s="18">
        <v>1</v>
      </c>
      <c r="C11" s="7">
        <v>6</v>
      </c>
      <c r="D11" s="9">
        <v>1.19</v>
      </c>
      <c r="E11" s="1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9" t="s">
        <v>246</v>
      </c>
      <c r="C12" s="11"/>
      <c r="D12" s="25">
        <v>1.1483333333333334</v>
      </c>
      <c r="E12" s="1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2" t="s">
        <v>247</v>
      </c>
      <c r="C13" s="34"/>
      <c r="D13" s="10">
        <v>1.1399999999999999</v>
      </c>
      <c r="E13" s="1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2" t="s">
        <v>248</v>
      </c>
      <c r="C14" s="34"/>
      <c r="D14" s="26">
        <v>2.1369760566432829E-2</v>
      </c>
      <c r="E14" s="11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2" t="s">
        <v>86</v>
      </c>
      <c r="C15" s="34"/>
      <c r="D15" s="12">
        <v>1.8609370594861677E-2</v>
      </c>
      <c r="E15" s="11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2" t="s">
        <v>249</v>
      </c>
      <c r="C16" s="34"/>
      <c r="D16" s="12">
        <v>2.886579864025407E-15</v>
      </c>
      <c r="E16" s="11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58" t="s">
        <v>250</v>
      </c>
      <c r="C17" s="59"/>
      <c r="D17" s="57" t="s">
        <v>251</v>
      </c>
      <c r="E17" s="11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7"/>
      <c r="C18" s="19"/>
      <c r="D18" s="32"/>
      <c r="AS18" s="72"/>
    </row>
    <row r="19" spans="1:45">
      <c r="AS19" s="72"/>
    </row>
    <row r="20" spans="1:45">
      <c r="AS20" s="72"/>
    </row>
    <row r="21" spans="1:45">
      <c r="AS21" s="72"/>
    </row>
    <row r="22" spans="1:45">
      <c r="AS22" s="72"/>
    </row>
    <row r="23" spans="1:45">
      <c r="AS23" s="72"/>
    </row>
    <row r="24" spans="1:45">
      <c r="AS24" s="72"/>
    </row>
    <row r="25" spans="1:45">
      <c r="AS25" s="72"/>
    </row>
    <row r="26" spans="1:45">
      <c r="AS26" s="72"/>
    </row>
    <row r="27" spans="1:45">
      <c r="AS27" s="72"/>
    </row>
    <row r="28" spans="1:45">
      <c r="AS28" s="72"/>
    </row>
    <row r="29" spans="1:45">
      <c r="AS29" s="72"/>
    </row>
    <row r="30" spans="1:45">
      <c r="AS30" s="72"/>
    </row>
    <row r="31" spans="1:45">
      <c r="AS31" s="72"/>
    </row>
    <row r="32" spans="1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D11">
    <cfRule type="expression" dxfId="8" priority="3">
      <formula>AND($B6&lt;&gt;$B5,NOT(ISBLANK(INDIRECT(Anlyt_LabRefThisCol))))</formula>
    </cfRule>
  </conditionalFormatting>
  <conditionalFormatting sqref="C2:D17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AT801"/>
  <sheetViews>
    <sheetView zoomScale="173" zoomScaleNormal="17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576</v>
      </c>
      <c r="AS1" s="33" t="s">
        <v>252</v>
      </c>
    </row>
    <row r="2" spans="1:46" ht="15">
      <c r="A2" s="29" t="s">
        <v>4</v>
      </c>
      <c r="B2" s="17" t="s">
        <v>117</v>
      </c>
      <c r="C2" s="14" t="s">
        <v>118</v>
      </c>
      <c r="D2" s="15" t="s">
        <v>258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8" t="s">
        <v>119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309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1</v>
      </c>
    </row>
    <row r="5" spans="1:46">
      <c r="A5" s="36"/>
      <c r="B5" s="18"/>
      <c r="C5" s="7"/>
      <c r="D5" s="30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1</v>
      </c>
    </row>
    <row r="6" spans="1:46">
      <c r="A6" s="36"/>
      <c r="B6" s="17">
        <v>1</v>
      </c>
      <c r="C6" s="13">
        <v>1</v>
      </c>
      <c r="D6" s="189">
        <v>93</v>
      </c>
      <c r="E6" s="193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5">
        <v>1</v>
      </c>
    </row>
    <row r="7" spans="1:46">
      <c r="A7" s="36"/>
      <c r="B7" s="18">
        <v>1</v>
      </c>
      <c r="C7" s="7">
        <v>2</v>
      </c>
      <c r="D7" s="196">
        <v>99.5</v>
      </c>
      <c r="E7" s="193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5">
        <v>29</v>
      </c>
    </row>
    <row r="8" spans="1:46">
      <c r="A8" s="36"/>
      <c r="B8" s="19" t="s">
        <v>246</v>
      </c>
      <c r="C8" s="11"/>
      <c r="D8" s="203">
        <v>96.25</v>
      </c>
      <c r="E8" s="193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5">
        <v>16</v>
      </c>
    </row>
    <row r="9" spans="1:46">
      <c r="A9" s="36"/>
      <c r="B9" s="2" t="s">
        <v>247</v>
      </c>
      <c r="C9" s="34"/>
      <c r="D9" s="200">
        <v>96.25</v>
      </c>
      <c r="E9" s="193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5">
        <v>96.25</v>
      </c>
      <c r="AT9" s="33"/>
    </row>
    <row r="10" spans="1:46">
      <c r="A10" s="36"/>
      <c r="B10" s="2" t="s">
        <v>248</v>
      </c>
      <c r="C10" s="34"/>
      <c r="D10" s="200">
        <v>4.5961940777125587</v>
      </c>
      <c r="E10" s="193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5">
        <v>35</v>
      </c>
    </row>
    <row r="11" spans="1:46">
      <c r="A11" s="36"/>
      <c r="B11" s="2" t="s">
        <v>86</v>
      </c>
      <c r="C11" s="34"/>
      <c r="D11" s="12">
        <v>4.7752665742468142E-2</v>
      </c>
      <c r="E11" s="1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249</v>
      </c>
      <c r="C12" s="34"/>
      <c r="D12" s="12">
        <v>0</v>
      </c>
      <c r="E12" s="1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250</v>
      </c>
      <c r="C13" s="59"/>
      <c r="D13" s="57" t="s">
        <v>251</v>
      </c>
      <c r="E13" s="1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577</v>
      </c>
      <c r="AS15" s="33" t="s">
        <v>252</v>
      </c>
    </row>
    <row r="16" spans="1:46" ht="15">
      <c r="A16" s="29" t="s">
        <v>7</v>
      </c>
      <c r="B16" s="17" t="s">
        <v>117</v>
      </c>
      <c r="C16" s="14" t="s">
        <v>118</v>
      </c>
      <c r="D16" s="15" t="s">
        <v>258</v>
      </c>
      <c r="E16" s="11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213</v>
      </c>
      <c r="C17" s="7" t="s">
        <v>213</v>
      </c>
      <c r="D17" s="8" t="s">
        <v>119</v>
      </c>
      <c r="E17" s="11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309</v>
      </c>
      <c r="E18" s="11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204">
        <v>3530</v>
      </c>
      <c r="E20" s="207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9">
        <v>1</v>
      </c>
    </row>
    <row r="21" spans="1:45">
      <c r="A21" s="36"/>
      <c r="B21" s="18">
        <v>1</v>
      </c>
      <c r="C21" s="7">
        <v>2</v>
      </c>
      <c r="D21" s="210">
        <v>3570</v>
      </c>
      <c r="E21" s="207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9">
        <v>17</v>
      </c>
    </row>
    <row r="22" spans="1:45">
      <c r="A22" s="36"/>
      <c r="B22" s="19" t="s">
        <v>246</v>
      </c>
      <c r="C22" s="11"/>
      <c r="D22" s="217">
        <v>3550</v>
      </c>
      <c r="E22" s="207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9">
        <v>16</v>
      </c>
    </row>
    <row r="23" spans="1:45">
      <c r="A23" s="36"/>
      <c r="B23" s="2" t="s">
        <v>247</v>
      </c>
      <c r="C23" s="34"/>
      <c r="D23" s="214">
        <v>3550</v>
      </c>
      <c r="E23" s="207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9">
        <v>3550</v>
      </c>
    </row>
    <row r="24" spans="1:45">
      <c r="A24" s="36"/>
      <c r="B24" s="2" t="s">
        <v>248</v>
      </c>
      <c r="C24" s="34"/>
      <c r="D24" s="214">
        <v>28.284271247461902</v>
      </c>
      <c r="E24" s="207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9">
        <v>36</v>
      </c>
    </row>
    <row r="25" spans="1:45">
      <c r="A25" s="36"/>
      <c r="B25" s="2" t="s">
        <v>86</v>
      </c>
      <c r="C25" s="34"/>
      <c r="D25" s="12">
        <v>7.9674003513977194E-3</v>
      </c>
      <c r="E25" s="11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2" t="s">
        <v>249</v>
      </c>
      <c r="C26" s="34"/>
      <c r="D26" s="12">
        <v>0</v>
      </c>
      <c r="E26" s="11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58" t="s">
        <v>250</v>
      </c>
      <c r="C27" s="59"/>
      <c r="D27" s="57" t="s">
        <v>251</v>
      </c>
      <c r="E27" s="11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578</v>
      </c>
      <c r="AS29" s="33" t="s">
        <v>252</v>
      </c>
    </row>
    <row r="30" spans="1:45" ht="15">
      <c r="A30" s="29" t="s">
        <v>10</v>
      </c>
      <c r="B30" s="17" t="s">
        <v>117</v>
      </c>
      <c r="C30" s="14" t="s">
        <v>118</v>
      </c>
      <c r="D30" s="15" t="s">
        <v>258</v>
      </c>
      <c r="E30" s="11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213</v>
      </c>
      <c r="C31" s="7" t="s">
        <v>213</v>
      </c>
      <c r="D31" s="8" t="s">
        <v>119</v>
      </c>
      <c r="E31" s="11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309</v>
      </c>
      <c r="E32" s="11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204">
        <v>4410</v>
      </c>
      <c r="E34" s="207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9">
        <v>1</v>
      </c>
    </row>
    <row r="35" spans="1:45">
      <c r="A35" s="36"/>
      <c r="B35" s="18">
        <v>1</v>
      </c>
      <c r="C35" s="7">
        <v>2</v>
      </c>
      <c r="D35" s="210">
        <v>4480</v>
      </c>
      <c r="E35" s="207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9">
        <v>5</v>
      </c>
    </row>
    <row r="36" spans="1:45">
      <c r="A36" s="36"/>
      <c r="B36" s="19" t="s">
        <v>246</v>
      </c>
      <c r="C36" s="11"/>
      <c r="D36" s="217">
        <v>4445</v>
      </c>
      <c r="E36" s="207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9">
        <v>16</v>
      </c>
    </row>
    <row r="37" spans="1:45">
      <c r="A37" s="36"/>
      <c r="B37" s="2" t="s">
        <v>247</v>
      </c>
      <c r="C37" s="34"/>
      <c r="D37" s="214">
        <v>4445</v>
      </c>
      <c r="E37" s="207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9">
        <v>4445</v>
      </c>
    </row>
    <row r="38" spans="1:45">
      <c r="A38" s="36"/>
      <c r="B38" s="2" t="s">
        <v>248</v>
      </c>
      <c r="C38" s="34"/>
      <c r="D38" s="214">
        <v>49.497474683058329</v>
      </c>
      <c r="E38" s="207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9">
        <v>37</v>
      </c>
    </row>
    <row r="39" spans="1:45">
      <c r="A39" s="36"/>
      <c r="B39" s="2" t="s">
        <v>86</v>
      </c>
      <c r="C39" s="34"/>
      <c r="D39" s="12">
        <v>1.1135539861205473E-2</v>
      </c>
      <c r="E39" s="1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6"/>
      <c r="B40" s="2" t="s">
        <v>249</v>
      </c>
      <c r="C40" s="34"/>
      <c r="D40" s="12">
        <v>0</v>
      </c>
      <c r="E40" s="1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6"/>
      <c r="B41" s="58" t="s">
        <v>250</v>
      </c>
      <c r="C41" s="59"/>
      <c r="D41" s="57" t="s">
        <v>251</v>
      </c>
      <c r="E41" s="11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579</v>
      </c>
      <c r="AS43" s="33" t="s">
        <v>252</v>
      </c>
    </row>
    <row r="44" spans="1:45" ht="15">
      <c r="A44" s="29" t="s">
        <v>13</v>
      </c>
      <c r="B44" s="17" t="s">
        <v>117</v>
      </c>
      <c r="C44" s="14" t="s">
        <v>118</v>
      </c>
      <c r="D44" s="15" t="s">
        <v>258</v>
      </c>
      <c r="E44" s="11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213</v>
      </c>
      <c r="C45" s="7" t="s">
        <v>213</v>
      </c>
      <c r="D45" s="8" t="s">
        <v>119</v>
      </c>
      <c r="E45" s="11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309</v>
      </c>
      <c r="E46" s="11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1.6</v>
      </c>
      <c r="E48" s="11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1.8</v>
      </c>
      <c r="E49" s="11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32</v>
      </c>
    </row>
    <row r="50" spans="1:45">
      <c r="A50" s="36"/>
      <c r="B50" s="19" t="s">
        <v>246</v>
      </c>
      <c r="C50" s="11"/>
      <c r="D50" s="25">
        <v>1.7000000000000002</v>
      </c>
      <c r="E50" s="11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247</v>
      </c>
      <c r="C51" s="34"/>
      <c r="D51" s="10">
        <v>1.7000000000000002</v>
      </c>
      <c r="E51" s="11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1.7</v>
      </c>
    </row>
    <row r="52" spans="1:45">
      <c r="A52" s="36"/>
      <c r="B52" s="2" t="s">
        <v>248</v>
      </c>
      <c r="C52" s="34"/>
      <c r="D52" s="26">
        <v>0.14142135623730948</v>
      </c>
      <c r="E52" s="11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38</v>
      </c>
    </row>
    <row r="53" spans="1:45">
      <c r="A53" s="36"/>
      <c r="B53" s="2" t="s">
        <v>86</v>
      </c>
      <c r="C53" s="34"/>
      <c r="D53" s="12">
        <v>8.3189033080770275E-2</v>
      </c>
      <c r="E53" s="11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6"/>
      <c r="B54" s="2" t="s">
        <v>249</v>
      </c>
      <c r="C54" s="34"/>
      <c r="D54" s="12">
        <v>2.2204460492503131E-16</v>
      </c>
      <c r="E54" s="11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6"/>
      <c r="B55" s="58" t="s">
        <v>250</v>
      </c>
      <c r="C55" s="59"/>
      <c r="D55" s="57" t="s">
        <v>251</v>
      </c>
      <c r="E55" s="11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5">
      <c r="B57" s="40" t="s">
        <v>580</v>
      </c>
      <c r="AS57" s="33" t="s">
        <v>252</v>
      </c>
    </row>
    <row r="58" spans="1:45" ht="15">
      <c r="A58" s="29" t="s">
        <v>16</v>
      </c>
      <c r="B58" s="17" t="s">
        <v>117</v>
      </c>
      <c r="C58" s="14" t="s">
        <v>118</v>
      </c>
      <c r="D58" s="15" t="s">
        <v>258</v>
      </c>
      <c r="E58" s="1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213</v>
      </c>
      <c r="C59" s="7" t="s">
        <v>213</v>
      </c>
      <c r="D59" s="8" t="s">
        <v>119</v>
      </c>
      <c r="E59" s="1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309</v>
      </c>
      <c r="E60" s="11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0</v>
      </c>
    </row>
    <row r="61" spans="1:45">
      <c r="A61" s="36"/>
      <c r="B61" s="18"/>
      <c r="C61" s="7"/>
      <c r="D61" s="30"/>
      <c r="E61" s="11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0</v>
      </c>
    </row>
    <row r="62" spans="1:45">
      <c r="A62" s="36"/>
      <c r="B62" s="17">
        <v>1</v>
      </c>
      <c r="C62" s="13">
        <v>1</v>
      </c>
      <c r="D62" s="204">
        <v>261</v>
      </c>
      <c r="E62" s="207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  <c r="AO62" s="208"/>
      <c r="AP62" s="208"/>
      <c r="AQ62" s="208"/>
      <c r="AR62" s="208"/>
      <c r="AS62" s="209">
        <v>1</v>
      </c>
    </row>
    <row r="63" spans="1:45">
      <c r="A63" s="36"/>
      <c r="B63" s="18">
        <v>1</v>
      </c>
      <c r="C63" s="7">
        <v>2</v>
      </c>
      <c r="D63" s="210">
        <v>258</v>
      </c>
      <c r="E63" s="207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  <c r="AO63" s="208"/>
      <c r="AP63" s="208"/>
      <c r="AQ63" s="208"/>
      <c r="AR63" s="208"/>
      <c r="AS63" s="209">
        <v>33</v>
      </c>
    </row>
    <row r="64" spans="1:45">
      <c r="A64" s="36"/>
      <c r="B64" s="19" t="s">
        <v>246</v>
      </c>
      <c r="C64" s="11"/>
      <c r="D64" s="217">
        <v>259.5</v>
      </c>
      <c r="E64" s="207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  <c r="AO64" s="208"/>
      <c r="AP64" s="208"/>
      <c r="AQ64" s="208"/>
      <c r="AR64" s="208"/>
      <c r="AS64" s="209">
        <v>16</v>
      </c>
    </row>
    <row r="65" spans="1:45">
      <c r="A65" s="36"/>
      <c r="B65" s="2" t="s">
        <v>247</v>
      </c>
      <c r="C65" s="34"/>
      <c r="D65" s="214">
        <v>259.5</v>
      </c>
      <c r="E65" s="207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  <c r="AO65" s="208"/>
      <c r="AP65" s="208"/>
      <c r="AQ65" s="208"/>
      <c r="AR65" s="208"/>
      <c r="AS65" s="209">
        <v>259.5</v>
      </c>
    </row>
    <row r="66" spans="1:45">
      <c r="A66" s="36"/>
      <c r="B66" s="2" t="s">
        <v>248</v>
      </c>
      <c r="C66" s="34"/>
      <c r="D66" s="214">
        <v>2.1213203435596424</v>
      </c>
      <c r="E66" s="207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  <c r="AO66" s="208"/>
      <c r="AP66" s="208"/>
      <c r="AQ66" s="208"/>
      <c r="AR66" s="208"/>
      <c r="AS66" s="209">
        <v>39</v>
      </c>
    </row>
    <row r="67" spans="1:45">
      <c r="A67" s="36"/>
      <c r="B67" s="2" t="s">
        <v>86</v>
      </c>
      <c r="C67" s="34"/>
      <c r="D67" s="12">
        <v>8.1746448692086408E-3</v>
      </c>
      <c r="E67" s="11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6"/>
      <c r="B68" s="2" t="s">
        <v>249</v>
      </c>
      <c r="C68" s="34"/>
      <c r="D68" s="12">
        <v>0</v>
      </c>
      <c r="E68" s="11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6"/>
      <c r="B69" s="58" t="s">
        <v>250</v>
      </c>
      <c r="C69" s="59"/>
      <c r="D69" s="57" t="s">
        <v>251</v>
      </c>
      <c r="E69" s="11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581</v>
      </c>
      <c r="AS71" s="33" t="s">
        <v>252</v>
      </c>
    </row>
    <row r="72" spans="1:45" ht="15">
      <c r="A72" s="29" t="s">
        <v>19</v>
      </c>
      <c r="B72" s="17" t="s">
        <v>117</v>
      </c>
      <c r="C72" s="14" t="s">
        <v>118</v>
      </c>
      <c r="D72" s="15" t="s">
        <v>258</v>
      </c>
      <c r="E72" s="11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213</v>
      </c>
      <c r="C73" s="7" t="s">
        <v>213</v>
      </c>
      <c r="D73" s="8" t="s">
        <v>119</v>
      </c>
      <c r="E73" s="11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309</v>
      </c>
      <c r="E74" s="11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/>
      <c r="C75" s="7"/>
      <c r="D75" s="30"/>
      <c r="E75" s="11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1</v>
      </c>
    </row>
    <row r="76" spans="1:45">
      <c r="A76" s="36"/>
      <c r="B76" s="17">
        <v>1</v>
      </c>
      <c r="C76" s="13">
        <v>1</v>
      </c>
      <c r="D76" s="189">
        <v>15.9</v>
      </c>
      <c r="E76" s="193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  <c r="AK76" s="194"/>
      <c r="AL76" s="194"/>
      <c r="AM76" s="194"/>
      <c r="AN76" s="194"/>
      <c r="AO76" s="194"/>
      <c r="AP76" s="194"/>
      <c r="AQ76" s="194"/>
      <c r="AR76" s="194"/>
      <c r="AS76" s="195">
        <v>1</v>
      </c>
    </row>
    <row r="77" spans="1:45">
      <c r="A77" s="36"/>
      <c r="B77" s="18">
        <v>1</v>
      </c>
      <c r="C77" s="7">
        <v>2</v>
      </c>
      <c r="D77" s="196">
        <v>17.600000000000001</v>
      </c>
      <c r="E77" s="193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194"/>
      <c r="AI77" s="194"/>
      <c r="AJ77" s="194"/>
      <c r="AK77" s="194"/>
      <c r="AL77" s="194"/>
      <c r="AM77" s="194"/>
      <c r="AN77" s="194"/>
      <c r="AO77" s="194"/>
      <c r="AP77" s="194"/>
      <c r="AQ77" s="194"/>
      <c r="AR77" s="194"/>
      <c r="AS77" s="195">
        <v>34</v>
      </c>
    </row>
    <row r="78" spans="1:45">
      <c r="A78" s="36"/>
      <c r="B78" s="19" t="s">
        <v>246</v>
      </c>
      <c r="C78" s="11"/>
      <c r="D78" s="203">
        <v>16.75</v>
      </c>
      <c r="E78" s="193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5">
        <v>16</v>
      </c>
    </row>
    <row r="79" spans="1:45">
      <c r="A79" s="36"/>
      <c r="B79" s="2" t="s">
        <v>247</v>
      </c>
      <c r="C79" s="34"/>
      <c r="D79" s="200">
        <v>16.75</v>
      </c>
      <c r="E79" s="193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5">
        <v>16.75</v>
      </c>
    </row>
    <row r="80" spans="1:45">
      <c r="A80" s="36"/>
      <c r="B80" s="2" t="s">
        <v>248</v>
      </c>
      <c r="C80" s="34"/>
      <c r="D80" s="200">
        <v>1.2020815280171315</v>
      </c>
      <c r="E80" s="193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5">
        <v>40</v>
      </c>
    </row>
    <row r="81" spans="1:45">
      <c r="A81" s="36"/>
      <c r="B81" s="2" t="s">
        <v>86</v>
      </c>
      <c r="C81" s="34"/>
      <c r="D81" s="12">
        <v>7.17660613741571E-2</v>
      </c>
      <c r="E81" s="11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6"/>
      <c r="B82" s="2" t="s">
        <v>249</v>
      </c>
      <c r="C82" s="34"/>
      <c r="D82" s="12">
        <v>0</v>
      </c>
      <c r="E82" s="11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6"/>
      <c r="B83" s="58" t="s">
        <v>250</v>
      </c>
      <c r="C83" s="59"/>
      <c r="D83" s="57" t="s">
        <v>251</v>
      </c>
      <c r="E83" s="11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5">
      <c r="B85" s="40" t="s">
        <v>582</v>
      </c>
      <c r="AS85" s="33" t="s">
        <v>252</v>
      </c>
    </row>
    <row r="86" spans="1:45" ht="15">
      <c r="A86" s="29" t="s">
        <v>22</v>
      </c>
      <c r="B86" s="17" t="s">
        <v>117</v>
      </c>
      <c r="C86" s="14" t="s">
        <v>118</v>
      </c>
      <c r="D86" s="15" t="s">
        <v>258</v>
      </c>
      <c r="E86" s="11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213</v>
      </c>
      <c r="C87" s="7" t="s">
        <v>213</v>
      </c>
      <c r="D87" s="8" t="s">
        <v>119</v>
      </c>
      <c r="E87" s="11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309</v>
      </c>
      <c r="E88" s="11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0</v>
      </c>
    </row>
    <row r="89" spans="1:45">
      <c r="A89" s="36"/>
      <c r="B89" s="18"/>
      <c r="C89" s="7"/>
      <c r="D89" s="30"/>
      <c r="E89" s="11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0</v>
      </c>
    </row>
    <row r="90" spans="1:45">
      <c r="A90" s="36"/>
      <c r="B90" s="17">
        <v>1</v>
      </c>
      <c r="C90" s="13">
        <v>1</v>
      </c>
      <c r="D90" s="204">
        <v>51.3</v>
      </c>
      <c r="E90" s="207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  <c r="AO90" s="208"/>
      <c r="AP90" s="208"/>
      <c r="AQ90" s="208"/>
      <c r="AR90" s="208"/>
      <c r="AS90" s="209">
        <v>1</v>
      </c>
    </row>
    <row r="91" spans="1:45">
      <c r="A91" s="36"/>
      <c r="B91" s="18">
        <v>1</v>
      </c>
      <c r="C91" s="7">
        <v>2</v>
      </c>
      <c r="D91" s="210">
        <v>49.7</v>
      </c>
      <c r="E91" s="207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9">
        <v>35</v>
      </c>
    </row>
    <row r="92" spans="1:45">
      <c r="A92" s="36"/>
      <c r="B92" s="19" t="s">
        <v>246</v>
      </c>
      <c r="C92" s="11"/>
      <c r="D92" s="217">
        <v>50.5</v>
      </c>
      <c r="E92" s="207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  <c r="AL92" s="208"/>
      <c r="AM92" s="208"/>
      <c r="AN92" s="208"/>
      <c r="AO92" s="208"/>
      <c r="AP92" s="208"/>
      <c r="AQ92" s="208"/>
      <c r="AR92" s="208"/>
      <c r="AS92" s="209">
        <v>16</v>
      </c>
    </row>
    <row r="93" spans="1:45">
      <c r="A93" s="36"/>
      <c r="B93" s="2" t="s">
        <v>247</v>
      </c>
      <c r="C93" s="34"/>
      <c r="D93" s="214">
        <v>50.5</v>
      </c>
      <c r="E93" s="207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  <c r="AO93" s="208"/>
      <c r="AP93" s="208"/>
      <c r="AQ93" s="208"/>
      <c r="AR93" s="208"/>
      <c r="AS93" s="209">
        <v>50.5</v>
      </c>
    </row>
    <row r="94" spans="1:45">
      <c r="A94" s="36"/>
      <c r="B94" s="2" t="s">
        <v>248</v>
      </c>
      <c r="C94" s="34"/>
      <c r="D94" s="214">
        <v>1.131370849898472</v>
      </c>
      <c r="E94" s="207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  <c r="AM94" s="208"/>
      <c r="AN94" s="208"/>
      <c r="AO94" s="208"/>
      <c r="AP94" s="208"/>
      <c r="AQ94" s="208"/>
      <c r="AR94" s="208"/>
      <c r="AS94" s="209">
        <v>41</v>
      </c>
    </row>
    <row r="95" spans="1:45">
      <c r="A95" s="36"/>
      <c r="B95" s="2" t="s">
        <v>86</v>
      </c>
      <c r="C95" s="34"/>
      <c r="D95" s="12">
        <v>2.2403383166306377E-2</v>
      </c>
      <c r="E95" s="11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6"/>
      <c r="B96" s="2" t="s">
        <v>249</v>
      </c>
      <c r="C96" s="34"/>
      <c r="D96" s="12">
        <v>0</v>
      </c>
      <c r="E96" s="11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6"/>
      <c r="B97" s="58" t="s">
        <v>250</v>
      </c>
      <c r="C97" s="59"/>
      <c r="D97" s="57" t="s">
        <v>251</v>
      </c>
      <c r="E97" s="11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5">
      <c r="B99" s="40" t="s">
        <v>583</v>
      </c>
      <c r="AS99" s="33" t="s">
        <v>252</v>
      </c>
    </row>
    <row r="100" spans="1:45" ht="15">
      <c r="A100" s="29" t="s">
        <v>25</v>
      </c>
      <c r="B100" s="17" t="s">
        <v>117</v>
      </c>
      <c r="C100" s="14" t="s">
        <v>118</v>
      </c>
      <c r="D100" s="15" t="s">
        <v>258</v>
      </c>
      <c r="E100" s="11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213</v>
      </c>
      <c r="C101" s="7" t="s">
        <v>213</v>
      </c>
      <c r="D101" s="8" t="s">
        <v>119</v>
      </c>
      <c r="E101" s="11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309</v>
      </c>
      <c r="E102" s="11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36"/>
      <c r="B103" s="18"/>
      <c r="C103" s="7"/>
      <c r="D103" s="30"/>
      <c r="E103" s="11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36"/>
      <c r="B104" s="17">
        <v>1</v>
      </c>
      <c r="C104" s="13">
        <v>1</v>
      </c>
      <c r="D104" s="21">
        <v>8.8000000000000007</v>
      </c>
      <c r="E104" s="11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36"/>
      <c r="B105" s="18">
        <v>1</v>
      </c>
      <c r="C105" s="7">
        <v>2</v>
      </c>
      <c r="D105" s="9">
        <v>8.3000000000000007</v>
      </c>
      <c r="E105" s="11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21</v>
      </c>
    </row>
    <row r="106" spans="1:45">
      <c r="A106" s="36"/>
      <c r="B106" s="19" t="s">
        <v>246</v>
      </c>
      <c r="C106" s="11"/>
      <c r="D106" s="25">
        <v>8.5500000000000007</v>
      </c>
      <c r="E106" s="11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36"/>
      <c r="B107" s="2" t="s">
        <v>247</v>
      </c>
      <c r="C107" s="34"/>
      <c r="D107" s="10">
        <v>8.5500000000000007</v>
      </c>
      <c r="E107" s="11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8.5500000000000007</v>
      </c>
    </row>
    <row r="108" spans="1:45">
      <c r="A108" s="36"/>
      <c r="B108" s="2" t="s">
        <v>248</v>
      </c>
      <c r="C108" s="34"/>
      <c r="D108" s="26">
        <v>0.35355339059327379</v>
      </c>
      <c r="E108" s="11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42</v>
      </c>
    </row>
    <row r="109" spans="1:45">
      <c r="A109" s="36"/>
      <c r="B109" s="2" t="s">
        <v>86</v>
      </c>
      <c r="C109" s="34"/>
      <c r="D109" s="12">
        <v>4.1351273753599267E-2</v>
      </c>
      <c r="E109" s="11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6"/>
      <c r="B110" s="2" t="s">
        <v>249</v>
      </c>
      <c r="C110" s="34"/>
      <c r="D110" s="12">
        <v>0</v>
      </c>
      <c r="E110" s="11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6"/>
      <c r="B111" s="58" t="s">
        <v>250</v>
      </c>
      <c r="C111" s="59"/>
      <c r="D111" s="57" t="s">
        <v>251</v>
      </c>
      <c r="E111" s="11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5">
      <c r="B113" s="40" t="s">
        <v>584</v>
      </c>
      <c r="AS113" s="33" t="s">
        <v>252</v>
      </c>
    </row>
    <row r="114" spans="1:45" ht="15">
      <c r="A114" s="29" t="s">
        <v>51</v>
      </c>
      <c r="B114" s="17" t="s">
        <v>117</v>
      </c>
      <c r="C114" s="14" t="s">
        <v>118</v>
      </c>
      <c r="D114" s="15" t="s">
        <v>258</v>
      </c>
      <c r="E114" s="11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213</v>
      </c>
      <c r="C115" s="7" t="s">
        <v>213</v>
      </c>
      <c r="D115" s="8" t="s">
        <v>119</v>
      </c>
      <c r="E115" s="11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309</v>
      </c>
      <c r="E116" s="11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0</v>
      </c>
    </row>
    <row r="117" spans="1:45">
      <c r="A117" s="36"/>
      <c r="B117" s="18"/>
      <c r="C117" s="7"/>
      <c r="D117" s="30"/>
      <c r="E117" s="11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</v>
      </c>
    </row>
    <row r="118" spans="1:45">
      <c r="A118" s="36"/>
      <c r="B118" s="17">
        <v>1</v>
      </c>
      <c r="C118" s="13">
        <v>1</v>
      </c>
      <c r="D118" s="204">
        <v>64</v>
      </c>
      <c r="E118" s="207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  <c r="AL118" s="208"/>
      <c r="AM118" s="208"/>
      <c r="AN118" s="208"/>
      <c r="AO118" s="208"/>
      <c r="AP118" s="208"/>
      <c r="AQ118" s="208"/>
      <c r="AR118" s="208"/>
      <c r="AS118" s="209">
        <v>1</v>
      </c>
    </row>
    <row r="119" spans="1:45">
      <c r="A119" s="36"/>
      <c r="B119" s="18">
        <v>1</v>
      </c>
      <c r="C119" s="7">
        <v>2</v>
      </c>
      <c r="D119" s="210">
        <v>57</v>
      </c>
      <c r="E119" s="207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L119" s="208"/>
      <c r="AM119" s="208"/>
      <c r="AN119" s="208"/>
      <c r="AO119" s="208"/>
      <c r="AP119" s="208"/>
      <c r="AQ119" s="208"/>
      <c r="AR119" s="208"/>
      <c r="AS119" s="209">
        <v>37</v>
      </c>
    </row>
    <row r="120" spans="1:45">
      <c r="A120" s="36"/>
      <c r="B120" s="19" t="s">
        <v>246</v>
      </c>
      <c r="C120" s="11"/>
      <c r="D120" s="217">
        <v>60.5</v>
      </c>
      <c r="E120" s="207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  <c r="AJ120" s="208"/>
      <c r="AK120" s="208"/>
      <c r="AL120" s="208"/>
      <c r="AM120" s="208"/>
      <c r="AN120" s="208"/>
      <c r="AO120" s="208"/>
      <c r="AP120" s="208"/>
      <c r="AQ120" s="208"/>
      <c r="AR120" s="208"/>
      <c r="AS120" s="209">
        <v>16</v>
      </c>
    </row>
    <row r="121" spans="1:45">
      <c r="A121" s="36"/>
      <c r="B121" s="2" t="s">
        <v>247</v>
      </c>
      <c r="C121" s="34"/>
      <c r="D121" s="214">
        <v>60.5</v>
      </c>
      <c r="E121" s="207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I121" s="208"/>
      <c r="AJ121" s="208"/>
      <c r="AK121" s="208"/>
      <c r="AL121" s="208"/>
      <c r="AM121" s="208"/>
      <c r="AN121" s="208"/>
      <c r="AO121" s="208"/>
      <c r="AP121" s="208"/>
      <c r="AQ121" s="208"/>
      <c r="AR121" s="208"/>
      <c r="AS121" s="209">
        <v>60.5</v>
      </c>
    </row>
    <row r="122" spans="1:45">
      <c r="A122" s="36"/>
      <c r="B122" s="2" t="s">
        <v>248</v>
      </c>
      <c r="C122" s="34"/>
      <c r="D122" s="214">
        <v>4.9497474683058327</v>
      </c>
      <c r="E122" s="207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8"/>
      <c r="AI122" s="208"/>
      <c r="AJ122" s="208"/>
      <c r="AK122" s="208"/>
      <c r="AL122" s="208"/>
      <c r="AM122" s="208"/>
      <c r="AN122" s="208"/>
      <c r="AO122" s="208"/>
      <c r="AP122" s="208"/>
      <c r="AQ122" s="208"/>
      <c r="AR122" s="208"/>
      <c r="AS122" s="209">
        <v>43</v>
      </c>
    </row>
    <row r="123" spans="1:45">
      <c r="A123" s="36"/>
      <c r="B123" s="2" t="s">
        <v>86</v>
      </c>
      <c r="C123" s="34"/>
      <c r="D123" s="12">
        <v>8.1814007740592276E-2</v>
      </c>
      <c r="E123" s="11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6"/>
      <c r="B124" s="2" t="s">
        <v>249</v>
      </c>
      <c r="C124" s="34"/>
      <c r="D124" s="12">
        <v>0</v>
      </c>
      <c r="E124" s="11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58" t="s">
        <v>250</v>
      </c>
      <c r="C125" s="59"/>
      <c r="D125" s="57" t="s">
        <v>251</v>
      </c>
      <c r="E125" s="11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585</v>
      </c>
      <c r="AS127" s="33" t="s">
        <v>252</v>
      </c>
    </row>
    <row r="128" spans="1:45" ht="15">
      <c r="A128" s="29" t="s">
        <v>28</v>
      </c>
      <c r="B128" s="17" t="s">
        <v>117</v>
      </c>
      <c r="C128" s="14" t="s">
        <v>118</v>
      </c>
      <c r="D128" s="15" t="s">
        <v>258</v>
      </c>
      <c r="E128" s="11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213</v>
      </c>
      <c r="C129" s="7" t="s">
        <v>213</v>
      </c>
      <c r="D129" s="8" t="s">
        <v>119</v>
      </c>
      <c r="E129" s="11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309</v>
      </c>
      <c r="E130" s="11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1.99</v>
      </c>
      <c r="E132" s="11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2.02</v>
      </c>
      <c r="E133" s="11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38</v>
      </c>
    </row>
    <row r="134" spans="1:45">
      <c r="A134" s="36"/>
      <c r="B134" s="19" t="s">
        <v>246</v>
      </c>
      <c r="C134" s="11"/>
      <c r="D134" s="25">
        <v>2.0049999999999999</v>
      </c>
      <c r="E134" s="11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247</v>
      </c>
      <c r="C135" s="34"/>
      <c r="D135" s="10">
        <v>2.0049999999999999</v>
      </c>
      <c r="E135" s="11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2.0049999999999999</v>
      </c>
    </row>
    <row r="136" spans="1:45">
      <c r="A136" s="36"/>
      <c r="B136" s="2" t="s">
        <v>248</v>
      </c>
      <c r="C136" s="34"/>
      <c r="D136" s="26">
        <v>2.1213203435596444E-2</v>
      </c>
      <c r="E136" s="11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44</v>
      </c>
    </row>
    <row r="137" spans="1:45">
      <c r="A137" s="36"/>
      <c r="B137" s="2" t="s">
        <v>86</v>
      </c>
      <c r="C137" s="34"/>
      <c r="D137" s="12">
        <v>1.0580151339449598E-2</v>
      </c>
      <c r="E137" s="11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6"/>
      <c r="B138" s="2" t="s">
        <v>249</v>
      </c>
      <c r="C138" s="34"/>
      <c r="D138" s="12">
        <v>0</v>
      </c>
      <c r="E138" s="11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6"/>
      <c r="B139" s="58" t="s">
        <v>250</v>
      </c>
      <c r="C139" s="59"/>
      <c r="D139" s="57" t="s">
        <v>251</v>
      </c>
      <c r="E139" s="11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5">
      <c r="B141" s="40" t="s">
        <v>556</v>
      </c>
      <c r="AS141" s="33" t="s">
        <v>252</v>
      </c>
    </row>
    <row r="142" spans="1:45" ht="15">
      <c r="A142" s="29" t="s">
        <v>0</v>
      </c>
      <c r="B142" s="17" t="s">
        <v>117</v>
      </c>
      <c r="C142" s="14" t="s">
        <v>118</v>
      </c>
      <c r="D142" s="15" t="s">
        <v>258</v>
      </c>
      <c r="E142" s="11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213</v>
      </c>
      <c r="C143" s="7" t="s">
        <v>213</v>
      </c>
      <c r="D143" s="8" t="s">
        <v>119</v>
      </c>
      <c r="E143" s="11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309</v>
      </c>
      <c r="E144" s="11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36"/>
      <c r="B145" s="18"/>
      <c r="C145" s="7"/>
      <c r="D145" s="30"/>
      <c r="E145" s="11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36"/>
      <c r="B146" s="17">
        <v>1</v>
      </c>
      <c r="C146" s="13">
        <v>1</v>
      </c>
      <c r="D146" s="21">
        <v>1.1499999999999999</v>
      </c>
      <c r="E146" s="11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>
        <v>1</v>
      </c>
      <c r="C147" s="7">
        <v>2</v>
      </c>
      <c r="D147" s="9">
        <v>1.18</v>
      </c>
      <c r="E147" s="11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23</v>
      </c>
    </row>
    <row r="148" spans="1:45">
      <c r="A148" s="36"/>
      <c r="B148" s="19" t="s">
        <v>246</v>
      </c>
      <c r="C148" s="11"/>
      <c r="D148" s="25">
        <v>1.165</v>
      </c>
      <c r="E148" s="11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36"/>
      <c r="B149" s="2" t="s">
        <v>247</v>
      </c>
      <c r="C149" s="34"/>
      <c r="D149" s="10">
        <v>1.165</v>
      </c>
      <c r="E149" s="11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1.165</v>
      </c>
    </row>
    <row r="150" spans="1:45">
      <c r="A150" s="36"/>
      <c r="B150" s="2" t="s">
        <v>248</v>
      </c>
      <c r="C150" s="34"/>
      <c r="D150" s="26">
        <v>2.1213203435596444E-2</v>
      </c>
      <c r="E150" s="11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45</v>
      </c>
    </row>
    <row r="151" spans="1:45">
      <c r="A151" s="36"/>
      <c r="B151" s="2" t="s">
        <v>86</v>
      </c>
      <c r="C151" s="34"/>
      <c r="D151" s="12">
        <v>1.820875831381669E-2</v>
      </c>
      <c r="E151" s="11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6"/>
      <c r="B152" s="2" t="s">
        <v>249</v>
      </c>
      <c r="C152" s="34"/>
      <c r="D152" s="12">
        <v>0</v>
      </c>
      <c r="E152" s="11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6"/>
      <c r="B153" s="58" t="s">
        <v>250</v>
      </c>
      <c r="C153" s="59"/>
      <c r="D153" s="57" t="s">
        <v>251</v>
      </c>
      <c r="E153" s="11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7"/>
      <c r="C154" s="19"/>
      <c r="D154" s="32"/>
      <c r="AS154" s="72"/>
    </row>
    <row r="155" spans="1:45" ht="15">
      <c r="B155" s="40" t="s">
        <v>586</v>
      </c>
      <c r="AS155" s="33" t="s">
        <v>252</v>
      </c>
    </row>
    <row r="156" spans="1:45" ht="15">
      <c r="A156" s="29" t="s">
        <v>33</v>
      </c>
      <c r="B156" s="17" t="s">
        <v>117</v>
      </c>
      <c r="C156" s="14" t="s">
        <v>118</v>
      </c>
      <c r="D156" s="15" t="s">
        <v>258</v>
      </c>
      <c r="E156" s="11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213</v>
      </c>
      <c r="C157" s="7" t="s">
        <v>213</v>
      </c>
      <c r="D157" s="8" t="s">
        <v>119</v>
      </c>
      <c r="E157" s="11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309</v>
      </c>
      <c r="E158" s="11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1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1.68</v>
      </c>
      <c r="E160" s="11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1.64</v>
      </c>
      <c r="E161" s="11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10</v>
      </c>
    </row>
    <row r="162" spans="1:45">
      <c r="A162" s="36"/>
      <c r="B162" s="19" t="s">
        <v>246</v>
      </c>
      <c r="C162" s="11"/>
      <c r="D162" s="25">
        <v>1.66</v>
      </c>
      <c r="E162" s="11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247</v>
      </c>
      <c r="C163" s="34"/>
      <c r="D163" s="10">
        <v>1.66</v>
      </c>
      <c r="E163" s="11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1.66</v>
      </c>
    </row>
    <row r="164" spans="1:45">
      <c r="A164" s="36"/>
      <c r="B164" s="2" t="s">
        <v>248</v>
      </c>
      <c r="C164" s="34"/>
      <c r="D164" s="26">
        <v>2.8284271247461926E-2</v>
      </c>
      <c r="E164" s="11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46</v>
      </c>
    </row>
    <row r="165" spans="1:45">
      <c r="A165" s="36"/>
      <c r="B165" s="2" t="s">
        <v>86</v>
      </c>
      <c r="C165" s="34"/>
      <c r="D165" s="12">
        <v>1.7038717618952967E-2</v>
      </c>
      <c r="E165" s="11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6"/>
      <c r="B166" s="2" t="s">
        <v>249</v>
      </c>
      <c r="C166" s="34"/>
      <c r="D166" s="12">
        <v>0</v>
      </c>
      <c r="E166" s="11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6"/>
      <c r="B167" s="58" t="s">
        <v>250</v>
      </c>
      <c r="C167" s="59"/>
      <c r="D167" s="57" t="s">
        <v>251</v>
      </c>
      <c r="E167" s="11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7"/>
      <c r="C168" s="19"/>
      <c r="D168" s="32"/>
      <c r="AS168" s="72"/>
    </row>
    <row r="169" spans="1:45" ht="15">
      <c r="B169" s="40" t="s">
        <v>587</v>
      </c>
      <c r="AS169" s="33" t="s">
        <v>252</v>
      </c>
    </row>
    <row r="170" spans="1:45" ht="15">
      <c r="A170" s="29" t="s">
        <v>36</v>
      </c>
      <c r="B170" s="17" t="s">
        <v>117</v>
      </c>
      <c r="C170" s="14" t="s">
        <v>118</v>
      </c>
      <c r="D170" s="15" t="s">
        <v>258</v>
      </c>
      <c r="E170" s="11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213</v>
      </c>
      <c r="C171" s="7" t="s">
        <v>213</v>
      </c>
      <c r="D171" s="8" t="s">
        <v>119</v>
      </c>
      <c r="E171" s="11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309</v>
      </c>
      <c r="E172" s="11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0.69</v>
      </c>
      <c r="E174" s="11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0.74</v>
      </c>
      <c r="E175" s="11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11</v>
      </c>
    </row>
    <row r="176" spans="1:45">
      <c r="A176" s="36"/>
      <c r="B176" s="19" t="s">
        <v>246</v>
      </c>
      <c r="C176" s="11"/>
      <c r="D176" s="25">
        <v>0.71499999999999997</v>
      </c>
      <c r="E176" s="11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247</v>
      </c>
      <c r="C177" s="34"/>
      <c r="D177" s="10">
        <v>0.71499999999999997</v>
      </c>
      <c r="E177" s="11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0.71499999999999997</v>
      </c>
    </row>
    <row r="178" spans="1:45">
      <c r="A178" s="36"/>
      <c r="B178" s="2" t="s">
        <v>248</v>
      </c>
      <c r="C178" s="34"/>
      <c r="D178" s="26">
        <v>3.5355339059327411E-2</v>
      </c>
      <c r="E178" s="11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47</v>
      </c>
    </row>
    <row r="179" spans="1:45">
      <c r="A179" s="36"/>
      <c r="B179" s="2" t="s">
        <v>86</v>
      </c>
      <c r="C179" s="34"/>
      <c r="D179" s="12">
        <v>4.9448026656401974E-2</v>
      </c>
      <c r="E179" s="11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6"/>
      <c r="B180" s="2" t="s">
        <v>249</v>
      </c>
      <c r="C180" s="34"/>
      <c r="D180" s="12">
        <v>0</v>
      </c>
      <c r="E180" s="11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6"/>
      <c r="B181" s="58" t="s">
        <v>250</v>
      </c>
      <c r="C181" s="59"/>
      <c r="D181" s="57" t="s">
        <v>251</v>
      </c>
      <c r="E181" s="11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/>
      <c r="C182" s="19"/>
      <c r="D182" s="32"/>
      <c r="AS182" s="72"/>
    </row>
    <row r="183" spans="1:45" ht="15">
      <c r="B183" s="40" t="s">
        <v>588</v>
      </c>
      <c r="AS183" s="33" t="s">
        <v>252</v>
      </c>
    </row>
    <row r="184" spans="1:45" ht="15">
      <c r="A184" s="29" t="s">
        <v>39</v>
      </c>
      <c r="B184" s="17" t="s">
        <v>117</v>
      </c>
      <c r="C184" s="14" t="s">
        <v>118</v>
      </c>
      <c r="D184" s="15" t="s">
        <v>258</v>
      </c>
      <c r="E184" s="11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213</v>
      </c>
      <c r="C185" s="7" t="s">
        <v>213</v>
      </c>
      <c r="D185" s="8" t="s">
        <v>119</v>
      </c>
      <c r="E185" s="11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309</v>
      </c>
      <c r="E186" s="11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11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">
        <v>0.78</v>
      </c>
      <c r="E188" s="11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0.8</v>
      </c>
      <c r="E189" s="11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12</v>
      </c>
    </row>
    <row r="190" spans="1:45">
      <c r="A190" s="36"/>
      <c r="B190" s="19" t="s">
        <v>246</v>
      </c>
      <c r="C190" s="11"/>
      <c r="D190" s="25">
        <v>0.79</v>
      </c>
      <c r="E190" s="11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2" t="s">
        <v>247</v>
      </c>
      <c r="C191" s="34"/>
      <c r="D191" s="10">
        <v>0.79</v>
      </c>
      <c r="E191" s="11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0.79</v>
      </c>
    </row>
    <row r="192" spans="1:45">
      <c r="A192" s="36"/>
      <c r="B192" s="2" t="s">
        <v>248</v>
      </c>
      <c r="C192" s="34"/>
      <c r="D192" s="26">
        <v>1.4142135623730963E-2</v>
      </c>
      <c r="E192" s="11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48</v>
      </c>
    </row>
    <row r="193" spans="1:45">
      <c r="A193" s="36"/>
      <c r="B193" s="2" t="s">
        <v>86</v>
      </c>
      <c r="C193" s="34"/>
      <c r="D193" s="12">
        <v>1.7901437498393624E-2</v>
      </c>
      <c r="E193" s="11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6"/>
      <c r="B194" s="2" t="s">
        <v>249</v>
      </c>
      <c r="C194" s="34"/>
      <c r="D194" s="12">
        <v>0</v>
      </c>
      <c r="E194" s="11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6"/>
      <c r="B195" s="58" t="s">
        <v>250</v>
      </c>
      <c r="C195" s="59"/>
      <c r="D195" s="57" t="s">
        <v>251</v>
      </c>
      <c r="E195" s="11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7"/>
      <c r="C196" s="19"/>
      <c r="D196" s="32"/>
      <c r="AS196" s="72"/>
    </row>
    <row r="197" spans="1:45" ht="15">
      <c r="B197" s="40" t="s">
        <v>589</v>
      </c>
      <c r="AS197" s="33" t="s">
        <v>252</v>
      </c>
    </row>
    <row r="198" spans="1:45" ht="15">
      <c r="A198" s="29" t="s">
        <v>42</v>
      </c>
      <c r="B198" s="17" t="s">
        <v>117</v>
      </c>
      <c r="C198" s="14" t="s">
        <v>118</v>
      </c>
      <c r="D198" s="15" t="s">
        <v>258</v>
      </c>
      <c r="E198" s="11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213</v>
      </c>
      <c r="C199" s="7" t="s">
        <v>213</v>
      </c>
      <c r="D199" s="8" t="s">
        <v>119</v>
      </c>
      <c r="E199" s="11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309</v>
      </c>
      <c r="E200" s="11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/>
      <c r="C201" s="7"/>
      <c r="D201" s="30"/>
      <c r="E201" s="11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7">
        <v>1</v>
      </c>
      <c r="C202" s="13">
        <v>1</v>
      </c>
      <c r="D202" s="189">
        <v>23.1</v>
      </c>
      <c r="E202" s="193"/>
      <c r="F202" s="194"/>
      <c r="G202" s="194"/>
      <c r="H202" s="194"/>
      <c r="I202" s="194"/>
      <c r="J202" s="194"/>
      <c r="K202" s="194"/>
      <c r="L202" s="194"/>
      <c r="M202" s="194"/>
      <c r="N202" s="194"/>
      <c r="O202" s="194"/>
      <c r="P202" s="194"/>
      <c r="Q202" s="194"/>
      <c r="R202" s="194"/>
      <c r="S202" s="194"/>
      <c r="T202" s="194"/>
      <c r="U202" s="194"/>
      <c r="V202" s="194"/>
      <c r="W202" s="194"/>
      <c r="X202" s="194"/>
      <c r="Y202" s="194"/>
      <c r="Z202" s="194"/>
      <c r="AA202" s="194"/>
      <c r="AB202" s="194"/>
      <c r="AC202" s="194"/>
      <c r="AD202" s="194"/>
      <c r="AE202" s="194"/>
      <c r="AF202" s="194"/>
      <c r="AG202" s="194"/>
      <c r="AH202" s="194"/>
      <c r="AI202" s="194"/>
      <c r="AJ202" s="194"/>
      <c r="AK202" s="194"/>
      <c r="AL202" s="194"/>
      <c r="AM202" s="194"/>
      <c r="AN202" s="194"/>
      <c r="AO202" s="194"/>
      <c r="AP202" s="194"/>
      <c r="AQ202" s="194"/>
      <c r="AR202" s="194"/>
      <c r="AS202" s="195">
        <v>1</v>
      </c>
    </row>
    <row r="203" spans="1:45">
      <c r="A203" s="36"/>
      <c r="B203" s="18">
        <v>1</v>
      </c>
      <c r="C203" s="7">
        <v>2</v>
      </c>
      <c r="D203" s="196">
        <v>23.5</v>
      </c>
      <c r="E203" s="193"/>
      <c r="F203" s="194"/>
      <c r="G203" s="194"/>
      <c r="H203" s="194"/>
      <c r="I203" s="194"/>
      <c r="J203" s="194"/>
      <c r="K203" s="194"/>
      <c r="L203" s="194"/>
      <c r="M203" s="194"/>
      <c r="N203" s="194"/>
      <c r="O203" s="194"/>
      <c r="P203" s="194"/>
      <c r="Q203" s="194"/>
      <c r="R203" s="194"/>
      <c r="S203" s="194"/>
      <c r="T203" s="194"/>
      <c r="U203" s="194"/>
      <c r="V203" s="194"/>
      <c r="W203" s="194"/>
      <c r="X203" s="194"/>
      <c r="Y203" s="194"/>
      <c r="Z203" s="194"/>
      <c r="AA203" s="194"/>
      <c r="AB203" s="194"/>
      <c r="AC203" s="194"/>
      <c r="AD203" s="194"/>
      <c r="AE203" s="194"/>
      <c r="AF203" s="194"/>
      <c r="AG203" s="194"/>
      <c r="AH203" s="194"/>
      <c r="AI203" s="194"/>
      <c r="AJ203" s="194"/>
      <c r="AK203" s="194"/>
      <c r="AL203" s="194"/>
      <c r="AM203" s="194"/>
      <c r="AN203" s="194"/>
      <c r="AO203" s="194"/>
      <c r="AP203" s="194"/>
      <c r="AQ203" s="194"/>
      <c r="AR203" s="194"/>
      <c r="AS203" s="195">
        <v>43</v>
      </c>
    </row>
    <row r="204" spans="1:45">
      <c r="A204" s="36"/>
      <c r="B204" s="19" t="s">
        <v>246</v>
      </c>
      <c r="C204" s="11"/>
      <c r="D204" s="203">
        <v>23.3</v>
      </c>
      <c r="E204" s="193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  <c r="P204" s="194"/>
      <c r="Q204" s="194"/>
      <c r="R204" s="194"/>
      <c r="S204" s="194"/>
      <c r="T204" s="194"/>
      <c r="U204" s="194"/>
      <c r="V204" s="194"/>
      <c r="W204" s="194"/>
      <c r="X204" s="194"/>
      <c r="Y204" s="194"/>
      <c r="Z204" s="194"/>
      <c r="AA204" s="194"/>
      <c r="AB204" s="194"/>
      <c r="AC204" s="194"/>
      <c r="AD204" s="194"/>
      <c r="AE204" s="194"/>
      <c r="AF204" s="194"/>
      <c r="AG204" s="194"/>
      <c r="AH204" s="194"/>
      <c r="AI204" s="194"/>
      <c r="AJ204" s="194"/>
      <c r="AK204" s="194"/>
      <c r="AL204" s="194"/>
      <c r="AM204" s="194"/>
      <c r="AN204" s="194"/>
      <c r="AO204" s="194"/>
      <c r="AP204" s="194"/>
      <c r="AQ204" s="194"/>
      <c r="AR204" s="194"/>
      <c r="AS204" s="195">
        <v>16</v>
      </c>
    </row>
    <row r="205" spans="1:45">
      <c r="A205" s="36"/>
      <c r="B205" s="2" t="s">
        <v>247</v>
      </c>
      <c r="C205" s="34"/>
      <c r="D205" s="200">
        <v>23.3</v>
      </c>
      <c r="E205" s="193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  <c r="P205" s="194"/>
      <c r="Q205" s="194"/>
      <c r="R205" s="194"/>
      <c r="S205" s="194"/>
      <c r="T205" s="194"/>
      <c r="U205" s="194"/>
      <c r="V205" s="194"/>
      <c r="W205" s="194"/>
      <c r="X205" s="194"/>
      <c r="Y205" s="194"/>
      <c r="Z205" s="194"/>
      <c r="AA205" s="194"/>
      <c r="AB205" s="194"/>
      <c r="AC205" s="194"/>
      <c r="AD205" s="194"/>
      <c r="AE205" s="194"/>
      <c r="AF205" s="194"/>
      <c r="AG205" s="194"/>
      <c r="AH205" s="194"/>
      <c r="AI205" s="194"/>
      <c r="AJ205" s="194"/>
      <c r="AK205" s="194"/>
      <c r="AL205" s="194"/>
      <c r="AM205" s="194"/>
      <c r="AN205" s="194"/>
      <c r="AO205" s="194"/>
      <c r="AP205" s="194"/>
      <c r="AQ205" s="194"/>
      <c r="AR205" s="194"/>
      <c r="AS205" s="195">
        <v>23.3</v>
      </c>
    </row>
    <row r="206" spans="1:45">
      <c r="A206" s="36"/>
      <c r="B206" s="2" t="s">
        <v>248</v>
      </c>
      <c r="C206" s="34"/>
      <c r="D206" s="200">
        <v>0.28284271247461801</v>
      </c>
      <c r="E206" s="193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  <c r="P206" s="194"/>
      <c r="Q206" s="194"/>
      <c r="R206" s="194"/>
      <c r="S206" s="194"/>
      <c r="T206" s="194"/>
      <c r="U206" s="194"/>
      <c r="V206" s="194"/>
      <c r="W206" s="194"/>
      <c r="X206" s="194"/>
      <c r="Y206" s="194"/>
      <c r="Z206" s="194"/>
      <c r="AA206" s="194"/>
      <c r="AB206" s="194"/>
      <c r="AC206" s="194"/>
      <c r="AD206" s="194"/>
      <c r="AE206" s="194"/>
      <c r="AF206" s="194"/>
      <c r="AG206" s="194"/>
      <c r="AH206" s="194"/>
      <c r="AI206" s="194"/>
      <c r="AJ206" s="194"/>
      <c r="AK206" s="194"/>
      <c r="AL206" s="194"/>
      <c r="AM206" s="194"/>
      <c r="AN206" s="194"/>
      <c r="AO206" s="194"/>
      <c r="AP206" s="194"/>
      <c r="AQ206" s="194"/>
      <c r="AR206" s="194"/>
      <c r="AS206" s="195">
        <v>49</v>
      </c>
    </row>
    <row r="207" spans="1:45">
      <c r="A207" s="36"/>
      <c r="B207" s="2" t="s">
        <v>86</v>
      </c>
      <c r="C207" s="34"/>
      <c r="D207" s="12">
        <v>1.2139172209211072E-2</v>
      </c>
      <c r="E207" s="11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6"/>
      <c r="B208" s="2" t="s">
        <v>249</v>
      </c>
      <c r="C208" s="34"/>
      <c r="D208" s="12">
        <v>0</v>
      </c>
      <c r="E208" s="11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6"/>
      <c r="B209" s="58" t="s">
        <v>250</v>
      </c>
      <c r="C209" s="59"/>
      <c r="D209" s="57" t="s">
        <v>251</v>
      </c>
      <c r="E209" s="11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7"/>
      <c r="C210" s="19"/>
      <c r="D210" s="32"/>
      <c r="AS210" s="72"/>
    </row>
    <row r="211" spans="1:45" ht="15">
      <c r="B211" s="40" t="s">
        <v>590</v>
      </c>
      <c r="AS211" s="33" t="s">
        <v>252</v>
      </c>
    </row>
    <row r="212" spans="1:45" ht="15">
      <c r="A212" s="29" t="s">
        <v>5</v>
      </c>
      <c r="B212" s="17" t="s">
        <v>117</v>
      </c>
      <c r="C212" s="14" t="s">
        <v>118</v>
      </c>
      <c r="D212" s="15" t="s">
        <v>258</v>
      </c>
      <c r="E212" s="11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213</v>
      </c>
      <c r="C213" s="7" t="s">
        <v>213</v>
      </c>
      <c r="D213" s="8" t="s">
        <v>119</v>
      </c>
      <c r="E213" s="11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309</v>
      </c>
      <c r="E214" s="11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36"/>
      <c r="B215" s="18"/>
      <c r="C215" s="7"/>
      <c r="D215" s="30"/>
      <c r="E215" s="11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36"/>
      <c r="B216" s="17">
        <v>1</v>
      </c>
      <c r="C216" s="13">
        <v>1</v>
      </c>
      <c r="D216" s="21">
        <v>2.92</v>
      </c>
      <c r="E216" s="11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>
        <v>1</v>
      </c>
      <c r="C217" s="7">
        <v>2</v>
      </c>
      <c r="D217" s="9">
        <v>3.11</v>
      </c>
      <c r="E217" s="11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13</v>
      </c>
    </row>
    <row r="218" spans="1:45">
      <c r="A218" s="36"/>
      <c r="B218" s="19" t="s">
        <v>246</v>
      </c>
      <c r="C218" s="11"/>
      <c r="D218" s="25">
        <v>3.0149999999999997</v>
      </c>
      <c r="E218" s="11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36"/>
      <c r="B219" s="2" t="s">
        <v>247</v>
      </c>
      <c r="C219" s="34"/>
      <c r="D219" s="10">
        <v>3.0149999999999997</v>
      </c>
      <c r="E219" s="11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3.0150000000000001</v>
      </c>
    </row>
    <row r="220" spans="1:45">
      <c r="A220" s="36"/>
      <c r="B220" s="2" t="s">
        <v>248</v>
      </c>
      <c r="C220" s="34"/>
      <c r="D220" s="26">
        <v>0.134350288425444</v>
      </c>
      <c r="E220" s="11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50</v>
      </c>
    </row>
    <row r="221" spans="1:45">
      <c r="A221" s="36"/>
      <c r="B221" s="2" t="s">
        <v>86</v>
      </c>
      <c r="C221" s="34"/>
      <c r="D221" s="12">
        <v>4.4560626343430852E-2</v>
      </c>
      <c r="E221" s="11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6"/>
      <c r="B222" s="2" t="s">
        <v>249</v>
      </c>
      <c r="C222" s="34"/>
      <c r="D222" s="12">
        <v>-1.1102230246251565E-16</v>
      </c>
      <c r="E222" s="11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6"/>
      <c r="B223" s="58" t="s">
        <v>250</v>
      </c>
      <c r="C223" s="59"/>
      <c r="D223" s="57" t="s">
        <v>251</v>
      </c>
      <c r="E223" s="11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7"/>
      <c r="C224" s="19"/>
      <c r="D224" s="32"/>
      <c r="AS224" s="72"/>
    </row>
    <row r="225" spans="1:45" ht="15">
      <c r="B225" s="40" t="s">
        <v>591</v>
      </c>
      <c r="AS225" s="33" t="s">
        <v>252</v>
      </c>
    </row>
    <row r="226" spans="1:45" ht="15">
      <c r="A226" s="29" t="s">
        <v>81</v>
      </c>
      <c r="B226" s="17" t="s">
        <v>117</v>
      </c>
      <c r="C226" s="14" t="s">
        <v>118</v>
      </c>
      <c r="D226" s="15" t="s">
        <v>258</v>
      </c>
      <c r="E226" s="11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213</v>
      </c>
      <c r="C227" s="7" t="s">
        <v>213</v>
      </c>
      <c r="D227" s="8" t="s">
        <v>119</v>
      </c>
      <c r="E227" s="11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309</v>
      </c>
      <c r="E228" s="11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5.0999999999999996</v>
      </c>
      <c r="E230" s="11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5.15</v>
      </c>
      <c r="E231" s="11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6</v>
      </c>
    </row>
    <row r="232" spans="1:45">
      <c r="A232" s="36"/>
      <c r="B232" s="19" t="s">
        <v>246</v>
      </c>
      <c r="C232" s="11"/>
      <c r="D232" s="25">
        <v>5.125</v>
      </c>
      <c r="E232" s="11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247</v>
      </c>
      <c r="C233" s="34"/>
      <c r="D233" s="10">
        <v>5.125</v>
      </c>
      <c r="E233" s="11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5.125</v>
      </c>
    </row>
    <row r="234" spans="1:45">
      <c r="A234" s="36"/>
      <c r="B234" s="2" t="s">
        <v>248</v>
      </c>
      <c r="C234" s="34"/>
      <c r="D234" s="26">
        <v>3.5355339059327882E-2</v>
      </c>
      <c r="E234" s="11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51</v>
      </c>
    </row>
    <row r="235" spans="1:45">
      <c r="A235" s="36"/>
      <c r="B235" s="2" t="s">
        <v>86</v>
      </c>
      <c r="C235" s="34"/>
      <c r="D235" s="12">
        <v>6.8986027432834897E-3</v>
      </c>
      <c r="E235" s="11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6"/>
      <c r="B236" s="2" t="s">
        <v>249</v>
      </c>
      <c r="C236" s="34"/>
      <c r="D236" s="12">
        <v>0</v>
      </c>
      <c r="E236" s="11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6"/>
      <c r="B237" s="58" t="s">
        <v>250</v>
      </c>
      <c r="C237" s="59"/>
      <c r="D237" s="57" t="s">
        <v>251</v>
      </c>
      <c r="E237" s="11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/>
      <c r="C238" s="19"/>
      <c r="D238" s="32"/>
      <c r="AS238" s="72"/>
    </row>
    <row r="239" spans="1:45" ht="15">
      <c r="B239" s="40" t="s">
        <v>592</v>
      </c>
      <c r="AS239" s="33" t="s">
        <v>252</v>
      </c>
    </row>
    <row r="240" spans="1:45" ht="15">
      <c r="A240" s="29" t="s">
        <v>8</v>
      </c>
      <c r="B240" s="17" t="s">
        <v>117</v>
      </c>
      <c r="C240" s="14" t="s">
        <v>118</v>
      </c>
      <c r="D240" s="15" t="s">
        <v>258</v>
      </c>
      <c r="E240" s="11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213</v>
      </c>
      <c r="C241" s="7" t="s">
        <v>213</v>
      </c>
      <c r="D241" s="8" t="s">
        <v>119</v>
      </c>
      <c r="E241" s="11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309</v>
      </c>
      <c r="E242" s="11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5.27</v>
      </c>
      <c r="E244" s="11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5.16</v>
      </c>
      <c r="E245" s="11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29</v>
      </c>
    </row>
    <row r="246" spans="1:45">
      <c r="A246" s="36"/>
      <c r="B246" s="19" t="s">
        <v>246</v>
      </c>
      <c r="C246" s="11"/>
      <c r="D246" s="25">
        <v>5.2149999999999999</v>
      </c>
      <c r="E246" s="11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247</v>
      </c>
      <c r="C247" s="34"/>
      <c r="D247" s="10">
        <v>5.2149999999999999</v>
      </c>
      <c r="E247" s="11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5.2149999999999999</v>
      </c>
    </row>
    <row r="248" spans="1:45">
      <c r="A248" s="36"/>
      <c r="B248" s="2" t="s">
        <v>248</v>
      </c>
      <c r="C248" s="34"/>
      <c r="D248" s="26">
        <v>7.7781745930519827E-2</v>
      </c>
      <c r="E248" s="11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35</v>
      </c>
    </row>
    <row r="249" spans="1:45">
      <c r="A249" s="36"/>
      <c r="B249" s="2" t="s">
        <v>86</v>
      </c>
      <c r="C249" s="34"/>
      <c r="D249" s="12">
        <v>1.4915004013522498E-2</v>
      </c>
      <c r="E249" s="11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6"/>
      <c r="B250" s="2" t="s">
        <v>249</v>
      </c>
      <c r="C250" s="34"/>
      <c r="D250" s="12">
        <v>0</v>
      </c>
      <c r="E250" s="11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6"/>
      <c r="B251" s="58" t="s">
        <v>250</v>
      </c>
      <c r="C251" s="59"/>
      <c r="D251" s="57" t="s">
        <v>251</v>
      </c>
      <c r="E251" s="11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 ht="15">
      <c r="B253" s="40" t="s">
        <v>593</v>
      </c>
      <c r="AS253" s="33" t="s">
        <v>252</v>
      </c>
    </row>
    <row r="254" spans="1:45" ht="15">
      <c r="A254" s="29" t="s">
        <v>11</v>
      </c>
      <c r="B254" s="17" t="s">
        <v>117</v>
      </c>
      <c r="C254" s="14" t="s">
        <v>118</v>
      </c>
      <c r="D254" s="15" t="s">
        <v>258</v>
      </c>
      <c r="E254" s="11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213</v>
      </c>
      <c r="C255" s="7" t="s">
        <v>213</v>
      </c>
      <c r="D255" s="8" t="s">
        <v>119</v>
      </c>
      <c r="E255" s="11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309</v>
      </c>
      <c r="E256" s="11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0.24</v>
      </c>
      <c r="E258" s="11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0.27</v>
      </c>
      <c r="E259" s="11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8</v>
      </c>
    </row>
    <row r="260" spans="1:45">
      <c r="A260" s="36"/>
      <c r="B260" s="19" t="s">
        <v>246</v>
      </c>
      <c r="C260" s="11"/>
      <c r="D260" s="25">
        <v>0.255</v>
      </c>
      <c r="E260" s="11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247</v>
      </c>
      <c r="C261" s="34"/>
      <c r="D261" s="10">
        <v>0.255</v>
      </c>
      <c r="E261" s="11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0.255</v>
      </c>
    </row>
    <row r="262" spans="1:45">
      <c r="A262" s="36"/>
      <c r="B262" s="2" t="s">
        <v>248</v>
      </c>
      <c r="C262" s="34"/>
      <c r="D262" s="26">
        <v>2.1213203435596444E-2</v>
      </c>
      <c r="E262" s="11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36</v>
      </c>
    </row>
    <row r="263" spans="1:45">
      <c r="A263" s="36"/>
      <c r="B263" s="2" t="s">
        <v>86</v>
      </c>
      <c r="C263" s="34"/>
      <c r="D263" s="12">
        <v>8.3189033080770372E-2</v>
      </c>
      <c r="E263" s="11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6"/>
      <c r="B264" s="2" t="s">
        <v>249</v>
      </c>
      <c r="C264" s="34"/>
      <c r="D264" s="12">
        <v>0</v>
      </c>
      <c r="E264" s="11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6"/>
      <c r="B265" s="58" t="s">
        <v>250</v>
      </c>
      <c r="C265" s="59"/>
      <c r="D265" s="57" t="s">
        <v>251</v>
      </c>
      <c r="E265" s="11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7"/>
      <c r="C266" s="19"/>
      <c r="D266" s="32"/>
      <c r="AS266" s="72"/>
    </row>
    <row r="267" spans="1:45" ht="15">
      <c r="B267" s="40" t="s">
        <v>594</v>
      </c>
      <c r="AS267" s="33" t="s">
        <v>252</v>
      </c>
    </row>
    <row r="268" spans="1:45" ht="15">
      <c r="A268" s="29" t="s">
        <v>14</v>
      </c>
      <c r="B268" s="17" t="s">
        <v>117</v>
      </c>
      <c r="C268" s="14" t="s">
        <v>118</v>
      </c>
      <c r="D268" s="15" t="s">
        <v>258</v>
      </c>
      <c r="E268" s="11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213</v>
      </c>
      <c r="C269" s="7" t="s">
        <v>213</v>
      </c>
      <c r="D269" s="8" t="s">
        <v>119</v>
      </c>
      <c r="E269" s="11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309</v>
      </c>
      <c r="E270" s="11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2</v>
      </c>
    </row>
    <row r="271" spans="1:45">
      <c r="A271" s="36"/>
      <c r="B271" s="18"/>
      <c r="C271" s="7"/>
      <c r="D271" s="30"/>
      <c r="E271" s="11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2</v>
      </c>
    </row>
    <row r="272" spans="1:45">
      <c r="A272" s="36"/>
      <c r="B272" s="17">
        <v>1</v>
      </c>
      <c r="C272" s="13">
        <v>1</v>
      </c>
      <c r="D272" s="21">
        <v>4.3</v>
      </c>
      <c r="E272" s="11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>
        <v>1</v>
      </c>
      <c r="C273" s="7">
        <v>2</v>
      </c>
      <c r="D273" s="9">
        <v>4.3</v>
      </c>
      <c r="E273" s="11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>
        <v>31</v>
      </c>
    </row>
    <row r="274" spans="1:45">
      <c r="A274" s="36"/>
      <c r="B274" s="19" t="s">
        <v>246</v>
      </c>
      <c r="C274" s="11"/>
      <c r="D274" s="25">
        <v>4.3</v>
      </c>
      <c r="E274" s="11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16</v>
      </c>
    </row>
    <row r="275" spans="1:45">
      <c r="A275" s="36"/>
      <c r="B275" s="2" t="s">
        <v>247</v>
      </c>
      <c r="C275" s="34"/>
      <c r="D275" s="10">
        <v>4.3</v>
      </c>
      <c r="E275" s="11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4.3</v>
      </c>
    </row>
    <row r="276" spans="1:45">
      <c r="A276" s="36"/>
      <c r="B276" s="2" t="s">
        <v>248</v>
      </c>
      <c r="C276" s="34"/>
      <c r="D276" s="26">
        <v>0</v>
      </c>
      <c r="E276" s="11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37</v>
      </c>
    </row>
    <row r="277" spans="1:45">
      <c r="A277" s="36"/>
      <c r="B277" s="2" t="s">
        <v>86</v>
      </c>
      <c r="C277" s="34"/>
      <c r="D277" s="12">
        <v>0</v>
      </c>
      <c r="E277" s="11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6"/>
      <c r="B278" s="2" t="s">
        <v>249</v>
      </c>
      <c r="C278" s="34"/>
      <c r="D278" s="12">
        <v>0</v>
      </c>
      <c r="E278" s="11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6"/>
      <c r="B279" s="58" t="s">
        <v>250</v>
      </c>
      <c r="C279" s="59"/>
      <c r="D279" s="57" t="s">
        <v>251</v>
      </c>
      <c r="E279" s="11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7"/>
      <c r="C280" s="19"/>
      <c r="D280" s="32"/>
      <c r="AS280" s="72"/>
    </row>
    <row r="281" spans="1:45" ht="15">
      <c r="B281" s="40" t="s">
        <v>595</v>
      </c>
      <c r="AS281" s="33" t="s">
        <v>252</v>
      </c>
    </row>
    <row r="282" spans="1:45" ht="15">
      <c r="A282" s="29" t="s">
        <v>17</v>
      </c>
      <c r="B282" s="17" t="s">
        <v>117</v>
      </c>
      <c r="C282" s="14" t="s">
        <v>118</v>
      </c>
      <c r="D282" s="15" t="s">
        <v>258</v>
      </c>
      <c r="E282" s="11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213</v>
      </c>
      <c r="C283" s="7" t="s">
        <v>213</v>
      </c>
      <c r="D283" s="8" t="s">
        <v>119</v>
      </c>
      <c r="E283" s="11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36"/>
      <c r="B284" s="18"/>
      <c r="C284" s="7"/>
      <c r="D284" s="8" t="s">
        <v>309</v>
      </c>
      <c r="E284" s="11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</v>
      </c>
    </row>
    <row r="285" spans="1:45">
      <c r="A285" s="36"/>
      <c r="B285" s="18"/>
      <c r="C285" s="7"/>
      <c r="D285" s="30"/>
      <c r="E285" s="11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</v>
      </c>
    </row>
    <row r="286" spans="1:45">
      <c r="A286" s="36"/>
      <c r="B286" s="17">
        <v>1</v>
      </c>
      <c r="C286" s="13">
        <v>1</v>
      </c>
      <c r="D286" s="189">
        <v>26.9</v>
      </c>
      <c r="E286" s="193"/>
      <c r="F286" s="194"/>
      <c r="G286" s="194"/>
      <c r="H286" s="194"/>
      <c r="I286" s="194"/>
      <c r="J286" s="194"/>
      <c r="K286" s="194"/>
      <c r="L286" s="194"/>
      <c r="M286" s="194"/>
      <c r="N286" s="194"/>
      <c r="O286" s="194"/>
      <c r="P286" s="194"/>
      <c r="Q286" s="194"/>
      <c r="R286" s="194"/>
      <c r="S286" s="194"/>
      <c r="T286" s="194"/>
      <c r="U286" s="194"/>
      <c r="V286" s="194"/>
      <c r="W286" s="194"/>
      <c r="X286" s="194"/>
      <c r="Y286" s="194"/>
      <c r="Z286" s="194"/>
      <c r="AA286" s="194"/>
      <c r="AB286" s="194"/>
      <c r="AC286" s="194"/>
      <c r="AD286" s="194"/>
      <c r="AE286" s="194"/>
      <c r="AF286" s="194"/>
      <c r="AG286" s="194"/>
      <c r="AH286" s="194"/>
      <c r="AI286" s="194"/>
      <c r="AJ286" s="194"/>
      <c r="AK286" s="194"/>
      <c r="AL286" s="194"/>
      <c r="AM286" s="194"/>
      <c r="AN286" s="194"/>
      <c r="AO286" s="194"/>
      <c r="AP286" s="194"/>
      <c r="AQ286" s="194"/>
      <c r="AR286" s="194"/>
      <c r="AS286" s="195">
        <v>1</v>
      </c>
    </row>
    <row r="287" spans="1:45">
      <c r="A287" s="36"/>
      <c r="B287" s="18">
        <v>1</v>
      </c>
      <c r="C287" s="7">
        <v>2</v>
      </c>
      <c r="D287" s="196">
        <v>26.2</v>
      </c>
      <c r="E287" s="193"/>
      <c r="F287" s="194"/>
      <c r="G287" s="194"/>
      <c r="H287" s="194"/>
      <c r="I287" s="194"/>
      <c r="J287" s="194"/>
      <c r="K287" s="194"/>
      <c r="L287" s="194"/>
      <c r="M287" s="194"/>
      <c r="N287" s="194"/>
      <c r="O287" s="194"/>
      <c r="P287" s="194"/>
      <c r="Q287" s="194"/>
      <c r="R287" s="194"/>
      <c r="S287" s="194"/>
      <c r="T287" s="194"/>
      <c r="U287" s="194"/>
      <c r="V287" s="194"/>
      <c r="W287" s="194"/>
      <c r="X287" s="194"/>
      <c r="Y287" s="194"/>
      <c r="Z287" s="194"/>
      <c r="AA287" s="194"/>
      <c r="AB287" s="194"/>
      <c r="AC287" s="194"/>
      <c r="AD287" s="194"/>
      <c r="AE287" s="194"/>
      <c r="AF287" s="194"/>
      <c r="AG287" s="194"/>
      <c r="AH287" s="194"/>
      <c r="AI287" s="194"/>
      <c r="AJ287" s="194"/>
      <c r="AK287" s="194"/>
      <c r="AL287" s="194"/>
      <c r="AM287" s="194"/>
      <c r="AN287" s="194"/>
      <c r="AO287" s="194"/>
      <c r="AP287" s="194"/>
      <c r="AQ287" s="194"/>
      <c r="AR287" s="194"/>
      <c r="AS287" s="195">
        <v>32</v>
      </c>
    </row>
    <row r="288" spans="1:45">
      <c r="A288" s="36"/>
      <c r="B288" s="19" t="s">
        <v>246</v>
      </c>
      <c r="C288" s="11"/>
      <c r="D288" s="203">
        <v>26.549999999999997</v>
      </c>
      <c r="E288" s="193"/>
      <c r="F288" s="194"/>
      <c r="G288" s="194"/>
      <c r="H288" s="194"/>
      <c r="I288" s="194"/>
      <c r="J288" s="194"/>
      <c r="K288" s="194"/>
      <c r="L288" s="194"/>
      <c r="M288" s="194"/>
      <c r="N288" s="194"/>
      <c r="O288" s="194"/>
      <c r="P288" s="194"/>
      <c r="Q288" s="194"/>
      <c r="R288" s="194"/>
      <c r="S288" s="194"/>
      <c r="T288" s="194"/>
      <c r="U288" s="194"/>
      <c r="V288" s="194"/>
      <c r="W288" s="194"/>
      <c r="X288" s="194"/>
      <c r="Y288" s="194"/>
      <c r="Z288" s="194"/>
      <c r="AA288" s="194"/>
      <c r="AB288" s="194"/>
      <c r="AC288" s="194"/>
      <c r="AD288" s="194"/>
      <c r="AE288" s="194"/>
      <c r="AF288" s="194"/>
      <c r="AG288" s="194"/>
      <c r="AH288" s="194"/>
      <c r="AI288" s="194"/>
      <c r="AJ288" s="194"/>
      <c r="AK288" s="194"/>
      <c r="AL288" s="194"/>
      <c r="AM288" s="194"/>
      <c r="AN288" s="194"/>
      <c r="AO288" s="194"/>
      <c r="AP288" s="194"/>
      <c r="AQ288" s="194"/>
      <c r="AR288" s="194"/>
      <c r="AS288" s="195">
        <v>16</v>
      </c>
    </row>
    <row r="289" spans="1:45">
      <c r="A289" s="36"/>
      <c r="B289" s="2" t="s">
        <v>247</v>
      </c>
      <c r="C289" s="34"/>
      <c r="D289" s="200">
        <v>26.549999999999997</v>
      </c>
      <c r="E289" s="193"/>
      <c r="F289" s="194"/>
      <c r="G289" s="194"/>
      <c r="H289" s="194"/>
      <c r="I289" s="194"/>
      <c r="J289" s="194"/>
      <c r="K289" s="194"/>
      <c r="L289" s="194"/>
      <c r="M289" s="194"/>
      <c r="N289" s="194"/>
      <c r="O289" s="194"/>
      <c r="P289" s="194"/>
      <c r="Q289" s="194"/>
      <c r="R289" s="194"/>
      <c r="S289" s="194"/>
      <c r="T289" s="194"/>
      <c r="U289" s="194"/>
      <c r="V289" s="194"/>
      <c r="W289" s="194"/>
      <c r="X289" s="194"/>
      <c r="Y289" s="194"/>
      <c r="Z289" s="194"/>
      <c r="AA289" s="194"/>
      <c r="AB289" s="194"/>
      <c r="AC289" s="194"/>
      <c r="AD289" s="194"/>
      <c r="AE289" s="194"/>
      <c r="AF289" s="194"/>
      <c r="AG289" s="194"/>
      <c r="AH289" s="194"/>
      <c r="AI289" s="194"/>
      <c r="AJ289" s="194"/>
      <c r="AK289" s="194"/>
      <c r="AL289" s="194"/>
      <c r="AM289" s="194"/>
      <c r="AN289" s="194"/>
      <c r="AO289" s="194"/>
      <c r="AP289" s="194"/>
      <c r="AQ289" s="194"/>
      <c r="AR289" s="194"/>
      <c r="AS289" s="195">
        <v>26.55</v>
      </c>
    </row>
    <row r="290" spans="1:45">
      <c r="A290" s="36"/>
      <c r="B290" s="2" t="s">
        <v>248</v>
      </c>
      <c r="C290" s="34"/>
      <c r="D290" s="200">
        <v>0.49497474683058273</v>
      </c>
      <c r="E290" s="193"/>
      <c r="F290" s="194"/>
      <c r="G290" s="194"/>
      <c r="H290" s="194"/>
      <c r="I290" s="194"/>
      <c r="J290" s="194"/>
      <c r="K290" s="194"/>
      <c r="L290" s="194"/>
      <c r="M290" s="194"/>
      <c r="N290" s="194"/>
      <c r="O290" s="194"/>
      <c r="P290" s="194"/>
      <c r="Q290" s="194"/>
      <c r="R290" s="194"/>
      <c r="S290" s="194"/>
      <c r="T290" s="194"/>
      <c r="U290" s="194"/>
      <c r="V290" s="194"/>
      <c r="W290" s="194"/>
      <c r="X290" s="194"/>
      <c r="Y290" s="194"/>
      <c r="Z290" s="194"/>
      <c r="AA290" s="194"/>
      <c r="AB290" s="194"/>
      <c r="AC290" s="194"/>
      <c r="AD290" s="194"/>
      <c r="AE290" s="194"/>
      <c r="AF290" s="194"/>
      <c r="AG290" s="194"/>
      <c r="AH290" s="194"/>
      <c r="AI290" s="194"/>
      <c r="AJ290" s="194"/>
      <c r="AK290" s="194"/>
      <c r="AL290" s="194"/>
      <c r="AM290" s="194"/>
      <c r="AN290" s="194"/>
      <c r="AO290" s="194"/>
      <c r="AP290" s="194"/>
      <c r="AQ290" s="194"/>
      <c r="AR290" s="194"/>
      <c r="AS290" s="195">
        <v>38</v>
      </c>
    </row>
    <row r="291" spans="1:45">
      <c r="A291" s="36"/>
      <c r="B291" s="2" t="s">
        <v>86</v>
      </c>
      <c r="C291" s="34"/>
      <c r="D291" s="12">
        <v>1.8643116641453211E-2</v>
      </c>
      <c r="E291" s="11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6"/>
      <c r="B292" s="2" t="s">
        <v>249</v>
      </c>
      <c r="C292" s="34"/>
      <c r="D292" s="12">
        <v>-1.1102230246251565E-16</v>
      </c>
      <c r="E292" s="11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6"/>
      <c r="B293" s="58" t="s">
        <v>250</v>
      </c>
      <c r="C293" s="59"/>
      <c r="D293" s="57" t="s">
        <v>251</v>
      </c>
      <c r="E293" s="11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7"/>
      <c r="C294" s="19"/>
      <c r="D294" s="32"/>
      <c r="AS294" s="72"/>
    </row>
    <row r="295" spans="1:45" ht="15">
      <c r="B295" s="40" t="s">
        <v>596</v>
      </c>
      <c r="AS295" s="33" t="s">
        <v>252</v>
      </c>
    </row>
    <row r="296" spans="1:45" ht="15">
      <c r="A296" s="29" t="s">
        <v>23</v>
      </c>
      <c r="B296" s="17" t="s">
        <v>117</v>
      </c>
      <c r="C296" s="14" t="s">
        <v>118</v>
      </c>
      <c r="D296" s="15" t="s">
        <v>258</v>
      </c>
      <c r="E296" s="11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213</v>
      </c>
      <c r="C297" s="7" t="s">
        <v>213</v>
      </c>
      <c r="D297" s="8" t="s">
        <v>119</v>
      </c>
      <c r="E297" s="11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82</v>
      </c>
    </row>
    <row r="298" spans="1:45">
      <c r="A298" s="36"/>
      <c r="B298" s="18"/>
      <c r="C298" s="7"/>
      <c r="D298" s="8" t="s">
        <v>309</v>
      </c>
      <c r="E298" s="11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0</v>
      </c>
    </row>
    <row r="299" spans="1:45">
      <c r="A299" s="36"/>
      <c r="B299" s="18"/>
      <c r="C299" s="7"/>
      <c r="D299" s="30"/>
      <c r="E299" s="11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0</v>
      </c>
    </row>
    <row r="300" spans="1:45">
      <c r="A300" s="36"/>
      <c r="B300" s="17">
        <v>1</v>
      </c>
      <c r="C300" s="13">
        <v>1</v>
      </c>
      <c r="D300" s="204">
        <v>110</v>
      </c>
      <c r="E300" s="207"/>
      <c r="F300" s="208"/>
      <c r="G300" s="208"/>
      <c r="H300" s="208"/>
      <c r="I300" s="208"/>
      <c r="J300" s="208"/>
      <c r="K300" s="208"/>
      <c r="L300" s="208"/>
      <c r="M300" s="208"/>
      <c r="N300" s="208"/>
      <c r="O300" s="208"/>
      <c r="P300" s="208"/>
      <c r="Q300" s="208"/>
      <c r="R300" s="208"/>
      <c r="S300" s="208"/>
      <c r="T300" s="208"/>
      <c r="U300" s="208"/>
      <c r="V300" s="208"/>
      <c r="W300" s="208"/>
      <c r="X300" s="208"/>
      <c r="Y300" s="208"/>
      <c r="Z300" s="208"/>
      <c r="AA300" s="208"/>
      <c r="AB300" s="208"/>
      <c r="AC300" s="208"/>
      <c r="AD300" s="208"/>
      <c r="AE300" s="208"/>
      <c r="AF300" s="208"/>
      <c r="AG300" s="208"/>
      <c r="AH300" s="208"/>
      <c r="AI300" s="208"/>
      <c r="AJ300" s="208"/>
      <c r="AK300" s="208"/>
      <c r="AL300" s="208"/>
      <c r="AM300" s="208"/>
      <c r="AN300" s="208"/>
      <c r="AO300" s="208"/>
      <c r="AP300" s="208"/>
      <c r="AQ300" s="208"/>
      <c r="AR300" s="208"/>
      <c r="AS300" s="209">
        <v>1</v>
      </c>
    </row>
    <row r="301" spans="1:45">
      <c r="A301" s="36"/>
      <c r="B301" s="18">
        <v>1</v>
      </c>
      <c r="C301" s="7">
        <v>2</v>
      </c>
      <c r="D301" s="210">
        <v>100.00000000000001</v>
      </c>
      <c r="E301" s="207"/>
      <c r="F301" s="208"/>
      <c r="G301" s="208"/>
      <c r="H301" s="208"/>
      <c r="I301" s="208"/>
      <c r="J301" s="208"/>
      <c r="K301" s="208"/>
      <c r="L301" s="208"/>
      <c r="M301" s="208"/>
      <c r="N301" s="208"/>
      <c r="O301" s="208"/>
      <c r="P301" s="208"/>
      <c r="Q301" s="208"/>
      <c r="R301" s="208"/>
      <c r="S301" s="208"/>
      <c r="T301" s="208"/>
      <c r="U301" s="208"/>
      <c r="V301" s="208"/>
      <c r="W301" s="208"/>
      <c r="X301" s="208"/>
      <c r="Y301" s="208"/>
      <c r="Z301" s="208"/>
      <c r="AA301" s="208"/>
      <c r="AB301" s="208"/>
      <c r="AC301" s="208"/>
      <c r="AD301" s="208"/>
      <c r="AE301" s="208"/>
      <c r="AF301" s="208"/>
      <c r="AG301" s="208"/>
      <c r="AH301" s="208"/>
      <c r="AI301" s="208"/>
      <c r="AJ301" s="208"/>
      <c r="AK301" s="208"/>
      <c r="AL301" s="208"/>
      <c r="AM301" s="208"/>
      <c r="AN301" s="208"/>
      <c r="AO301" s="208"/>
      <c r="AP301" s="208"/>
      <c r="AQ301" s="208"/>
      <c r="AR301" s="208"/>
      <c r="AS301" s="209">
        <v>6</v>
      </c>
    </row>
    <row r="302" spans="1:45">
      <c r="A302" s="36"/>
      <c r="B302" s="19" t="s">
        <v>246</v>
      </c>
      <c r="C302" s="11"/>
      <c r="D302" s="217">
        <v>105</v>
      </c>
      <c r="E302" s="207"/>
      <c r="F302" s="208"/>
      <c r="G302" s="208"/>
      <c r="H302" s="208"/>
      <c r="I302" s="208"/>
      <c r="J302" s="208"/>
      <c r="K302" s="208"/>
      <c r="L302" s="208"/>
      <c r="M302" s="208"/>
      <c r="N302" s="208"/>
      <c r="O302" s="208"/>
      <c r="P302" s="208"/>
      <c r="Q302" s="208"/>
      <c r="R302" s="208"/>
      <c r="S302" s="208"/>
      <c r="T302" s="208"/>
      <c r="U302" s="208"/>
      <c r="V302" s="208"/>
      <c r="W302" s="208"/>
      <c r="X302" s="208"/>
      <c r="Y302" s="208"/>
      <c r="Z302" s="208"/>
      <c r="AA302" s="208"/>
      <c r="AB302" s="208"/>
      <c r="AC302" s="208"/>
      <c r="AD302" s="208"/>
      <c r="AE302" s="208"/>
      <c r="AF302" s="208"/>
      <c r="AG302" s="208"/>
      <c r="AH302" s="208"/>
      <c r="AI302" s="208"/>
      <c r="AJ302" s="208"/>
      <c r="AK302" s="208"/>
      <c r="AL302" s="208"/>
      <c r="AM302" s="208"/>
      <c r="AN302" s="208"/>
      <c r="AO302" s="208"/>
      <c r="AP302" s="208"/>
      <c r="AQ302" s="208"/>
      <c r="AR302" s="208"/>
      <c r="AS302" s="209">
        <v>16</v>
      </c>
    </row>
    <row r="303" spans="1:45">
      <c r="A303" s="36"/>
      <c r="B303" s="2" t="s">
        <v>247</v>
      </c>
      <c r="C303" s="34"/>
      <c r="D303" s="214">
        <v>105</v>
      </c>
      <c r="E303" s="207"/>
      <c r="F303" s="208"/>
      <c r="G303" s="208"/>
      <c r="H303" s="208"/>
      <c r="I303" s="208"/>
      <c r="J303" s="208"/>
      <c r="K303" s="208"/>
      <c r="L303" s="208"/>
      <c r="M303" s="208"/>
      <c r="N303" s="208"/>
      <c r="O303" s="208"/>
      <c r="P303" s="208"/>
      <c r="Q303" s="208"/>
      <c r="R303" s="208"/>
      <c r="S303" s="208"/>
      <c r="T303" s="208"/>
      <c r="U303" s="208"/>
      <c r="V303" s="208"/>
      <c r="W303" s="208"/>
      <c r="X303" s="208"/>
      <c r="Y303" s="208"/>
      <c r="Z303" s="208"/>
      <c r="AA303" s="208"/>
      <c r="AB303" s="208"/>
      <c r="AC303" s="208"/>
      <c r="AD303" s="208"/>
      <c r="AE303" s="208"/>
      <c r="AF303" s="208"/>
      <c r="AG303" s="208"/>
      <c r="AH303" s="208"/>
      <c r="AI303" s="208"/>
      <c r="AJ303" s="208"/>
      <c r="AK303" s="208"/>
      <c r="AL303" s="208"/>
      <c r="AM303" s="208"/>
      <c r="AN303" s="208"/>
      <c r="AO303" s="208"/>
      <c r="AP303" s="208"/>
      <c r="AQ303" s="208"/>
      <c r="AR303" s="208"/>
      <c r="AS303" s="209">
        <v>105</v>
      </c>
    </row>
    <row r="304" spans="1:45">
      <c r="A304" s="36"/>
      <c r="B304" s="2" t="s">
        <v>248</v>
      </c>
      <c r="C304" s="34"/>
      <c r="D304" s="214">
        <v>7.0710678118654648</v>
      </c>
      <c r="E304" s="207"/>
      <c r="F304" s="208"/>
      <c r="G304" s="208"/>
      <c r="H304" s="208"/>
      <c r="I304" s="208"/>
      <c r="J304" s="208"/>
      <c r="K304" s="208"/>
      <c r="L304" s="208"/>
      <c r="M304" s="208"/>
      <c r="N304" s="208"/>
      <c r="O304" s="208"/>
      <c r="P304" s="208"/>
      <c r="Q304" s="208"/>
      <c r="R304" s="208"/>
      <c r="S304" s="208"/>
      <c r="T304" s="208"/>
      <c r="U304" s="208"/>
      <c r="V304" s="208"/>
      <c r="W304" s="208"/>
      <c r="X304" s="208"/>
      <c r="Y304" s="208"/>
      <c r="Z304" s="208"/>
      <c r="AA304" s="208"/>
      <c r="AB304" s="208"/>
      <c r="AC304" s="208"/>
      <c r="AD304" s="208"/>
      <c r="AE304" s="208"/>
      <c r="AF304" s="208"/>
      <c r="AG304" s="208"/>
      <c r="AH304" s="208"/>
      <c r="AI304" s="208"/>
      <c r="AJ304" s="208"/>
      <c r="AK304" s="208"/>
      <c r="AL304" s="208"/>
      <c r="AM304" s="208"/>
      <c r="AN304" s="208"/>
      <c r="AO304" s="208"/>
      <c r="AP304" s="208"/>
      <c r="AQ304" s="208"/>
      <c r="AR304" s="208"/>
      <c r="AS304" s="209">
        <v>39</v>
      </c>
    </row>
    <row r="305" spans="1:45">
      <c r="A305" s="36"/>
      <c r="B305" s="2" t="s">
        <v>86</v>
      </c>
      <c r="C305" s="34"/>
      <c r="D305" s="12">
        <v>6.7343502970147281E-2</v>
      </c>
      <c r="E305" s="11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6"/>
      <c r="B306" s="2" t="s">
        <v>249</v>
      </c>
      <c r="C306" s="34"/>
      <c r="D306" s="12">
        <v>0</v>
      </c>
      <c r="E306" s="11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6"/>
      <c r="B307" s="58" t="s">
        <v>250</v>
      </c>
      <c r="C307" s="59"/>
      <c r="D307" s="57" t="s">
        <v>251</v>
      </c>
      <c r="E307" s="11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7"/>
      <c r="C308" s="19"/>
      <c r="D308" s="32"/>
      <c r="AS308" s="72"/>
    </row>
    <row r="309" spans="1:45" ht="15">
      <c r="B309" s="40" t="s">
        <v>597</v>
      </c>
      <c r="AS309" s="33" t="s">
        <v>252</v>
      </c>
    </row>
    <row r="310" spans="1:45" ht="15">
      <c r="A310" s="29" t="s">
        <v>56</v>
      </c>
      <c r="B310" s="17" t="s">
        <v>117</v>
      </c>
      <c r="C310" s="14" t="s">
        <v>118</v>
      </c>
      <c r="D310" s="15" t="s">
        <v>258</v>
      </c>
      <c r="E310" s="11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213</v>
      </c>
      <c r="C311" s="7" t="s">
        <v>213</v>
      </c>
      <c r="D311" s="8" t="s">
        <v>119</v>
      </c>
      <c r="E311" s="11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36"/>
      <c r="B312" s="18"/>
      <c r="C312" s="7"/>
      <c r="D312" s="8" t="s">
        <v>309</v>
      </c>
      <c r="E312" s="11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0</v>
      </c>
    </row>
    <row r="313" spans="1:45">
      <c r="A313" s="36"/>
      <c r="B313" s="18"/>
      <c r="C313" s="7"/>
      <c r="D313" s="30"/>
      <c r="E313" s="11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0</v>
      </c>
    </row>
    <row r="314" spans="1:45">
      <c r="A314" s="36"/>
      <c r="B314" s="17">
        <v>1</v>
      </c>
      <c r="C314" s="13">
        <v>1</v>
      </c>
      <c r="D314" s="204">
        <v>75</v>
      </c>
      <c r="E314" s="207"/>
      <c r="F314" s="208"/>
      <c r="G314" s="208"/>
      <c r="H314" s="208"/>
      <c r="I314" s="208"/>
      <c r="J314" s="208"/>
      <c r="K314" s="208"/>
      <c r="L314" s="208"/>
      <c r="M314" s="208"/>
      <c r="N314" s="208"/>
      <c r="O314" s="208"/>
      <c r="P314" s="208"/>
      <c r="Q314" s="208"/>
      <c r="R314" s="208"/>
      <c r="S314" s="208"/>
      <c r="T314" s="208"/>
      <c r="U314" s="208"/>
      <c r="V314" s="208"/>
      <c r="W314" s="208"/>
      <c r="X314" s="208"/>
      <c r="Y314" s="208"/>
      <c r="Z314" s="208"/>
      <c r="AA314" s="208"/>
      <c r="AB314" s="208"/>
      <c r="AC314" s="208"/>
      <c r="AD314" s="208"/>
      <c r="AE314" s="208"/>
      <c r="AF314" s="208"/>
      <c r="AG314" s="208"/>
      <c r="AH314" s="208"/>
      <c r="AI314" s="208"/>
      <c r="AJ314" s="208"/>
      <c r="AK314" s="208"/>
      <c r="AL314" s="208"/>
      <c r="AM314" s="208"/>
      <c r="AN314" s="208"/>
      <c r="AO314" s="208"/>
      <c r="AP314" s="208"/>
      <c r="AQ314" s="208"/>
      <c r="AR314" s="208"/>
      <c r="AS314" s="209">
        <v>1</v>
      </c>
    </row>
    <row r="315" spans="1:45">
      <c r="A315" s="36"/>
      <c r="B315" s="18">
        <v>1</v>
      </c>
      <c r="C315" s="7">
        <v>2</v>
      </c>
      <c r="D315" s="210">
        <v>75</v>
      </c>
      <c r="E315" s="207"/>
      <c r="F315" s="208"/>
      <c r="G315" s="208"/>
      <c r="H315" s="208"/>
      <c r="I315" s="208"/>
      <c r="J315" s="208"/>
      <c r="K315" s="208"/>
      <c r="L315" s="208"/>
      <c r="M315" s="208"/>
      <c r="N315" s="208"/>
      <c r="O315" s="208"/>
      <c r="P315" s="208"/>
      <c r="Q315" s="208"/>
      <c r="R315" s="208"/>
      <c r="S315" s="208"/>
      <c r="T315" s="208"/>
      <c r="U315" s="208"/>
      <c r="V315" s="208"/>
      <c r="W315" s="208"/>
      <c r="X315" s="208"/>
      <c r="Y315" s="208"/>
      <c r="Z315" s="208"/>
      <c r="AA315" s="208"/>
      <c r="AB315" s="208"/>
      <c r="AC315" s="208"/>
      <c r="AD315" s="208"/>
      <c r="AE315" s="208"/>
      <c r="AF315" s="208"/>
      <c r="AG315" s="208"/>
      <c r="AH315" s="208"/>
      <c r="AI315" s="208"/>
      <c r="AJ315" s="208"/>
      <c r="AK315" s="208"/>
      <c r="AL315" s="208"/>
      <c r="AM315" s="208"/>
      <c r="AN315" s="208"/>
      <c r="AO315" s="208"/>
      <c r="AP315" s="208"/>
      <c r="AQ315" s="208"/>
      <c r="AR315" s="208"/>
      <c r="AS315" s="209">
        <v>34</v>
      </c>
    </row>
    <row r="316" spans="1:45">
      <c r="A316" s="36"/>
      <c r="B316" s="19" t="s">
        <v>246</v>
      </c>
      <c r="C316" s="11"/>
      <c r="D316" s="217">
        <v>75</v>
      </c>
      <c r="E316" s="207"/>
      <c r="F316" s="208"/>
      <c r="G316" s="208"/>
      <c r="H316" s="208"/>
      <c r="I316" s="208"/>
      <c r="J316" s="208"/>
      <c r="K316" s="208"/>
      <c r="L316" s="208"/>
      <c r="M316" s="208"/>
      <c r="N316" s="208"/>
      <c r="O316" s="208"/>
      <c r="P316" s="208"/>
      <c r="Q316" s="208"/>
      <c r="R316" s="208"/>
      <c r="S316" s="208"/>
      <c r="T316" s="208"/>
      <c r="U316" s="208"/>
      <c r="V316" s="208"/>
      <c r="W316" s="208"/>
      <c r="X316" s="208"/>
      <c r="Y316" s="208"/>
      <c r="Z316" s="208"/>
      <c r="AA316" s="208"/>
      <c r="AB316" s="208"/>
      <c r="AC316" s="208"/>
      <c r="AD316" s="208"/>
      <c r="AE316" s="208"/>
      <c r="AF316" s="208"/>
      <c r="AG316" s="208"/>
      <c r="AH316" s="208"/>
      <c r="AI316" s="208"/>
      <c r="AJ316" s="208"/>
      <c r="AK316" s="208"/>
      <c r="AL316" s="208"/>
      <c r="AM316" s="208"/>
      <c r="AN316" s="208"/>
      <c r="AO316" s="208"/>
      <c r="AP316" s="208"/>
      <c r="AQ316" s="208"/>
      <c r="AR316" s="208"/>
      <c r="AS316" s="209">
        <v>16</v>
      </c>
    </row>
    <row r="317" spans="1:45">
      <c r="A317" s="36"/>
      <c r="B317" s="2" t="s">
        <v>247</v>
      </c>
      <c r="C317" s="34"/>
      <c r="D317" s="214">
        <v>75</v>
      </c>
      <c r="E317" s="207"/>
      <c r="F317" s="208"/>
      <c r="G317" s="208"/>
      <c r="H317" s="208"/>
      <c r="I317" s="208"/>
      <c r="J317" s="208"/>
      <c r="K317" s="208"/>
      <c r="L317" s="208"/>
      <c r="M317" s="208"/>
      <c r="N317" s="208"/>
      <c r="O317" s="208"/>
      <c r="P317" s="208"/>
      <c r="Q317" s="208"/>
      <c r="R317" s="208"/>
      <c r="S317" s="208"/>
      <c r="T317" s="208"/>
      <c r="U317" s="208"/>
      <c r="V317" s="208"/>
      <c r="W317" s="208"/>
      <c r="X317" s="208"/>
      <c r="Y317" s="208"/>
      <c r="Z317" s="208"/>
      <c r="AA317" s="208"/>
      <c r="AB317" s="208"/>
      <c r="AC317" s="208"/>
      <c r="AD317" s="208"/>
      <c r="AE317" s="208"/>
      <c r="AF317" s="208"/>
      <c r="AG317" s="208"/>
      <c r="AH317" s="208"/>
      <c r="AI317" s="208"/>
      <c r="AJ317" s="208"/>
      <c r="AK317" s="208"/>
      <c r="AL317" s="208"/>
      <c r="AM317" s="208"/>
      <c r="AN317" s="208"/>
      <c r="AO317" s="208"/>
      <c r="AP317" s="208"/>
      <c r="AQ317" s="208"/>
      <c r="AR317" s="208"/>
      <c r="AS317" s="209">
        <v>75</v>
      </c>
    </row>
    <row r="318" spans="1:45">
      <c r="A318" s="36"/>
      <c r="B318" s="2" t="s">
        <v>248</v>
      </c>
      <c r="C318" s="34"/>
      <c r="D318" s="214">
        <v>0</v>
      </c>
      <c r="E318" s="207"/>
      <c r="F318" s="208"/>
      <c r="G318" s="208"/>
      <c r="H318" s="208"/>
      <c r="I318" s="208"/>
      <c r="J318" s="208"/>
      <c r="K318" s="208"/>
      <c r="L318" s="208"/>
      <c r="M318" s="208"/>
      <c r="N318" s="208"/>
      <c r="O318" s="208"/>
      <c r="P318" s="208"/>
      <c r="Q318" s="208"/>
      <c r="R318" s="208"/>
      <c r="S318" s="208"/>
      <c r="T318" s="208"/>
      <c r="U318" s="208"/>
      <c r="V318" s="208"/>
      <c r="W318" s="208"/>
      <c r="X318" s="208"/>
      <c r="Y318" s="208"/>
      <c r="Z318" s="208"/>
      <c r="AA318" s="208"/>
      <c r="AB318" s="208"/>
      <c r="AC318" s="208"/>
      <c r="AD318" s="208"/>
      <c r="AE318" s="208"/>
      <c r="AF318" s="208"/>
      <c r="AG318" s="208"/>
      <c r="AH318" s="208"/>
      <c r="AI318" s="208"/>
      <c r="AJ318" s="208"/>
      <c r="AK318" s="208"/>
      <c r="AL318" s="208"/>
      <c r="AM318" s="208"/>
      <c r="AN318" s="208"/>
      <c r="AO318" s="208"/>
      <c r="AP318" s="208"/>
      <c r="AQ318" s="208"/>
      <c r="AR318" s="208"/>
      <c r="AS318" s="209">
        <v>40</v>
      </c>
    </row>
    <row r="319" spans="1:45">
      <c r="A319" s="36"/>
      <c r="B319" s="2" t="s">
        <v>86</v>
      </c>
      <c r="C319" s="34"/>
      <c r="D319" s="12">
        <v>0</v>
      </c>
      <c r="E319" s="11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6"/>
      <c r="B320" s="2" t="s">
        <v>249</v>
      </c>
      <c r="C320" s="34"/>
      <c r="D320" s="12">
        <v>0</v>
      </c>
      <c r="E320" s="11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6"/>
      <c r="B321" s="58" t="s">
        <v>250</v>
      </c>
      <c r="C321" s="59"/>
      <c r="D321" s="57" t="s">
        <v>251</v>
      </c>
      <c r="E321" s="11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7"/>
      <c r="C322" s="19"/>
      <c r="D322" s="32"/>
      <c r="AS322" s="72"/>
    </row>
    <row r="323" spans="1:45" ht="15">
      <c r="B323" s="40" t="s">
        <v>598</v>
      </c>
      <c r="AS323" s="33" t="s">
        <v>252</v>
      </c>
    </row>
    <row r="324" spans="1:45" ht="15">
      <c r="A324" s="29" t="s">
        <v>26</v>
      </c>
      <c r="B324" s="17" t="s">
        <v>117</v>
      </c>
      <c r="C324" s="14" t="s">
        <v>118</v>
      </c>
      <c r="D324" s="15" t="s">
        <v>258</v>
      </c>
      <c r="E324" s="11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213</v>
      </c>
      <c r="C325" s="7" t="s">
        <v>213</v>
      </c>
      <c r="D325" s="8" t="s">
        <v>119</v>
      </c>
      <c r="E325" s="11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309</v>
      </c>
      <c r="E326" s="11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36"/>
      <c r="B327" s="18"/>
      <c r="C327" s="7"/>
      <c r="D327" s="30"/>
      <c r="E327" s="11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36"/>
      <c r="B328" s="17">
        <v>1</v>
      </c>
      <c r="C328" s="13">
        <v>1</v>
      </c>
      <c r="D328" s="21">
        <v>5.4</v>
      </c>
      <c r="E328" s="11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>
        <v>1</v>
      </c>
      <c r="C329" s="7">
        <v>2</v>
      </c>
      <c r="D329" s="9">
        <v>5</v>
      </c>
      <c r="E329" s="11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35</v>
      </c>
    </row>
    <row r="330" spans="1:45">
      <c r="A330" s="36"/>
      <c r="B330" s="19" t="s">
        <v>246</v>
      </c>
      <c r="C330" s="11"/>
      <c r="D330" s="25">
        <v>5.2</v>
      </c>
      <c r="E330" s="11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36"/>
      <c r="B331" s="2" t="s">
        <v>247</v>
      </c>
      <c r="C331" s="34"/>
      <c r="D331" s="10">
        <v>5.2</v>
      </c>
      <c r="E331" s="11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5.2</v>
      </c>
    </row>
    <row r="332" spans="1:45">
      <c r="A332" s="36"/>
      <c r="B332" s="2" t="s">
        <v>248</v>
      </c>
      <c r="C332" s="34"/>
      <c r="D332" s="26">
        <v>0.28284271247461928</v>
      </c>
      <c r="E332" s="11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41</v>
      </c>
    </row>
    <row r="333" spans="1:45">
      <c r="A333" s="36"/>
      <c r="B333" s="2" t="s">
        <v>86</v>
      </c>
      <c r="C333" s="34"/>
      <c r="D333" s="12">
        <v>5.4392829322042167E-2</v>
      </c>
      <c r="E333" s="11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36"/>
      <c r="B334" s="2" t="s">
        <v>249</v>
      </c>
      <c r="C334" s="34"/>
      <c r="D334" s="12">
        <v>0</v>
      </c>
      <c r="E334" s="11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36"/>
      <c r="B335" s="58" t="s">
        <v>250</v>
      </c>
      <c r="C335" s="59"/>
      <c r="D335" s="57" t="s">
        <v>251</v>
      </c>
      <c r="E335" s="11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7"/>
      <c r="C336" s="19"/>
      <c r="D336" s="32"/>
      <c r="AS336" s="72"/>
    </row>
    <row r="337" spans="1:45" ht="15">
      <c r="B337" s="40" t="s">
        <v>599</v>
      </c>
      <c r="AS337" s="33" t="s">
        <v>252</v>
      </c>
    </row>
    <row r="338" spans="1:45" ht="15">
      <c r="A338" s="29" t="s">
        <v>29</v>
      </c>
      <c r="B338" s="17" t="s">
        <v>117</v>
      </c>
      <c r="C338" s="14" t="s">
        <v>118</v>
      </c>
      <c r="D338" s="15" t="s">
        <v>258</v>
      </c>
      <c r="E338" s="11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213</v>
      </c>
      <c r="C339" s="7" t="s">
        <v>213</v>
      </c>
      <c r="D339" s="8" t="s">
        <v>119</v>
      </c>
      <c r="E339" s="11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309</v>
      </c>
      <c r="E340" s="11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</v>
      </c>
    </row>
    <row r="341" spans="1:45">
      <c r="A341" s="36"/>
      <c r="B341" s="18"/>
      <c r="C341" s="7"/>
      <c r="D341" s="30"/>
      <c r="E341" s="11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</v>
      </c>
    </row>
    <row r="342" spans="1:45">
      <c r="A342" s="36"/>
      <c r="B342" s="17">
        <v>1</v>
      </c>
      <c r="C342" s="13">
        <v>1</v>
      </c>
      <c r="D342" s="21">
        <v>9.2799999999999994</v>
      </c>
      <c r="E342" s="11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36"/>
      <c r="B343" s="18">
        <v>1</v>
      </c>
      <c r="C343" s="7">
        <v>2</v>
      </c>
      <c r="D343" s="9">
        <v>9.19</v>
      </c>
      <c r="E343" s="11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36</v>
      </c>
    </row>
    <row r="344" spans="1:45">
      <c r="A344" s="36"/>
      <c r="B344" s="19" t="s">
        <v>246</v>
      </c>
      <c r="C344" s="11"/>
      <c r="D344" s="25">
        <v>9.2349999999999994</v>
      </c>
      <c r="E344" s="11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16</v>
      </c>
    </row>
    <row r="345" spans="1:45">
      <c r="A345" s="36"/>
      <c r="B345" s="2" t="s">
        <v>247</v>
      </c>
      <c r="C345" s="34"/>
      <c r="D345" s="10">
        <v>9.2349999999999994</v>
      </c>
      <c r="E345" s="11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9.2349999999999994</v>
      </c>
    </row>
    <row r="346" spans="1:45">
      <c r="A346" s="36"/>
      <c r="B346" s="2" t="s">
        <v>248</v>
      </c>
      <c r="C346" s="34"/>
      <c r="D346" s="26">
        <v>6.3639610306789177E-2</v>
      </c>
      <c r="E346" s="11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42</v>
      </c>
    </row>
    <row r="347" spans="1:45">
      <c r="A347" s="36"/>
      <c r="B347" s="2" t="s">
        <v>86</v>
      </c>
      <c r="C347" s="34"/>
      <c r="D347" s="12">
        <v>6.8911326807568141E-3</v>
      </c>
      <c r="E347" s="11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36"/>
      <c r="B348" s="2" t="s">
        <v>249</v>
      </c>
      <c r="C348" s="34"/>
      <c r="D348" s="12">
        <v>0</v>
      </c>
      <c r="E348" s="11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36"/>
      <c r="B349" s="58" t="s">
        <v>250</v>
      </c>
      <c r="C349" s="59"/>
      <c r="D349" s="57" t="s">
        <v>251</v>
      </c>
      <c r="E349" s="11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7"/>
      <c r="C350" s="19"/>
      <c r="D350" s="32"/>
      <c r="AS350" s="72"/>
    </row>
    <row r="351" spans="1:45" ht="15">
      <c r="B351" s="40" t="s">
        <v>600</v>
      </c>
      <c r="AS351" s="33" t="s">
        <v>252</v>
      </c>
    </row>
    <row r="352" spans="1:45" ht="15">
      <c r="A352" s="29" t="s">
        <v>31</v>
      </c>
      <c r="B352" s="17" t="s">
        <v>117</v>
      </c>
      <c r="C352" s="14" t="s">
        <v>118</v>
      </c>
      <c r="D352" s="15" t="s">
        <v>258</v>
      </c>
      <c r="E352" s="11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213</v>
      </c>
      <c r="C353" s="7" t="s">
        <v>213</v>
      </c>
      <c r="D353" s="8" t="s">
        <v>119</v>
      </c>
      <c r="E353" s="11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309</v>
      </c>
      <c r="E354" s="11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/>
      <c r="C355" s="7"/>
      <c r="D355" s="30"/>
      <c r="E355" s="11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36"/>
      <c r="B356" s="17">
        <v>1</v>
      </c>
      <c r="C356" s="13">
        <v>1</v>
      </c>
      <c r="D356" s="189">
        <v>21.5</v>
      </c>
      <c r="E356" s="193"/>
      <c r="F356" s="194"/>
      <c r="G356" s="194"/>
      <c r="H356" s="194"/>
      <c r="I356" s="194"/>
      <c r="J356" s="194"/>
      <c r="K356" s="194"/>
      <c r="L356" s="194"/>
      <c r="M356" s="194"/>
      <c r="N356" s="194"/>
      <c r="O356" s="194"/>
      <c r="P356" s="194"/>
      <c r="Q356" s="194"/>
      <c r="R356" s="194"/>
      <c r="S356" s="194"/>
      <c r="T356" s="194"/>
      <c r="U356" s="194"/>
      <c r="V356" s="194"/>
      <c r="W356" s="194"/>
      <c r="X356" s="194"/>
      <c r="Y356" s="194"/>
      <c r="Z356" s="194"/>
      <c r="AA356" s="194"/>
      <c r="AB356" s="194"/>
      <c r="AC356" s="194"/>
      <c r="AD356" s="194"/>
      <c r="AE356" s="194"/>
      <c r="AF356" s="194"/>
      <c r="AG356" s="194"/>
      <c r="AH356" s="194"/>
      <c r="AI356" s="194"/>
      <c r="AJ356" s="194"/>
      <c r="AK356" s="194"/>
      <c r="AL356" s="194"/>
      <c r="AM356" s="194"/>
      <c r="AN356" s="194"/>
      <c r="AO356" s="194"/>
      <c r="AP356" s="194"/>
      <c r="AQ356" s="194"/>
      <c r="AR356" s="194"/>
      <c r="AS356" s="195">
        <v>1</v>
      </c>
    </row>
    <row r="357" spans="1:45">
      <c r="A357" s="36"/>
      <c r="B357" s="18">
        <v>1</v>
      </c>
      <c r="C357" s="7">
        <v>2</v>
      </c>
      <c r="D357" s="196">
        <v>20.7</v>
      </c>
      <c r="E357" s="193"/>
      <c r="F357" s="194"/>
      <c r="G357" s="194"/>
      <c r="H357" s="194"/>
      <c r="I357" s="194"/>
      <c r="J357" s="194"/>
      <c r="K357" s="194"/>
      <c r="L357" s="194"/>
      <c r="M357" s="194"/>
      <c r="N357" s="194"/>
      <c r="O357" s="194"/>
      <c r="P357" s="194"/>
      <c r="Q357" s="194"/>
      <c r="R357" s="194"/>
      <c r="S357" s="194"/>
      <c r="T357" s="194"/>
      <c r="U357" s="194"/>
      <c r="V357" s="194"/>
      <c r="W357" s="194"/>
      <c r="X357" s="194"/>
      <c r="Y357" s="194"/>
      <c r="Z357" s="194"/>
      <c r="AA357" s="194"/>
      <c r="AB357" s="194"/>
      <c r="AC357" s="194"/>
      <c r="AD357" s="194"/>
      <c r="AE357" s="194"/>
      <c r="AF357" s="194"/>
      <c r="AG357" s="194"/>
      <c r="AH357" s="194"/>
      <c r="AI357" s="194"/>
      <c r="AJ357" s="194"/>
      <c r="AK357" s="194"/>
      <c r="AL357" s="194"/>
      <c r="AM357" s="194"/>
      <c r="AN357" s="194"/>
      <c r="AO357" s="194"/>
      <c r="AP357" s="194"/>
      <c r="AQ357" s="194"/>
      <c r="AR357" s="194"/>
      <c r="AS357" s="195">
        <v>10</v>
      </c>
    </row>
    <row r="358" spans="1:45">
      <c r="A358" s="36"/>
      <c r="B358" s="19" t="s">
        <v>246</v>
      </c>
      <c r="C358" s="11"/>
      <c r="D358" s="203">
        <v>21.1</v>
      </c>
      <c r="E358" s="193"/>
      <c r="F358" s="194"/>
      <c r="G358" s="194"/>
      <c r="H358" s="194"/>
      <c r="I358" s="194"/>
      <c r="J358" s="194"/>
      <c r="K358" s="194"/>
      <c r="L358" s="194"/>
      <c r="M358" s="194"/>
      <c r="N358" s="194"/>
      <c r="O358" s="194"/>
      <c r="P358" s="194"/>
      <c r="Q358" s="194"/>
      <c r="R358" s="194"/>
      <c r="S358" s="194"/>
      <c r="T358" s="194"/>
      <c r="U358" s="194"/>
      <c r="V358" s="194"/>
      <c r="W358" s="194"/>
      <c r="X358" s="194"/>
      <c r="Y358" s="194"/>
      <c r="Z358" s="194"/>
      <c r="AA358" s="194"/>
      <c r="AB358" s="194"/>
      <c r="AC358" s="194"/>
      <c r="AD358" s="194"/>
      <c r="AE358" s="194"/>
      <c r="AF358" s="194"/>
      <c r="AG358" s="194"/>
      <c r="AH358" s="194"/>
      <c r="AI358" s="194"/>
      <c r="AJ358" s="194"/>
      <c r="AK358" s="194"/>
      <c r="AL358" s="194"/>
      <c r="AM358" s="194"/>
      <c r="AN358" s="194"/>
      <c r="AO358" s="194"/>
      <c r="AP358" s="194"/>
      <c r="AQ358" s="194"/>
      <c r="AR358" s="194"/>
      <c r="AS358" s="195">
        <v>16</v>
      </c>
    </row>
    <row r="359" spans="1:45">
      <c r="A359" s="36"/>
      <c r="B359" s="2" t="s">
        <v>247</v>
      </c>
      <c r="C359" s="34"/>
      <c r="D359" s="200">
        <v>21.1</v>
      </c>
      <c r="E359" s="193"/>
      <c r="F359" s="194"/>
      <c r="G359" s="194"/>
      <c r="H359" s="194"/>
      <c r="I359" s="194"/>
      <c r="J359" s="194"/>
      <c r="K359" s="194"/>
      <c r="L359" s="194"/>
      <c r="M359" s="194"/>
      <c r="N359" s="194"/>
      <c r="O359" s="194"/>
      <c r="P359" s="194"/>
      <c r="Q359" s="194"/>
      <c r="R359" s="194"/>
      <c r="S359" s="194"/>
      <c r="T359" s="194"/>
      <c r="U359" s="194"/>
      <c r="V359" s="194"/>
      <c r="W359" s="194"/>
      <c r="X359" s="194"/>
      <c r="Y359" s="194"/>
      <c r="Z359" s="194"/>
      <c r="AA359" s="194"/>
      <c r="AB359" s="194"/>
      <c r="AC359" s="194"/>
      <c r="AD359" s="194"/>
      <c r="AE359" s="194"/>
      <c r="AF359" s="194"/>
      <c r="AG359" s="194"/>
      <c r="AH359" s="194"/>
      <c r="AI359" s="194"/>
      <c r="AJ359" s="194"/>
      <c r="AK359" s="194"/>
      <c r="AL359" s="194"/>
      <c r="AM359" s="194"/>
      <c r="AN359" s="194"/>
      <c r="AO359" s="194"/>
      <c r="AP359" s="194"/>
      <c r="AQ359" s="194"/>
      <c r="AR359" s="194"/>
      <c r="AS359" s="195">
        <v>21.1</v>
      </c>
    </row>
    <row r="360" spans="1:45">
      <c r="A360" s="36"/>
      <c r="B360" s="2" t="s">
        <v>248</v>
      </c>
      <c r="C360" s="34"/>
      <c r="D360" s="200">
        <v>0.56568542494923857</v>
      </c>
      <c r="E360" s="193"/>
      <c r="F360" s="194"/>
      <c r="G360" s="194"/>
      <c r="H360" s="194"/>
      <c r="I360" s="194"/>
      <c r="J360" s="194"/>
      <c r="K360" s="194"/>
      <c r="L360" s="194"/>
      <c r="M360" s="194"/>
      <c r="N360" s="194"/>
      <c r="O360" s="194"/>
      <c r="P360" s="194"/>
      <c r="Q360" s="194"/>
      <c r="R360" s="194"/>
      <c r="S360" s="194"/>
      <c r="T360" s="194"/>
      <c r="U360" s="194"/>
      <c r="V360" s="194"/>
      <c r="W360" s="194"/>
      <c r="X360" s="194"/>
      <c r="Y360" s="194"/>
      <c r="Z360" s="194"/>
      <c r="AA360" s="194"/>
      <c r="AB360" s="194"/>
      <c r="AC360" s="194"/>
      <c r="AD360" s="194"/>
      <c r="AE360" s="194"/>
      <c r="AF360" s="194"/>
      <c r="AG360" s="194"/>
      <c r="AH360" s="194"/>
      <c r="AI360" s="194"/>
      <c r="AJ360" s="194"/>
      <c r="AK360" s="194"/>
      <c r="AL360" s="194"/>
      <c r="AM360" s="194"/>
      <c r="AN360" s="194"/>
      <c r="AO360" s="194"/>
      <c r="AP360" s="194"/>
      <c r="AQ360" s="194"/>
      <c r="AR360" s="194"/>
      <c r="AS360" s="195">
        <v>43</v>
      </c>
    </row>
    <row r="361" spans="1:45">
      <c r="A361" s="36"/>
      <c r="B361" s="2" t="s">
        <v>86</v>
      </c>
      <c r="C361" s="34"/>
      <c r="D361" s="12">
        <v>2.6809735779584766E-2</v>
      </c>
      <c r="E361" s="11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6"/>
      <c r="B362" s="2" t="s">
        <v>249</v>
      </c>
      <c r="C362" s="34"/>
      <c r="D362" s="12">
        <v>0</v>
      </c>
      <c r="E362" s="11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6"/>
      <c r="B363" s="58" t="s">
        <v>250</v>
      </c>
      <c r="C363" s="59"/>
      <c r="D363" s="57" t="s">
        <v>251</v>
      </c>
      <c r="E363" s="11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7"/>
      <c r="C364" s="19"/>
      <c r="D364" s="32"/>
      <c r="AS364" s="72"/>
    </row>
    <row r="365" spans="1:45" ht="15">
      <c r="B365" s="40" t="s">
        <v>601</v>
      </c>
      <c r="AS365" s="33" t="s">
        <v>252</v>
      </c>
    </row>
    <row r="366" spans="1:45" ht="15">
      <c r="A366" s="29" t="s">
        <v>34</v>
      </c>
      <c r="B366" s="17" t="s">
        <v>117</v>
      </c>
      <c r="C366" s="14" t="s">
        <v>118</v>
      </c>
      <c r="D366" s="15" t="s">
        <v>258</v>
      </c>
      <c r="E366" s="11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213</v>
      </c>
      <c r="C367" s="7" t="s">
        <v>213</v>
      </c>
      <c r="D367" s="8" t="s">
        <v>119</v>
      </c>
      <c r="E367" s="11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309</v>
      </c>
      <c r="E368" s="11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36"/>
      <c r="B369" s="18"/>
      <c r="C369" s="7"/>
      <c r="D369" s="30"/>
      <c r="E369" s="11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36"/>
      <c r="B370" s="17">
        <v>1</v>
      </c>
      <c r="C370" s="13">
        <v>1</v>
      </c>
      <c r="D370" s="189">
        <v>32</v>
      </c>
      <c r="E370" s="193"/>
      <c r="F370" s="194"/>
      <c r="G370" s="194"/>
      <c r="H370" s="194"/>
      <c r="I370" s="194"/>
      <c r="J370" s="194"/>
      <c r="K370" s="194"/>
      <c r="L370" s="194"/>
      <c r="M370" s="194"/>
      <c r="N370" s="194"/>
      <c r="O370" s="194"/>
      <c r="P370" s="194"/>
      <c r="Q370" s="194"/>
      <c r="R370" s="194"/>
      <c r="S370" s="194"/>
      <c r="T370" s="194"/>
      <c r="U370" s="194"/>
      <c r="V370" s="194"/>
      <c r="W370" s="194"/>
      <c r="X370" s="194"/>
      <c r="Y370" s="194"/>
      <c r="Z370" s="194"/>
      <c r="AA370" s="194"/>
      <c r="AB370" s="194"/>
      <c r="AC370" s="194"/>
      <c r="AD370" s="194"/>
      <c r="AE370" s="194"/>
      <c r="AF370" s="194"/>
      <c r="AG370" s="194"/>
      <c r="AH370" s="194"/>
      <c r="AI370" s="194"/>
      <c r="AJ370" s="194"/>
      <c r="AK370" s="194"/>
      <c r="AL370" s="194"/>
      <c r="AM370" s="194"/>
      <c r="AN370" s="194"/>
      <c r="AO370" s="194"/>
      <c r="AP370" s="194"/>
      <c r="AQ370" s="194"/>
      <c r="AR370" s="194"/>
      <c r="AS370" s="195">
        <v>1</v>
      </c>
    </row>
    <row r="371" spans="1:45">
      <c r="A371" s="36"/>
      <c r="B371" s="18">
        <v>1</v>
      </c>
      <c r="C371" s="7">
        <v>2</v>
      </c>
      <c r="D371" s="196">
        <v>32</v>
      </c>
      <c r="E371" s="193"/>
      <c r="F371" s="194"/>
      <c r="G371" s="194"/>
      <c r="H371" s="194"/>
      <c r="I371" s="194"/>
      <c r="J371" s="194"/>
      <c r="K371" s="194"/>
      <c r="L371" s="194"/>
      <c r="M371" s="194"/>
      <c r="N371" s="194"/>
      <c r="O371" s="194"/>
      <c r="P371" s="194"/>
      <c r="Q371" s="194"/>
      <c r="R371" s="194"/>
      <c r="S371" s="194"/>
      <c r="T371" s="194"/>
      <c r="U371" s="194"/>
      <c r="V371" s="194"/>
      <c r="W371" s="194"/>
      <c r="X371" s="194"/>
      <c r="Y371" s="194"/>
      <c r="Z371" s="194"/>
      <c r="AA371" s="194"/>
      <c r="AB371" s="194"/>
      <c r="AC371" s="194"/>
      <c r="AD371" s="194"/>
      <c r="AE371" s="194"/>
      <c r="AF371" s="194"/>
      <c r="AG371" s="194"/>
      <c r="AH371" s="194"/>
      <c r="AI371" s="194"/>
      <c r="AJ371" s="194"/>
      <c r="AK371" s="194"/>
      <c r="AL371" s="194"/>
      <c r="AM371" s="194"/>
      <c r="AN371" s="194"/>
      <c r="AO371" s="194"/>
      <c r="AP371" s="194"/>
      <c r="AQ371" s="194"/>
      <c r="AR371" s="194"/>
      <c r="AS371" s="195">
        <v>21</v>
      </c>
    </row>
    <row r="372" spans="1:45">
      <c r="A372" s="36"/>
      <c r="B372" s="19" t="s">
        <v>246</v>
      </c>
      <c r="C372" s="11"/>
      <c r="D372" s="203">
        <v>32</v>
      </c>
      <c r="E372" s="193"/>
      <c r="F372" s="194"/>
      <c r="G372" s="194"/>
      <c r="H372" s="194"/>
      <c r="I372" s="194"/>
      <c r="J372" s="194"/>
      <c r="K372" s="194"/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  <c r="AA372" s="194"/>
      <c r="AB372" s="194"/>
      <c r="AC372" s="194"/>
      <c r="AD372" s="194"/>
      <c r="AE372" s="194"/>
      <c r="AF372" s="194"/>
      <c r="AG372" s="194"/>
      <c r="AH372" s="194"/>
      <c r="AI372" s="194"/>
      <c r="AJ372" s="194"/>
      <c r="AK372" s="194"/>
      <c r="AL372" s="194"/>
      <c r="AM372" s="194"/>
      <c r="AN372" s="194"/>
      <c r="AO372" s="194"/>
      <c r="AP372" s="194"/>
      <c r="AQ372" s="194"/>
      <c r="AR372" s="194"/>
      <c r="AS372" s="195">
        <v>16</v>
      </c>
    </row>
    <row r="373" spans="1:45">
      <c r="A373" s="36"/>
      <c r="B373" s="2" t="s">
        <v>247</v>
      </c>
      <c r="C373" s="34"/>
      <c r="D373" s="200">
        <v>32</v>
      </c>
      <c r="E373" s="193"/>
      <c r="F373" s="194"/>
      <c r="G373" s="194"/>
      <c r="H373" s="194"/>
      <c r="I373" s="194"/>
      <c r="J373" s="194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  <c r="AA373" s="194"/>
      <c r="AB373" s="194"/>
      <c r="AC373" s="194"/>
      <c r="AD373" s="194"/>
      <c r="AE373" s="194"/>
      <c r="AF373" s="194"/>
      <c r="AG373" s="194"/>
      <c r="AH373" s="194"/>
      <c r="AI373" s="194"/>
      <c r="AJ373" s="194"/>
      <c r="AK373" s="194"/>
      <c r="AL373" s="194"/>
      <c r="AM373" s="194"/>
      <c r="AN373" s="194"/>
      <c r="AO373" s="194"/>
      <c r="AP373" s="194"/>
      <c r="AQ373" s="194"/>
      <c r="AR373" s="194"/>
      <c r="AS373" s="195">
        <v>32</v>
      </c>
    </row>
    <row r="374" spans="1:45">
      <c r="A374" s="36"/>
      <c r="B374" s="2" t="s">
        <v>248</v>
      </c>
      <c r="C374" s="34"/>
      <c r="D374" s="200">
        <v>0</v>
      </c>
      <c r="E374" s="193"/>
      <c r="F374" s="194"/>
      <c r="G374" s="194"/>
      <c r="H374" s="194"/>
      <c r="I374" s="194"/>
      <c r="J374" s="194"/>
      <c r="K374" s="194"/>
      <c r="L374" s="194"/>
      <c r="M374" s="194"/>
      <c r="N374" s="194"/>
      <c r="O374" s="194"/>
      <c r="P374" s="194"/>
      <c r="Q374" s="194"/>
      <c r="R374" s="194"/>
      <c r="S374" s="194"/>
      <c r="T374" s="194"/>
      <c r="U374" s="194"/>
      <c r="V374" s="194"/>
      <c r="W374" s="194"/>
      <c r="X374" s="194"/>
      <c r="Y374" s="194"/>
      <c r="Z374" s="194"/>
      <c r="AA374" s="194"/>
      <c r="AB374" s="194"/>
      <c r="AC374" s="194"/>
      <c r="AD374" s="194"/>
      <c r="AE374" s="194"/>
      <c r="AF374" s="194"/>
      <c r="AG374" s="194"/>
      <c r="AH374" s="194"/>
      <c r="AI374" s="194"/>
      <c r="AJ374" s="194"/>
      <c r="AK374" s="194"/>
      <c r="AL374" s="194"/>
      <c r="AM374" s="194"/>
      <c r="AN374" s="194"/>
      <c r="AO374" s="194"/>
      <c r="AP374" s="194"/>
      <c r="AQ374" s="194"/>
      <c r="AR374" s="194"/>
      <c r="AS374" s="195">
        <v>44</v>
      </c>
    </row>
    <row r="375" spans="1:45">
      <c r="A375" s="36"/>
      <c r="B375" s="2" t="s">
        <v>86</v>
      </c>
      <c r="C375" s="34"/>
      <c r="D375" s="12">
        <v>0</v>
      </c>
      <c r="E375" s="11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6"/>
      <c r="B376" s="2" t="s">
        <v>249</v>
      </c>
      <c r="C376" s="34"/>
      <c r="D376" s="12">
        <v>0</v>
      </c>
      <c r="E376" s="11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6"/>
      <c r="B377" s="58" t="s">
        <v>250</v>
      </c>
      <c r="C377" s="59"/>
      <c r="D377" s="57" t="s">
        <v>251</v>
      </c>
      <c r="E377" s="11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7"/>
      <c r="C378" s="19"/>
      <c r="D378" s="32"/>
      <c r="AS378" s="72"/>
    </row>
    <row r="379" spans="1:45" ht="15">
      <c r="B379" s="40" t="s">
        <v>602</v>
      </c>
      <c r="AS379" s="33" t="s">
        <v>252</v>
      </c>
    </row>
    <row r="380" spans="1:45" ht="15">
      <c r="A380" s="29" t="s">
        <v>37</v>
      </c>
      <c r="B380" s="17" t="s">
        <v>117</v>
      </c>
      <c r="C380" s="14" t="s">
        <v>118</v>
      </c>
      <c r="D380" s="15" t="s">
        <v>258</v>
      </c>
      <c r="E380" s="11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213</v>
      </c>
      <c r="C381" s="7" t="s">
        <v>213</v>
      </c>
      <c r="D381" s="8" t="s">
        <v>119</v>
      </c>
      <c r="E381" s="11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309</v>
      </c>
      <c r="E382" s="11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0</v>
      </c>
    </row>
    <row r="383" spans="1:45">
      <c r="A383" s="36"/>
      <c r="B383" s="18"/>
      <c r="C383" s="7"/>
      <c r="D383" s="30"/>
      <c r="E383" s="11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0</v>
      </c>
    </row>
    <row r="384" spans="1:45">
      <c r="A384" s="36"/>
      <c r="B384" s="17">
        <v>1</v>
      </c>
      <c r="C384" s="13">
        <v>1</v>
      </c>
      <c r="D384" s="204">
        <v>699</v>
      </c>
      <c r="E384" s="207"/>
      <c r="F384" s="208"/>
      <c r="G384" s="208"/>
      <c r="H384" s="208"/>
      <c r="I384" s="208"/>
      <c r="J384" s="208"/>
      <c r="K384" s="208"/>
      <c r="L384" s="208"/>
      <c r="M384" s="208"/>
      <c r="N384" s="208"/>
      <c r="O384" s="208"/>
      <c r="P384" s="208"/>
      <c r="Q384" s="208"/>
      <c r="R384" s="208"/>
      <c r="S384" s="208"/>
      <c r="T384" s="208"/>
      <c r="U384" s="208"/>
      <c r="V384" s="208"/>
      <c r="W384" s="208"/>
      <c r="X384" s="208"/>
      <c r="Y384" s="208"/>
      <c r="Z384" s="208"/>
      <c r="AA384" s="208"/>
      <c r="AB384" s="208"/>
      <c r="AC384" s="208"/>
      <c r="AD384" s="208"/>
      <c r="AE384" s="208"/>
      <c r="AF384" s="208"/>
      <c r="AG384" s="208"/>
      <c r="AH384" s="208"/>
      <c r="AI384" s="208"/>
      <c r="AJ384" s="208"/>
      <c r="AK384" s="208"/>
      <c r="AL384" s="208"/>
      <c r="AM384" s="208"/>
      <c r="AN384" s="208"/>
      <c r="AO384" s="208"/>
      <c r="AP384" s="208"/>
      <c r="AQ384" s="208"/>
      <c r="AR384" s="208"/>
      <c r="AS384" s="209">
        <v>1</v>
      </c>
    </row>
    <row r="385" spans="1:45">
      <c r="A385" s="36"/>
      <c r="B385" s="18">
        <v>1</v>
      </c>
      <c r="C385" s="7">
        <v>2</v>
      </c>
      <c r="D385" s="210">
        <v>698</v>
      </c>
      <c r="E385" s="207"/>
      <c r="F385" s="208"/>
      <c r="G385" s="208"/>
      <c r="H385" s="208"/>
      <c r="I385" s="208"/>
      <c r="J385" s="208"/>
      <c r="K385" s="208"/>
      <c r="L385" s="208"/>
      <c r="M385" s="208"/>
      <c r="N385" s="208"/>
      <c r="O385" s="208"/>
      <c r="P385" s="208"/>
      <c r="Q385" s="208"/>
      <c r="R385" s="208"/>
      <c r="S385" s="208"/>
      <c r="T385" s="208"/>
      <c r="U385" s="208"/>
      <c r="V385" s="208"/>
      <c r="W385" s="208"/>
      <c r="X385" s="208"/>
      <c r="Y385" s="208"/>
      <c r="Z385" s="208"/>
      <c r="AA385" s="208"/>
      <c r="AB385" s="208"/>
      <c r="AC385" s="208"/>
      <c r="AD385" s="208"/>
      <c r="AE385" s="208"/>
      <c r="AF385" s="208"/>
      <c r="AG385" s="208"/>
      <c r="AH385" s="208"/>
      <c r="AI385" s="208"/>
      <c r="AJ385" s="208"/>
      <c r="AK385" s="208"/>
      <c r="AL385" s="208"/>
      <c r="AM385" s="208"/>
      <c r="AN385" s="208"/>
      <c r="AO385" s="208"/>
      <c r="AP385" s="208"/>
      <c r="AQ385" s="208"/>
      <c r="AR385" s="208"/>
      <c r="AS385" s="209">
        <v>23</v>
      </c>
    </row>
    <row r="386" spans="1:45">
      <c r="A386" s="36"/>
      <c r="B386" s="19" t="s">
        <v>246</v>
      </c>
      <c r="C386" s="11"/>
      <c r="D386" s="217">
        <v>698.5</v>
      </c>
      <c r="E386" s="207"/>
      <c r="F386" s="208"/>
      <c r="G386" s="208"/>
      <c r="H386" s="208"/>
      <c r="I386" s="208"/>
      <c r="J386" s="208"/>
      <c r="K386" s="208"/>
      <c r="L386" s="208"/>
      <c r="M386" s="208"/>
      <c r="N386" s="208"/>
      <c r="O386" s="208"/>
      <c r="P386" s="208"/>
      <c r="Q386" s="208"/>
      <c r="R386" s="208"/>
      <c r="S386" s="208"/>
      <c r="T386" s="208"/>
      <c r="U386" s="208"/>
      <c r="V386" s="208"/>
      <c r="W386" s="208"/>
      <c r="X386" s="208"/>
      <c r="Y386" s="208"/>
      <c r="Z386" s="208"/>
      <c r="AA386" s="208"/>
      <c r="AB386" s="208"/>
      <c r="AC386" s="208"/>
      <c r="AD386" s="208"/>
      <c r="AE386" s="208"/>
      <c r="AF386" s="208"/>
      <c r="AG386" s="208"/>
      <c r="AH386" s="208"/>
      <c r="AI386" s="208"/>
      <c r="AJ386" s="208"/>
      <c r="AK386" s="208"/>
      <c r="AL386" s="208"/>
      <c r="AM386" s="208"/>
      <c r="AN386" s="208"/>
      <c r="AO386" s="208"/>
      <c r="AP386" s="208"/>
      <c r="AQ386" s="208"/>
      <c r="AR386" s="208"/>
      <c r="AS386" s="209">
        <v>16</v>
      </c>
    </row>
    <row r="387" spans="1:45">
      <c r="A387" s="36"/>
      <c r="B387" s="2" t="s">
        <v>247</v>
      </c>
      <c r="C387" s="34"/>
      <c r="D387" s="214">
        <v>698.5</v>
      </c>
      <c r="E387" s="207"/>
      <c r="F387" s="208"/>
      <c r="G387" s="208"/>
      <c r="H387" s="208"/>
      <c r="I387" s="208"/>
      <c r="J387" s="208"/>
      <c r="K387" s="208"/>
      <c r="L387" s="208"/>
      <c r="M387" s="208"/>
      <c r="N387" s="208"/>
      <c r="O387" s="208"/>
      <c r="P387" s="208"/>
      <c r="Q387" s="208"/>
      <c r="R387" s="208"/>
      <c r="S387" s="208"/>
      <c r="T387" s="208"/>
      <c r="U387" s="208"/>
      <c r="V387" s="208"/>
      <c r="W387" s="208"/>
      <c r="X387" s="208"/>
      <c r="Y387" s="208"/>
      <c r="Z387" s="208"/>
      <c r="AA387" s="208"/>
      <c r="AB387" s="208"/>
      <c r="AC387" s="208"/>
      <c r="AD387" s="208"/>
      <c r="AE387" s="208"/>
      <c r="AF387" s="208"/>
      <c r="AG387" s="208"/>
      <c r="AH387" s="208"/>
      <c r="AI387" s="208"/>
      <c r="AJ387" s="208"/>
      <c r="AK387" s="208"/>
      <c r="AL387" s="208"/>
      <c r="AM387" s="208"/>
      <c r="AN387" s="208"/>
      <c r="AO387" s="208"/>
      <c r="AP387" s="208"/>
      <c r="AQ387" s="208"/>
      <c r="AR387" s="208"/>
      <c r="AS387" s="209">
        <v>698.5</v>
      </c>
    </row>
    <row r="388" spans="1:45">
      <c r="A388" s="36"/>
      <c r="B388" s="2" t="s">
        <v>248</v>
      </c>
      <c r="C388" s="34"/>
      <c r="D388" s="214">
        <v>0.70710678118654757</v>
      </c>
      <c r="E388" s="207"/>
      <c r="F388" s="208"/>
      <c r="G388" s="208"/>
      <c r="H388" s="208"/>
      <c r="I388" s="208"/>
      <c r="J388" s="208"/>
      <c r="K388" s="208"/>
      <c r="L388" s="208"/>
      <c r="M388" s="208"/>
      <c r="N388" s="208"/>
      <c r="O388" s="208"/>
      <c r="P388" s="208"/>
      <c r="Q388" s="208"/>
      <c r="R388" s="208"/>
      <c r="S388" s="208"/>
      <c r="T388" s="208"/>
      <c r="U388" s="208"/>
      <c r="V388" s="208"/>
      <c r="W388" s="208"/>
      <c r="X388" s="208"/>
      <c r="Y388" s="208"/>
      <c r="Z388" s="208"/>
      <c r="AA388" s="208"/>
      <c r="AB388" s="208"/>
      <c r="AC388" s="208"/>
      <c r="AD388" s="208"/>
      <c r="AE388" s="208"/>
      <c r="AF388" s="208"/>
      <c r="AG388" s="208"/>
      <c r="AH388" s="208"/>
      <c r="AI388" s="208"/>
      <c r="AJ388" s="208"/>
      <c r="AK388" s="208"/>
      <c r="AL388" s="208"/>
      <c r="AM388" s="208"/>
      <c r="AN388" s="208"/>
      <c r="AO388" s="208"/>
      <c r="AP388" s="208"/>
      <c r="AQ388" s="208"/>
      <c r="AR388" s="208"/>
      <c r="AS388" s="209">
        <v>45</v>
      </c>
    </row>
    <row r="389" spans="1:45">
      <c r="A389" s="36"/>
      <c r="B389" s="2" t="s">
        <v>86</v>
      </c>
      <c r="C389" s="34"/>
      <c r="D389" s="12">
        <v>1.0123218055641339E-3</v>
      </c>
      <c r="E389" s="11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6"/>
      <c r="B390" s="2" t="s">
        <v>249</v>
      </c>
      <c r="C390" s="34"/>
      <c r="D390" s="12">
        <v>0</v>
      </c>
      <c r="E390" s="11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6"/>
      <c r="B391" s="58" t="s">
        <v>250</v>
      </c>
      <c r="C391" s="59"/>
      <c r="D391" s="57" t="s">
        <v>251</v>
      </c>
      <c r="E391" s="11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7"/>
      <c r="C392" s="19"/>
      <c r="D392" s="32"/>
      <c r="AS392" s="72"/>
    </row>
    <row r="393" spans="1:45" ht="15">
      <c r="B393" s="40" t="s">
        <v>603</v>
      </c>
      <c r="AS393" s="33" t="s">
        <v>252</v>
      </c>
    </row>
    <row r="394" spans="1:45" ht="15">
      <c r="A394" s="29" t="s">
        <v>40</v>
      </c>
      <c r="B394" s="17" t="s">
        <v>117</v>
      </c>
      <c r="C394" s="14" t="s">
        <v>118</v>
      </c>
      <c r="D394" s="15" t="s">
        <v>258</v>
      </c>
      <c r="E394" s="11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213</v>
      </c>
      <c r="C395" s="7" t="s">
        <v>213</v>
      </c>
      <c r="D395" s="8" t="s">
        <v>119</v>
      </c>
      <c r="E395" s="11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309</v>
      </c>
      <c r="E396" s="11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/>
      <c r="E397" s="11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5.77</v>
      </c>
      <c r="E398" s="11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5.61</v>
      </c>
      <c r="E399" s="11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12</v>
      </c>
    </row>
    <row r="400" spans="1:45">
      <c r="A400" s="36"/>
      <c r="B400" s="19" t="s">
        <v>246</v>
      </c>
      <c r="C400" s="11"/>
      <c r="D400" s="25">
        <v>5.6899999999999995</v>
      </c>
      <c r="E400" s="11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2" t="s">
        <v>247</v>
      </c>
      <c r="C401" s="34"/>
      <c r="D401" s="10">
        <v>5.6899999999999995</v>
      </c>
      <c r="E401" s="11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5.69</v>
      </c>
    </row>
    <row r="402" spans="1:45">
      <c r="A402" s="36"/>
      <c r="B402" s="2" t="s">
        <v>248</v>
      </c>
      <c r="C402" s="34"/>
      <c r="D402" s="26">
        <v>0.11313708498984708</v>
      </c>
      <c r="E402" s="11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46</v>
      </c>
    </row>
    <row r="403" spans="1:45">
      <c r="A403" s="36"/>
      <c r="B403" s="2" t="s">
        <v>86</v>
      </c>
      <c r="C403" s="34"/>
      <c r="D403" s="12">
        <v>1.9883494725807926E-2</v>
      </c>
      <c r="E403" s="11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6"/>
      <c r="B404" s="2" t="s">
        <v>249</v>
      </c>
      <c r="C404" s="34"/>
      <c r="D404" s="12">
        <v>-1.1102230246251565E-16</v>
      </c>
      <c r="E404" s="11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36"/>
      <c r="B405" s="58" t="s">
        <v>250</v>
      </c>
      <c r="C405" s="59"/>
      <c r="D405" s="57" t="s">
        <v>251</v>
      </c>
      <c r="E405" s="11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7"/>
      <c r="C406" s="19"/>
      <c r="D406" s="32"/>
      <c r="AS406" s="72"/>
    </row>
    <row r="407" spans="1:45" ht="15">
      <c r="B407" s="40" t="s">
        <v>604</v>
      </c>
      <c r="AS407" s="33" t="s">
        <v>252</v>
      </c>
    </row>
    <row r="408" spans="1:45" ht="15">
      <c r="A408" s="29" t="s">
        <v>43</v>
      </c>
      <c r="B408" s="17" t="s">
        <v>117</v>
      </c>
      <c r="C408" s="14" t="s">
        <v>118</v>
      </c>
      <c r="D408" s="15" t="s">
        <v>258</v>
      </c>
      <c r="E408" s="11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213</v>
      </c>
      <c r="C409" s="7" t="s">
        <v>213</v>
      </c>
      <c r="D409" s="8" t="s">
        <v>119</v>
      </c>
      <c r="E409" s="11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309</v>
      </c>
      <c r="E410" s="11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</v>
      </c>
    </row>
    <row r="411" spans="1:45">
      <c r="A411" s="36"/>
      <c r="B411" s="18"/>
      <c r="C411" s="7"/>
      <c r="D411" s="30"/>
      <c r="E411" s="11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</v>
      </c>
    </row>
    <row r="412" spans="1:45">
      <c r="A412" s="36"/>
      <c r="B412" s="17">
        <v>1</v>
      </c>
      <c r="C412" s="13">
        <v>1</v>
      </c>
      <c r="D412" s="204">
        <v>60.8</v>
      </c>
      <c r="E412" s="207"/>
      <c r="F412" s="208"/>
      <c r="G412" s="208"/>
      <c r="H412" s="208"/>
      <c r="I412" s="208"/>
      <c r="J412" s="208"/>
      <c r="K412" s="208"/>
      <c r="L412" s="208"/>
      <c r="M412" s="208"/>
      <c r="N412" s="208"/>
      <c r="O412" s="208"/>
      <c r="P412" s="208"/>
      <c r="Q412" s="208"/>
      <c r="R412" s="208"/>
      <c r="S412" s="208"/>
      <c r="T412" s="208"/>
      <c r="U412" s="208"/>
      <c r="V412" s="208"/>
      <c r="W412" s="208"/>
      <c r="X412" s="208"/>
      <c r="Y412" s="208"/>
      <c r="Z412" s="208"/>
      <c r="AA412" s="208"/>
      <c r="AB412" s="208"/>
      <c r="AC412" s="208"/>
      <c r="AD412" s="208"/>
      <c r="AE412" s="208"/>
      <c r="AF412" s="208"/>
      <c r="AG412" s="208"/>
      <c r="AH412" s="208"/>
      <c r="AI412" s="208"/>
      <c r="AJ412" s="208"/>
      <c r="AK412" s="208"/>
      <c r="AL412" s="208"/>
      <c r="AM412" s="208"/>
      <c r="AN412" s="208"/>
      <c r="AO412" s="208"/>
      <c r="AP412" s="208"/>
      <c r="AQ412" s="208"/>
      <c r="AR412" s="208"/>
      <c r="AS412" s="209">
        <v>1</v>
      </c>
    </row>
    <row r="413" spans="1:45">
      <c r="A413" s="36"/>
      <c r="B413" s="18">
        <v>1</v>
      </c>
      <c r="C413" s="7">
        <v>2</v>
      </c>
      <c r="D413" s="210">
        <v>61.4</v>
      </c>
      <c r="E413" s="207"/>
      <c r="F413" s="208"/>
      <c r="G413" s="208"/>
      <c r="H413" s="208"/>
      <c r="I413" s="208"/>
      <c r="J413" s="208"/>
      <c r="K413" s="208"/>
      <c r="L413" s="208"/>
      <c r="M413" s="208"/>
      <c r="N413" s="208"/>
      <c r="O413" s="208"/>
      <c r="P413" s="208"/>
      <c r="Q413" s="208"/>
      <c r="R413" s="208"/>
      <c r="S413" s="208"/>
      <c r="T413" s="208"/>
      <c r="U413" s="208"/>
      <c r="V413" s="208"/>
      <c r="W413" s="208"/>
      <c r="X413" s="208"/>
      <c r="Y413" s="208"/>
      <c r="Z413" s="208"/>
      <c r="AA413" s="208"/>
      <c r="AB413" s="208"/>
      <c r="AC413" s="208"/>
      <c r="AD413" s="208"/>
      <c r="AE413" s="208"/>
      <c r="AF413" s="208"/>
      <c r="AG413" s="208"/>
      <c r="AH413" s="208"/>
      <c r="AI413" s="208"/>
      <c r="AJ413" s="208"/>
      <c r="AK413" s="208"/>
      <c r="AL413" s="208"/>
      <c r="AM413" s="208"/>
      <c r="AN413" s="208"/>
      <c r="AO413" s="208"/>
      <c r="AP413" s="208"/>
      <c r="AQ413" s="208"/>
      <c r="AR413" s="208"/>
      <c r="AS413" s="209">
        <v>41</v>
      </c>
    </row>
    <row r="414" spans="1:45">
      <c r="A414" s="36"/>
      <c r="B414" s="19" t="s">
        <v>246</v>
      </c>
      <c r="C414" s="11"/>
      <c r="D414" s="217">
        <v>61.099999999999994</v>
      </c>
      <c r="E414" s="207"/>
      <c r="F414" s="208"/>
      <c r="G414" s="208"/>
      <c r="H414" s="208"/>
      <c r="I414" s="208"/>
      <c r="J414" s="208"/>
      <c r="K414" s="208"/>
      <c r="L414" s="208"/>
      <c r="M414" s="208"/>
      <c r="N414" s="208"/>
      <c r="O414" s="208"/>
      <c r="P414" s="208"/>
      <c r="Q414" s="208"/>
      <c r="R414" s="208"/>
      <c r="S414" s="208"/>
      <c r="T414" s="208"/>
      <c r="U414" s="208"/>
      <c r="V414" s="208"/>
      <c r="W414" s="208"/>
      <c r="X414" s="208"/>
      <c r="Y414" s="208"/>
      <c r="Z414" s="208"/>
      <c r="AA414" s="208"/>
      <c r="AB414" s="208"/>
      <c r="AC414" s="208"/>
      <c r="AD414" s="208"/>
      <c r="AE414" s="208"/>
      <c r="AF414" s="208"/>
      <c r="AG414" s="208"/>
      <c r="AH414" s="208"/>
      <c r="AI414" s="208"/>
      <c r="AJ414" s="208"/>
      <c r="AK414" s="208"/>
      <c r="AL414" s="208"/>
      <c r="AM414" s="208"/>
      <c r="AN414" s="208"/>
      <c r="AO414" s="208"/>
      <c r="AP414" s="208"/>
      <c r="AQ414" s="208"/>
      <c r="AR414" s="208"/>
      <c r="AS414" s="209">
        <v>16</v>
      </c>
    </row>
    <row r="415" spans="1:45">
      <c r="A415" s="36"/>
      <c r="B415" s="2" t="s">
        <v>247</v>
      </c>
      <c r="C415" s="34"/>
      <c r="D415" s="214">
        <v>61.099999999999994</v>
      </c>
      <c r="E415" s="207"/>
      <c r="F415" s="208"/>
      <c r="G415" s="208"/>
      <c r="H415" s="208"/>
      <c r="I415" s="208"/>
      <c r="J415" s="208"/>
      <c r="K415" s="208"/>
      <c r="L415" s="208"/>
      <c r="M415" s="208"/>
      <c r="N415" s="208"/>
      <c r="O415" s="208"/>
      <c r="P415" s="208"/>
      <c r="Q415" s="208"/>
      <c r="R415" s="208"/>
      <c r="S415" s="208"/>
      <c r="T415" s="208"/>
      <c r="U415" s="208"/>
      <c r="V415" s="208"/>
      <c r="W415" s="208"/>
      <c r="X415" s="208"/>
      <c r="Y415" s="208"/>
      <c r="Z415" s="208"/>
      <c r="AA415" s="208"/>
      <c r="AB415" s="208"/>
      <c r="AC415" s="208"/>
      <c r="AD415" s="208"/>
      <c r="AE415" s="208"/>
      <c r="AF415" s="208"/>
      <c r="AG415" s="208"/>
      <c r="AH415" s="208"/>
      <c r="AI415" s="208"/>
      <c r="AJ415" s="208"/>
      <c r="AK415" s="208"/>
      <c r="AL415" s="208"/>
      <c r="AM415" s="208"/>
      <c r="AN415" s="208"/>
      <c r="AO415" s="208"/>
      <c r="AP415" s="208"/>
      <c r="AQ415" s="208"/>
      <c r="AR415" s="208"/>
      <c r="AS415" s="209">
        <v>61.1</v>
      </c>
    </row>
    <row r="416" spans="1:45">
      <c r="A416" s="36"/>
      <c r="B416" s="2" t="s">
        <v>248</v>
      </c>
      <c r="C416" s="34"/>
      <c r="D416" s="214">
        <v>0.42426406871192951</v>
      </c>
      <c r="E416" s="207"/>
      <c r="F416" s="208"/>
      <c r="G416" s="208"/>
      <c r="H416" s="208"/>
      <c r="I416" s="208"/>
      <c r="J416" s="208"/>
      <c r="K416" s="208"/>
      <c r="L416" s="208"/>
      <c r="M416" s="208"/>
      <c r="N416" s="208"/>
      <c r="O416" s="208"/>
      <c r="P416" s="208"/>
      <c r="Q416" s="208"/>
      <c r="R416" s="208"/>
      <c r="S416" s="208"/>
      <c r="T416" s="208"/>
      <c r="U416" s="208"/>
      <c r="V416" s="208"/>
      <c r="W416" s="208"/>
      <c r="X416" s="208"/>
      <c r="Y416" s="208"/>
      <c r="Z416" s="208"/>
      <c r="AA416" s="208"/>
      <c r="AB416" s="208"/>
      <c r="AC416" s="208"/>
      <c r="AD416" s="208"/>
      <c r="AE416" s="208"/>
      <c r="AF416" s="208"/>
      <c r="AG416" s="208"/>
      <c r="AH416" s="208"/>
      <c r="AI416" s="208"/>
      <c r="AJ416" s="208"/>
      <c r="AK416" s="208"/>
      <c r="AL416" s="208"/>
      <c r="AM416" s="208"/>
      <c r="AN416" s="208"/>
      <c r="AO416" s="208"/>
      <c r="AP416" s="208"/>
      <c r="AQ416" s="208"/>
      <c r="AR416" s="208"/>
      <c r="AS416" s="209">
        <v>47</v>
      </c>
    </row>
    <row r="417" spans="1:45">
      <c r="A417" s="36"/>
      <c r="B417" s="2" t="s">
        <v>86</v>
      </c>
      <c r="C417" s="34"/>
      <c r="D417" s="12">
        <v>6.9437654453670958E-3</v>
      </c>
      <c r="E417" s="11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6"/>
      <c r="B418" s="2" t="s">
        <v>249</v>
      </c>
      <c r="C418" s="34"/>
      <c r="D418" s="12">
        <v>-1.1102230246251565E-16</v>
      </c>
      <c r="E418" s="11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6"/>
      <c r="B419" s="58" t="s">
        <v>250</v>
      </c>
      <c r="C419" s="59"/>
      <c r="D419" s="57" t="s">
        <v>251</v>
      </c>
      <c r="E419" s="11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7"/>
      <c r="C420" s="19"/>
      <c r="D420" s="32"/>
      <c r="AS420" s="72"/>
    </row>
    <row r="421" spans="1:45" ht="15">
      <c r="B421" s="40" t="s">
        <v>605</v>
      </c>
      <c r="AS421" s="33" t="s">
        <v>252</v>
      </c>
    </row>
    <row r="422" spans="1:45" ht="15">
      <c r="A422" s="29" t="s">
        <v>59</v>
      </c>
      <c r="B422" s="17" t="s">
        <v>117</v>
      </c>
      <c r="C422" s="14" t="s">
        <v>118</v>
      </c>
      <c r="D422" s="15" t="s">
        <v>258</v>
      </c>
      <c r="E422" s="11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213</v>
      </c>
      <c r="C423" s="7" t="s">
        <v>213</v>
      </c>
      <c r="D423" s="8" t="s">
        <v>119</v>
      </c>
      <c r="E423" s="11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82</v>
      </c>
    </row>
    <row r="424" spans="1:45">
      <c r="A424" s="36"/>
      <c r="B424" s="18"/>
      <c r="C424" s="7"/>
      <c r="D424" s="8" t="s">
        <v>309</v>
      </c>
      <c r="E424" s="11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1</v>
      </c>
    </row>
    <row r="425" spans="1:45">
      <c r="A425" s="36"/>
      <c r="B425" s="18"/>
      <c r="C425" s="7"/>
      <c r="D425" s="30"/>
      <c r="E425" s="11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</v>
      </c>
    </row>
    <row r="426" spans="1:45">
      <c r="A426" s="36"/>
      <c r="B426" s="17">
        <v>1</v>
      </c>
      <c r="C426" s="13">
        <v>1</v>
      </c>
      <c r="D426" s="189">
        <v>29.999999999999996</v>
      </c>
      <c r="E426" s="193"/>
      <c r="F426" s="194"/>
      <c r="G426" s="194"/>
      <c r="H426" s="194"/>
      <c r="I426" s="194"/>
      <c r="J426" s="194"/>
      <c r="K426" s="194"/>
      <c r="L426" s="194"/>
      <c r="M426" s="194"/>
      <c r="N426" s="194"/>
      <c r="O426" s="194"/>
      <c r="P426" s="194"/>
      <c r="Q426" s="194"/>
      <c r="R426" s="194"/>
      <c r="S426" s="194"/>
      <c r="T426" s="194"/>
      <c r="U426" s="194"/>
      <c r="V426" s="194"/>
      <c r="W426" s="194"/>
      <c r="X426" s="194"/>
      <c r="Y426" s="194"/>
      <c r="Z426" s="194"/>
      <c r="AA426" s="194"/>
      <c r="AB426" s="194"/>
      <c r="AC426" s="194"/>
      <c r="AD426" s="194"/>
      <c r="AE426" s="194"/>
      <c r="AF426" s="194"/>
      <c r="AG426" s="194"/>
      <c r="AH426" s="194"/>
      <c r="AI426" s="194"/>
      <c r="AJ426" s="194"/>
      <c r="AK426" s="194"/>
      <c r="AL426" s="194"/>
      <c r="AM426" s="194"/>
      <c r="AN426" s="194"/>
      <c r="AO426" s="194"/>
      <c r="AP426" s="194"/>
      <c r="AQ426" s="194"/>
      <c r="AR426" s="194"/>
      <c r="AS426" s="195">
        <v>1</v>
      </c>
    </row>
    <row r="427" spans="1:45">
      <c r="A427" s="36"/>
      <c r="B427" s="18">
        <v>1</v>
      </c>
      <c r="C427" s="7">
        <v>2</v>
      </c>
      <c r="D427" s="196" t="s">
        <v>97</v>
      </c>
      <c r="E427" s="193"/>
      <c r="F427" s="194"/>
      <c r="G427" s="194"/>
      <c r="H427" s="194"/>
      <c r="I427" s="194"/>
      <c r="J427" s="194"/>
      <c r="K427" s="194"/>
      <c r="L427" s="194"/>
      <c r="M427" s="194"/>
      <c r="N427" s="194"/>
      <c r="O427" s="194"/>
      <c r="P427" s="194"/>
      <c r="Q427" s="194"/>
      <c r="R427" s="194"/>
      <c r="S427" s="194"/>
      <c r="T427" s="194"/>
      <c r="U427" s="194"/>
      <c r="V427" s="194"/>
      <c r="W427" s="194"/>
      <c r="X427" s="194"/>
      <c r="Y427" s="194"/>
      <c r="Z427" s="194"/>
      <c r="AA427" s="194"/>
      <c r="AB427" s="194"/>
      <c r="AC427" s="194"/>
      <c r="AD427" s="194"/>
      <c r="AE427" s="194"/>
      <c r="AF427" s="194"/>
      <c r="AG427" s="194"/>
      <c r="AH427" s="194"/>
      <c r="AI427" s="194"/>
      <c r="AJ427" s="194"/>
      <c r="AK427" s="194"/>
      <c r="AL427" s="194"/>
      <c r="AM427" s="194"/>
      <c r="AN427" s="194"/>
      <c r="AO427" s="194"/>
      <c r="AP427" s="194"/>
      <c r="AQ427" s="194"/>
      <c r="AR427" s="194"/>
      <c r="AS427" s="195">
        <v>14</v>
      </c>
    </row>
    <row r="428" spans="1:45">
      <c r="A428" s="36"/>
      <c r="B428" s="19" t="s">
        <v>246</v>
      </c>
      <c r="C428" s="11"/>
      <c r="D428" s="203">
        <v>29.999999999999996</v>
      </c>
      <c r="E428" s="193"/>
      <c r="F428" s="194"/>
      <c r="G428" s="194"/>
      <c r="H428" s="194"/>
      <c r="I428" s="194"/>
      <c r="J428" s="194"/>
      <c r="K428" s="194"/>
      <c r="L428" s="194"/>
      <c r="M428" s="194"/>
      <c r="N428" s="194"/>
      <c r="O428" s="194"/>
      <c r="P428" s="194"/>
      <c r="Q428" s="194"/>
      <c r="R428" s="194"/>
      <c r="S428" s="194"/>
      <c r="T428" s="194"/>
      <c r="U428" s="194"/>
      <c r="V428" s="194"/>
      <c r="W428" s="194"/>
      <c r="X428" s="194"/>
      <c r="Y428" s="194"/>
      <c r="Z428" s="194"/>
      <c r="AA428" s="194"/>
      <c r="AB428" s="194"/>
      <c r="AC428" s="194"/>
      <c r="AD428" s="194"/>
      <c r="AE428" s="194"/>
      <c r="AF428" s="194"/>
      <c r="AG428" s="194"/>
      <c r="AH428" s="194"/>
      <c r="AI428" s="194"/>
      <c r="AJ428" s="194"/>
      <c r="AK428" s="194"/>
      <c r="AL428" s="194"/>
      <c r="AM428" s="194"/>
      <c r="AN428" s="194"/>
      <c r="AO428" s="194"/>
      <c r="AP428" s="194"/>
      <c r="AQ428" s="194"/>
      <c r="AR428" s="194"/>
      <c r="AS428" s="195">
        <v>16</v>
      </c>
    </row>
    <row r="429" spans="1:45">
      <c r="A429" s="36"/>
      <c r="B429" s="2" t="s">
        <v>247</v>
      </c>
      <c r="C429" s="34"/>
      <c r="D429" s="200">
        <v>29.999999999999996</v>
      </c>
      <c r="E429" s="193"/>
      <c r="F429" s="194"/>
      <c r="G429" s="194"/>
      <c r="H429" s="194"/>
      <c r="I429" s="194"/>
      <c r="J429" s="194"/>
      <c r="K429" s="194"/>
      <c r="L429" s="194"/>
      <c r="M429" s="194"/>
      <c r="N429" s="194"/>
      <c r="O429" s="194"/>
      <c r="P429" s="194"/>
      <c r="Q429" s="194"/>
      <c r="R429" s="194"/>
      <c r="S429" s="194"/>
      <c r="T429" s="194"/>
      <c r="U429" s="194"/>
      <c r="V429" s="194"/>
      <c r="W429" s="194"/>
      <c r="X429" s="194"/>
      <c r="Y429" s="194"/>
      <c r="Z429" s="194"/>
      <c r="AA429" s="194"/>
      <c r="AB429" s="194"/>
      <c r="AC429" s="194"/>
      <c r="AD429" s="194"/>
      <c r="AE429" s="194"/>
      <c r="AF429" s="194"/>
      <c r="AG429" s="194"/>
      <c r="AH429" s="194"/>
      <c r="AI429" s="194"/>
      <c r="AJ429" s="194"/>
      <c r="AK429" s="194"/>
      <c r="AL429" s="194"/>
      <c r="AM429" s="194"/>
      <c r="AN429" s="194"/>
      <c r="AO429" s="194"/>
      <c r="AP429" s="194"/>
      <c r="AQ429" s="194"/>
      <c r="AR429" s="194"/>
      <c r="AS429" s="195">
        <v>17.5</v>
      </c>
    </row>
    <row r="430" spans="1:45">
      <c r="A430" s="36"/>
      <c r="B430" s="2" t="s">
        <v>248</v>
      </c>
      <c r="C430" s="34"/>
      <c r="D430" s="200" t="s">
        <v>627</v>
      </c>
      <c r="E430" s="193"/>
      <c r="F430" s="194"/>
      <c r="G430" s="194"/>
      <c r="H430" s="194"/>
      <c r="I430" s="194"/>
      <c r="J430" s="194"/>
      <c r="K430" s="194"/>
      <c r="L430" s="194"/>
      <c r="M430" s="194"/>
      <c r="N430" s="194"/>
      <c r="O430" s="194"/>
      <c r="P430" s="194"/>
      <c r="Q430" s="194"/>
      <c r="R430" s="194"/>
      <c r="S430" s="194"/>
      <c r="T430" s="194"/>
      <c r="U430" s="194"/>
      <c r="V430" s="194"/>
      <c r="W430" s="194"/>
      <c r="X430" s="194"/>
      <c r="Y430" s="194"/>
      <c r="Z430" s="194"/>
      <c r="AA430" s="194"/>
      <c r="AB430" s="194"/>
      <c r="AC430" s="194"/>
      <c r="AD430" s="194"/>
      <c r="AE430" s="194"/>
      <c r="AF430" s="194"/>
      <c r="AG430" s="194"/>
      <c r="AH430" s="194"/>
      <c r="AI430" s="194"/>
      <c r="AJ430" s="194"/>
      <c r="AK430" s="194"/>
      <c r="AL430" s="194"/>
      <c r="AM430" s="194"/>
      <c r="AN430" s="194"/>
      <c r="AO430" s="194"/>
      <c r="AP430" s="194"/>
      <c r="AQ430" s="194"/>
      <c r="AR430" s="194"/>
      <c r="AS430" s="195">
        <v>48</v>
      </c>
    </row>
    <row r="431" spans="1:45">
      <c r="A431" s="36"/>
      <c r="B431" s="2" t="s">
        <v>86</v>
      </c>
      <c r="C431" s="34"/>
      <c r="D431" s="12" t="s">
        <v>627</v>
      </c>
      <c r="E431" s="11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6"/>
      <c r="B432" s="2" t="s">
        <v>249</v>
      </c>
      <c r="C432" s="34"/>
      <c r="D432" s="12">
        <v>0.71428571428571419</v>
      </c>
      <c r="E432" s="11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6"/>
      <c r="B433" s="58" t="s">
        <v>250</v>
      </c>
      <c r="C433" s="59"/>
      <c r="D433" s="57" t="s">
        <v>251</v>
      </c>
      <c r="E433" s="11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7"/>
      <c r="C434" s="19"/>
      <c r="D434" s="32"/>
      <c r="AS434" s="72"/>
    </row>
    <row r="435" spans="1:45" ht="15">
      <c r="B435" s="40" t="s">
        <v>606</v>
      </c>
      <c r="AS435" s="33" t="s">
        <v>252</v>
      </c>
    </row>
    <row r="436" spans="1:45" ht="15">
      <c r="A436" s="29" t="s">
        <v>6</v>
      </c>
      <c r="B436" s="17" t="s">
        <v>117</v>
      </c>
      <c r="C436" s="14" t="s">
        <v>118</v>
      </c>
      <c r="D436" s="15" t="s">
        <v>258</v>
      </c>
      <c r="E436" s="11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213</v>
      </c>
      <c r="C437" s="7" t="s">
        <v>213</v>
      </c>
      <c r="D437" s="8" t="s">
        <v>119</v>
      </c>
      <c r="E437" s="11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309</v>
      </c>
      <c r="E438" s="11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0</v>
      </c>
    </row>
    <row r="439" spans="1:45">
      <c r="A439" s="36"/>
      <c r="B439" s="18"/>
      <c r="C439" s="7"/>
      <c r="D439" s="30"/>
      <c r="E439" s="11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0</v>
      </c>
    </row>
    <row r="440" spans="1:45">
      <c r="A440" s="36"/>
      <c r="B440" s="17">
        <v>1</v>
      </c>
      <c r="C440" s="13">
        <v>1</v>
      </c>
      <c r="D440" s="204">
        <v>385</v>
      </c>
      <c r="E440" s="207"/>
      <c r="F440" s="208"/>
      <c r="G440" s="208"/>
      <c r="H440" s="208"/>
      <c r="I440" s="208"/>
      <c r="J440" s="208"/>
      <c r="K440" s="208"/>
      <c r="L440" s="208"/>
      <c r="M440" s="208"/>
      <c r="N440" s="208"/>
      <c r="O440" s="208"/>
      <c r="P440" s="208"/>
      <c r="Q440" s="208"/>
      <c r="R440" s="208"/>
      <c r="S440" s="208"/>
      <c r="T440" s="208"/>
      <c r="U440" s="208"/>
      <c r="V440" s="208"/>
      <c r="W440" s="208"/>
      <c r="X440" s="208"/>
      <c r="Y440" s="208"/>
      <c r="Z440" s="208"/>
      <c r="AA440" s="208"/>
      <c r="AB440" s="208"/>
      <c r="AC440" s="208"/>
      <c r="AD440" s="208"/>
      <c r="AE440" s="208"/>
      <c r="AF440" s="208"/>
      <c r="AG440" s="208"/>
      <c r="AH440" s="208"/>
      <c r="AI440" s="208"/>
      <c r="AJ440" s="208"/>
      <c r="AK440" s="208"/>
      <c r="AL440" s="208"/>
      <c r="AM440" s="208"/>
      <c r="AN440" s="208"/>
      <c r="AO440" s="208"/>
      <c r="AP440" s="208"/>
      <c r="AQ440" s="208"/>
      <c r="AR440" s="208"/>
      <c r="AS440" s="209">
        <v>1</v>
      </c>
    </row>
    <row r="441" spans="1:45">
      <c r="A441" s="36"/>
      <c r="B441" s="18">
        <v>1</v>
      </c>
      <c r="C441" s="7">
        <v>2</v>
      </c>
      <c r="D441" s="210">
        <v>388</v>
      </c>
      <c r="E441" s="207"/>
      <c r="F441" s="208"/>
      <c r="G441" s="208"/>
      <c r="H441" s="208"/>
      <c r="I441" s="208"/>
      <c r="J441" s="208"/>
      <c r="K441" s="208"/>
      <c r="L441" s="208"/>
      <c r="M441" s="208"/>
      <c r="N441" s="208"/>
      <c r="O441" s="208"/>
      <c r="P441" s="208"/>
      <c r="Q441" s="208"/>
      <c r="R441" s="208"/>
      <c r="S441" s="208"/>
      <c r="T441" s="208"/>
      <c r="U441" s="208"/>
      <c r="V441" s="208"/>
      <c r="W441" s="208"/>
      <c r="X441" s="208"/>
      <c r="Y441" s="208"/>
      <c r="Z441" s="208"/>
      <c r="AA441" s="208"/>
      <c r="AB441" s="208"/>
      <c r="AC441" s="208"/>
      <c r="AD441" s="208"/>
      <c r="AE441" s="208"/>
      <c r="AF441" s="208"/>
      <c r="AG441" s="208"/>
      <c r="AH441" s="208"/>
      <c r="AI441" s="208"/>
      <c r="AJ441" s="208"/>
      <c r="AK441" s="208"/>
      <c r="AL441" s="208"/>
      <c r="AM441" s="208"/>
      <c r="AN441" s="208"/>
      <c r="AO441" s="208"/>
      <c r="AP441" s="208"/>
      <c r="AQ441" s="208"/>
      <c r="AR441" s="208"/>
      <c r="AS441" s="209">
        <v>43</v>
      </c>
    </row>
    <row r="442" spans="1:45">
      <c r="A442" s="36"/>
      <c r="B442" s="19" t="s">
        <v>246</v>
      </c>
      <c r="C442" s="11"/>
      <c r="D442" s="217">
        <v>386.5</v>
      </c>
      <c r="E442" s="207"/>
      <c r="F442" s="208"/>
      <c r="G442" s="208"/>
      <c r="H442" s="208"/>
      <c r="I442" s="208"/>
      <c r="J442" s="208"/>
      <c r="K442" s="208"/>
      <c r="L442" s="208"/>
      <c r="M442" s="208"/>
      <c r="N442" s="208"/>
      <c r="O442" s="208"/>
      <c r="P442" s="208"/>
      <c r="Q442" s="208"/>
      <c r="R442" s="208"/>
      <c r="S442" s="208"/>
      <c r="T442" s="208"/>
      <c r="U442" s="208"/>
      <c r="V442" s="208"/>
      <c r="W442" s="208"/>
      <c r="X442" s="208"/>
      <c r="Y442" s="208"/>
      <c r="Z442" s="208"/>
      <c r="AA442" s="208"/>
      <c r="AB442" s="208"/>
      <c r="AC442" s="208"/>
      <c r="AD442" s="208"/>
      <c r="AE442" s="208"/>
      <c r="AF442" s="208"/>
      <c r="AG442" s="208"/>
      <c r="AH442" s="208"/>
      <c r="AI442" s="208"/>
      <c r="AJ442" s="208"/>
      <c r="AK442" s="208"/>
      <c r="AL442" s="208"/>
      <c r="AM442" s="208"/>
      <c r="AN442" s="208"/>
      <c r="AO442" s="208"/>
      <c r="AP442" s="208"/>
      <c r="AQ442" s="208"/>
      <c r="AR442" s="208"/>
      <c r="AS442" s="209">
        <v>16</v>
      </c>
    </row>
    <row r="443" spans="1:45">
      <c r="A443" s="36"/>
      <c r="B443" s="2" t="s">
        <v>247</v>
      </c>
      <c r="C443" s="34"/>
      <c r="D443" s="214">
        <v>386.5</v>
      </c>
      <c r="E443" s="207"/>
      <c r="F443" s="208"/>
      <c r="G443" s="208"/>
      <c r="H443" s="208"/>
      <c r="I443" s="208"/>
      <c r="J443" s="208"/>
      <c r="K443" s="208"/>
      <c r="L443" s="208"/>
      <c r="M443" s="208"/>
      <c r="N443" s="208"/>
      <c r="O443" s="208"/>
      <c r="P443" s="208"/>
      <c r="Q443" s="208"/>
      <c r="R443" s="208"/>
      <c r="S443" s="208"/>
      <c r="T443" s="208"/>
      <c r="U443" s="208"/>
      <c r="V443" s="208"/>
      <c r="W443" s="208"/>
      <c r="X443" s="208"/>
      <c r="Y443" s="208"/>
      <c r="Z443" s="208"/>
      <c r="AA443" s="208"/>
      <c r="AB443" s="208"/>
      <c r="AC443" s="208"/>
      <c r="AD443" s="208"/>
      <c r="AE443" s="208"/>
      <c r="AF443" s="208"/>
      <c r="AG443" s="208"/>
      <c r="AH443" s="208"/>
      <c r="AI443" s="208"/>
      <c r="AJ443" s="208"/>
      <c r="AK443" s="208"/>
      <c r="AL443" s="208"/>
      <c r="AM443" s="208"/>
      <c r="AN443" s="208"/>
      <c r="AO443" s="208"/>
      <c r="AP443" s="208"/>
      <c r="AQ443" s="208"/>
      <c r="AR443" s="208"/>
      <c r="AS443" s="209">
        <v>386.5</v>
      </c>
    </row>
    <row r="444" spans="1:45">
      <c r="A444" s="36"/>
      <c r="B444" s="2" t="s">
        <v>248</v>
      </c>
      <c r="C444" s="34"/>
      <c r="D444" s="214">
        <v>2.1213203435596424</v>
      </c>
      <c r="E444" s="207"/>
      <c r="F444" s="208"/>
      <c r="G444" s="208"/>
      <c r="H444" s="208"/>
      <c r="I444" s="208"/>
      <c r="J444" s="208"/>
      <c r="K444" s="208"/>
      <c r="L444" s="208"/>
      <c r="M444" s="208"/>
      <c r="N444" s="208"/>
      <c r="O444" s="208"/>
      <c r="P444" s="208"/>
      <c r="Q444" s="208"/>
      <c r="R444" s="208"/>
      <c r="S444" s="208"/>
      <c r="T444" s="208"/>
      <c r="U444" s="208"/>
      <c r="V444" s="208"/>
      <c r="W444" s="208"/>
      <c r="X444" s="208"/>
      <c r="Y444" s="208"/>
      <c r="Z444" s="208"/>
      <c r="AA444" s="208"/>
      <c r="AB444" s="208"/>
      <c r="AC444" s="208"/>
      <c r="AD444" s="208"/>
      <c r="AE444" s="208"/>
      <c r="AF444" s="208"/>
      <c r="AG444" s="208"/>
      <c r="AH444" s="208"/>
      <c r="AI444" s="208"/>
      <c r="AJ444" s="208"/>
      <c r="AK444" s="208"/>
      <c r="AL444" s="208"/>
      <c r="AM444" s="208"/>
      <c r="AN444" s="208"/>
      <c r="AO444" s="208"/>
      <c r="AP444" s="208"/>
      <c r="AQ444" s="208"/>
      <c r="AR444" s="208"/>
      <c r="AS444" s="209">
        <v>49</v>
      </c>
    </row>
    <row r="445" spans="1:45">
      <c r="A445" s="36"/>
      <c r="B445" s="2" t="s">
        <v>86</v>
      </c>
      <c r="C445" s="34"/>
      <c r="D445" s="12">
        <v>5.4885390519007569E-3</v>
      </c>
      <c r="E445" s="11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6"/>
      <c r="B446" s="2" t="s">
        <v>249</v>
      </c>
      <c r="C446" s="34"/>
      <c r="D446" s="12">
        <v>0</v>
      </c>
      <c r="E446" s="11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36"/>
      <c r="B447" s="58" t="s">
        <v>250</v>
      </c>
      <c r="C447" s="59"/>
      <c r="D447" s="57" t="s">
        <v>251</v>
      </c>
      <c r="E447" s="11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7"/>
      <c r="C448" s="19"/>
      <c r="D448" s="32"/>
      <c r="AS448" s="72"/>
    </row>
    <row r="449" spans="1:45" ht="15">
      <c r="B449" s="40" t="s">
        <v>607</v>
      </c>
      <c r="AS449" s="33" t="s">
        <v>252</v>
      </c>
    </row>
    <row r="450" spans="1:45" ht="15">
      <c r="A450" s="29" t="s">
        <v>9</v>
      </c>
      <c r="B450" s="17" t="s">
        <v>117</v>
      </c>
      <c r="C450" s="14" t="s">
        <v>118</v>
      </c>
      <c r="D450" s="15" t="s">
        <v>258</v>
      </c>
      <c r="E450" s="11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213</v>
      </c>
      <c r="C451" s="7" t="s">
        <v>213</v>
      </c>
      <c r="D451" s="8" t="s">
        <v>119</v>
      </c>
      <c r="E451" s="11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309</v>
      </c>
      <c r="E452" s="11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2</v>
      </c>
    </row>
    <row r="453" spans="1:45">
      <c r="A453" s="36"/>
      <c r="B453" s="18"/>
      <c r="C453" s="7"/>
      <c r="D453" s="30"/>
      <c r="E453" s="11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2</v>
      </c>
    </row>
    <row r="454" spans="1:45">
      <c r="A454" s="36"/>
      <c r="B454" s="17">
        <v>1</v>
      </c>
      <c r="C454" s="13">
        <v>1</v>
      </c>
      <c r="D454" s="21">
        <v>3.8</v>
      </c>
      <c r="E454" s="11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</v>
      </c>
    </row>
    <row r="455" spans="1:45">
      <c r="A455" s="36"/>
      <c r="B455" s="18">
        <v>1</v>
      </c>
      <c r="C455" s="7">
        <v>2</v>
      </c>
      <c r="D455" s="9">
        <v>3.7</v>
      </c>
      <c r="E455" s="11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44</v>
      </c>
    </row>
    <row r="456" spans="1:45">
      <c r="A456" s="36"/>
      <c r="B456" s="19" t="s">
        <v>246</v>
      </c>
      <c r="C456" s="11"/>
      <c r="D456" s="25">
        <v>3.75</v>
      </c>
      <c r="E456" s="11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16</v>
      </c>
    </row>
    <row r="457" spans="1:45">
      <c r="A457" s="36"/>
      <c r="B457" s="2" t="s">
        <v>247</v>
      </c>
      <c r="C457" s="34"/>
      <c r="D457" s="10">
        <v>3.75</v>
      </c>
      <c r="E457" s="11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>
        <v>3.75</v>
      </c>
    </row>
    <row r="458" spans="1:45">
      <c r="A458" s="36"/>
      <c r="B458" s="2" t="s">
        <v>248</v>
      </c>
      <c r="C458" s="34"/>
      <c r="D458" s="26">
        <v>7.0710678118654502E-2</v>
      </c>
      <c r="E458" s="11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50</v>
      </c>
    </row>
    <row r="459" spans="1:45">
      <c r="A459" s="36"/>
      <c r="B459" s="2" t="s">
        <v>86</v>
      </c>
      <c r="C459" s="34"/>
      <c r="D459" s="12">
        <v>1.8856180831641201E-2</v>
      </c>
      <c r="E459" s="11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36"/>
      <c r="B460" s="2" t="s">
        <v>249</v>
      </c>
      <c r="C460" s="34"/>
      <c r="D460" s="12">
        <v>0</v>
      </c>
      <c r="E460" s="11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36"/>
      <c r="B461" s="58" t="s">
        <v>250</v>
      </c>
      <c r="C461" s="59"/>
      <c r="D461" s="57" t="s">
        <v>251</v>
      </c>
      <c r="E461" s="11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7"/>
      <c r="C462" s="19"/>
      <c r="D462" s="32"/>
      <c r="AS462" s="72"/>
    </row>
    <row r="463" spans="1:45" ht="15">
      <c r="B463" s="40" t="s">
        <v>608</v>
      </c>
      <c r="AS463" s="33" t="s">
        <v>252</v>
      </c>
    </row>
    <row r="464" spans="1:45" ht="15">
      <c r="A464" s="29" t="s">
        <v>61</v>
      </c>
      <c r="B464" s="17" t="s">
        <v>117</v>
      </c>
      <c r="C464" s="14" t="s">
        <v>118</v>
      </c>
      <c r="D464" s="15" t="s">
        <v>258</v>
      </c>
      <c r="E464" s="11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213</v>
      </c>
      <c r="C465" s="7" t="s">
        <v>213</v>
      </c>
      <c r="D465" s="8" t="s">
        <v>119</v>
      </c>
      <c r="E465" s="11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36"/>
      <c r="B466" s="18"/>
      <c r="C466" s="7"/>
      <c r="D466" s="8" t="s">
        <v>309</v>
      </c>
      <c r="E466" s="11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36"/>
      <c r="B467" s="18"/>
      <c r="C467" s="7"/>
      <c r="D467" s="30"/>
      <c r="E467" s="11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36"/>
      <c r="B468" s="17">
        <v>1</v>
      </c>
      <c r="C468" s="13">
        <v>1</v>
      </c>
      <c r="D468" s="107" t="s">
        <v>110</v>
      </c>
      <c r="E468" s="11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36"/>
      <c r="B469" s="18">
        <v>1</v>
      </c>
      <c r="C469" s="7">
        <v>2</v>
      </c>
      <c r="D469" s="108" t="s">
        <v>110</v>
      </c>
      <c r="E469" s="11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45</v>
      </c>
    </row>
    <row r="470" spans="1:45">
      <c r="A470" s="36"/>
      <c r="B470" s="19" t="s">
        <v>246</v>
      </c>
      <c r="C470" s="11"/>
      <c r="D470" s="25" t="s">
        <v>627</v>
      </c>
      <c r="E470" s="11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36"/>
      <c r="B471" s="2" t="s">
        <v>247</v>
      </c>
      <c r="C471" s="34"/>
      <c r="D471" s="10" t="s">
        <v>627</v>
      </c>
      <c r="E471" s="11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110</v>
      </c>
    </row>
    <row r="472" spans="1:45">
      <c r="A472" s="36"/>
      <c r="B472" s="2" t="s">
        <v>248</v>
      </c>
      <c r="C472" s="34"/>
      <c r="D472" s="26" t="s">
        <v>627</v>
      </c>
      <c r="E472" s="11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51</v>
      </c>
    </row>
    <row r="473" spans="1:45">
      <c r="A473" s="36"/>
      <c r="B473" s="2" t="s">
        <v>86</v>
      </c>
      <c r="C473" s="34"/>
      <c r="D473" s="12" t="s">
        <v>627</v>
      </c>
      <c r="E473" s="11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6"/>
      <c r="B474" s="2" t="s">
        <v>249</v>
      </c>
      <c r="C474" s="34"/>
      <c r="D474" s="12" t="s">
        <v>627</v>
      </c>
      <c r="E474" s="11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6"/>
      <c r="B475" s="58" t="s">
        <v>250</v>
      </c>
      <c r="C475" s="59"/>
      <c r="D475" s="57" t="s">
        <v>251</v>
      </c>
      <c r="E475" s="11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7"/>
      <c r="C476" s="19"/>
      <c r="D476" s="32"/>
      <c r="AS476" s="72"/>
    </row>
    <row r="477" spans="1:45" ht="15">
      <c r="B477" s="40" t="s">
        <v>609</v>
      </c>
      <c r="AS477" s="33" t="s">
        <v>252</v>
      </c>
    </row>
    <row r="478" spans="1:45" ht="15">
      <c r="A478" s="29" t="s">
        <v>12</v>
      </c>
      <c r="B478" s="17" t="s">
        <v>117</v>
      </c>
      <c r="C478" s="14" t="s">
        <v>118</v>
      </c>
      <c r="D478" s="15" t="s">
        <v>258</v>
      </c>
      <c r="E478" s="11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213</v>
      </c>
      <c r="C479" s="7" t="s">
        <v>213</v>
      </c>
      <c r="D479" s="8" t="s">
        <v>119</v>
      </c>
      <c r="E479" s="11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309</v>
      </c>
      <c r="E480" s="11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11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21">
        <v>4.1399999999999997</v>
      </c>
      <c r="E482" s="11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4.04</v>
      </c>
      <c r="E483" s="11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8</v>
      </c>
    </row>
    <row r="484" spans="1:45">
      <c r="A484" s="36"/>
      <c r="B484" s="19" t="s">
        <v>246</v>
      </c>
      <c r="C484" s="11"/>
      <c r="D484" s="25">
        <v>4.09</v>
      </c>
      <c r="E484" s="11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2" t="s">
        <v>247</v>
      </c>
      <c r="C485" s="34"/>
      <c r="D485" s="10">
        <v>4.09</v>
      </c>
      <c r="E485" s="11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4.09</v>
      </c>
    </row>
    <row r="486" spans="1:45">
      <c r="A486" s="36"/>
      <c r="B486" s="2" t="s">
        <v>248</v>
      </c>
      <c r="C486" s="34"/>
      <c r="D486" s="26">
        <v>7.0710678118654502E-2</v>
      </c>
      <c r="E486" s="11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35</v>
      </c>
    </row>
    <row r="487" spans="1:45">
      <c r="A487" s="36"/>
      <c r="B487" s="2" t="s">
        <v>86</v>
      </c>
      <c r="C487" s="34"/>
      <c r="D487" s="12">
        <v>1.7288674356639243E-2</v>
      </c>
      <c r="E487" s="11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6"/>
      <c r="B488" s="2" t="s">
        <v>249</v>
      </c>
      <c r="C488" s="34"/>
      <c r="D488" s="12">
        <v>0</v>
      </c>
      <c r="E488" s="11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6"/>
      <c r="B489" s="58" t="s">
        <v>250</v>
      </c>
      <c r="C489" s="59"/>
      <c r="D489" s="57" t="s">
        <v>251</v>
      </c>
      <c r="E489" s="11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7"/>
      <c r="C490" s="19"/>
      <c r="D490" s="32"/>
      <c r="AS490" s="72"/>
    </row>
    <row r="491" spans="1:45" ht="15">
      <c r="B491" s="40" t="s">
        <v>610</v>
      </c>
      <c r="AS491" s="33" t="s">
        <v>252</v>
      </c>
    </row>
    <row r="492" spans="1:45" ht="15">
      <c r="A492" s="29" t="s">
        <v>15</v>
      </c>
      <c r="B492" s="17" t="s">
        <v>117</v>
      </c>
      <c r="C492" s="14" t="s">
        <v>118</v>
      </c>
      <c r="D492" s="15" t="s">
        <v>258</v>
      </c>
      <c r="E492" s="11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213</v>
      </c>
      <c r="C493" s="7" t="s">
        <v>213</v>
      </c>
      <c r="D493" s="8" t="s">
        <v>119</v>
      </c>
      <c r="E493" s="11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309</v>
      </c>
      <c r="E494" s="11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1</v>
      </c>
    </row>
    <row r="495" spans="1:45">
      <c r="A495" s="36"/>
      <c r="B495" s="18"/>
      <c r="C495" s="7"/>
      <c r="D495" s="30"/>
      <c r="E495" s="11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1</v>
      </c>
    </row>
    <row r="496" spans="1:45">
      <c r="A496" s="36"/>
      <c r="B496" s="17">
        <v>1</v>
      </c>
      <c r="C496" s="13">
        <v>1</v>
      </c>
      <c r="D496" s="189">
        <v>31.8</v>
      </c>
      <c r="E496" s="193"/>
      <c r="F496" s="194"/>
      <c r="G496" s="194"/>
      <c r="H496" s="194"/>
      <c r="I496" s="194"/>
      <c r="J496" s="194"/>
      <c r="K496" s="194"/>
      <c r="L496" s="194"/>
      <c r="M496" s="194"/>
      <c r="N496" s="194"/>
      <c r="O496" s="194"/>
      <c r="P496" s="194"/>
      <c r="Q496" s="194"/>
      <c r="R496" s="194"/>
      <c r="S496" s="194"/>
      <c r="T496" s="194"/>
      <c r="U496" s="194"/>
      <c r="V496" s="194"/>
      <c r="W496" s="194"/>
      <c r="X496" s="194"/>
      <c r="Y496" s="194"/>
      <c r="Z496" s="194"/>
      <c r="AA496" s="194"/>
      <c r="AB496" s="194"/>
      <c r="AC496" s="194"/>
      <c r="AD496" s="194"/>
      <c r="AE496" s="194"/>
      <c r="AF496" s="194"/>
      <c r="AG496" s="194"/>
      <c r="AH496" s="194"/>
      <c r="AI496" s="194"/>
      <c r="AJ496" s="194"/>
      <c r="AK496" s="194"/>
      <c r="AL496" s="194"/>
      <c r="AM496" s="194"/>
      <c r="AN496" s="194"/>
      <c r="AO496" s="194"/>
      <c r="AP496" s="194"/>
      <c r="AQ496" s="194"/>
      <c r="AR496" s="194"/>
      <c r="AS496" s="195">
        <v>1</v>
      </c>
    </row>
    <row r="497" spans="1:45">
      <c r="A497" s="36"/>
      <c r="B497" s="18">
        <v>1</v>
      </c>
      <c r="C497" s="7">
        <v>2</v>
      </c>
      <c r="D497" s="196">
        <v>32.4</v>
      </c>
      <c r="E497" s="193"/>
      <c r="F497" s="194"/>
      <c r="G497" s="194"/>
      <c r="H497" s="194"/>
      <c r="I497" s="194"/>
      <c r="J497" s="194"/>
      <c r="K497" s="194"/>
      <c r="L497" s="194"/>
      <c r="M497" s="194"/>
      <c r="N497" s="194"/>
      <c r="O497" s="194"/>
      <c r="P497" s="194"/>
      <c r="Q497" s="194"/>
      <c r="R497" s="194"/>
      <c r="S497" s="194"/>
      <c r="T497" s="194"/>
      <c r="U497" s="194"/>
      <c r="V497" s="194"/>
      <c r="W497" s="194"/>
      <c r="X497" s="194"/>
      <c r="Y497" s="194"/>
      <c r="Z497" s="194"/>
      <c r="AA497" s="194"/>
      <c r="AB497" s="194"/>
      <c r="AC497" s="194"/>
      <c r="AD497" s="194"/>
      <c r="AE497" s="194"/>
      <c r="AF497" s="194"/>
      <c r="AG497" s="194"/>
      <c r="AH497" s="194"/>
      <c r="AI497" s="194"/>
      <c r="AJ497" s="194"/>
      <c r="AK497" s="194"/>
      <c r="AL497" s="194"/>
      <c r="AM497" s="194"/>
      <c r="AN497" s="194"/>
      <c r="AO497" s="194"/>
      <c r="AP497" s="194"/>
      <c r="AQ497" s="194"/>
      <c r="AR497" s="194"/>
      <c r="AS497" s="195">
        <v>18</v>
      </c>
    </row>
    <row r="498" spans="1:45">
      <c r="A498" s="36"/>
      <c r="B498" s="19" t="s">
        <v>246</v>
      </c>
      <c r="C498" s="11"/>
      <c r="D498" s="203">
        <v>32.1</v>
      </c>
      <c r="E498" s="193"/>
      <c r="F498" s="194"/>
      <c r="G498" s="194"/>
      <c r="H498" s="194"/>
      <c r="I498" s="194"/>
      <c r="J498" s="194"/>
      <c r="K498" s="194"/>
      <c r="L498" s="194"/>
      <c r="M498" s="194"/>
      <c r="N498" s="194"/>
      <c r="O498" s="194"/>
      <c r="P498" s="194"/>
      <c r="Q498" s="194"/>
      <c r="R498" s="194"/>
      <c r="S498" s="194"/>
      <c r="T498" s="194"/>
      <c r="U498" s="194"/>
      <c r="V498" s="194"/>
      <c r="W498" s="194"/>
      <c r="X498" s="194"/>
      <c r="Y498" s="194"/>
      <c r="Z498" s="194"/>
      <c r="AA498" s="194"/>
      <c r="AB498" s="194"/>
      <c r="AC498" s="194"/>
      <c r="AD498" s="194"/>
      <c r="AE498" s="194"/>
      <c r="AF498" s="194"/>
      <c r="AG498" s="194"/>
      <c r="AH498" s="194"/>
      <c r="AI498" s="194"/>
      <c r="AJ498" s="194"/>
      <c r="AK498" s="194"/>
      <c r="AL498" s="194"/>
      <c r="AM498" s="194"/>
      <c r="AN498" s="194"/>
      <c r="AO498" s="194"/>
      <c r="AP498" s="194"/>
      <c r="AQ498" s="194"/>
      <c r="AR498" s="194"/>
      <c r="AS498" s="195">
        <v>16</v>
      </c>
    </row>
    <row r="499" spans="1:45">
      <c r="A499" s="36"/>
      <c r="B499" s="2" t="s">
        <v>247</v>
      </c>
      <c r="C499" s="34"/>
      <c r="D499" s="200">
        <v>32.1</v>
      </c>
      <c r="E499" s="193"/>
      <c r="F499" s="194"/>
      <c r="G499" s="194"/>
      <c r="H499" s="194"/>
      <c r="I499" s="194"/>
      <c r="J499" s="194"/>
      <c r="K499" s="194"/>
      <c r="L499" s="194"/>
      <c r="M499" s="194"/>
      <c r="N499" s="194"/>
      <c r="O499" s="194"/>
      <c r="P499" s="194"/>
      <c r="Q499" s="194"/>
      <c r="R499" s="194"/>
      <c r="S499" s="194"/>
      <c r="T499" s="194"/>
      <c r="U499" s="194"/>
      <c r="V499" s="194"/>
      <c r="W499" s="194"/>
      <c r="X499" s="194"/>
      <c r="Y499" s="194"/>
      <c r="Z499" s="194"/>
      <c r="AA499" s="194"/>
      <c r="AB499" s="194"/>
      <c r="AC499" s="194"/>
      <c r="AD499" s="194"/>
      <c r="AE499" s="194"/>
      <c r="AF499" s="194"/>
      <c r="AG499" s="194"/>
      <c r="AH499" s="194"/>
      <c r="AI499" s="194"/>
      <c r="AJ499" s="194"/>
      <c r="AK499" s="194"/>
      <c r="AL499" s="194"/>
      <c r="AM499" s="194"/>
      <c r="AN499" s="194"/>
      <c r="AO499" s="194"/>
      <c r="AP499" s="194"/>
      <c r="AQ499" s="194"/>
      <c r="AR499" s="194"/>
      <c r="AS499" s="195">
        <v>32.1</v>
      </c>
    </row>
    <row r="500" spans="1:45">
      <c r="A500" s="36"/>
      <c r="B500" s="2" t="s">
        <v>248</v>
      </c>
      <c r="C500" s="34"/>
      <c r="D500" s="200">
        <v>0.42426406871192701</v>
      </c>
      <c r="E500" s="193"/>
      <c r="F500" s="194"/>
      <c r="G500" s="194"/>
      <c r="H500" s="194"/>
      <c r="I500" s="194"/>
      <c r="J500" s="194"/>
      <c r="K500" s="194"/>
      <c r="L500" s="194"/>
      <c r="M500" s="194"/>
      <c r="N500" s="194"/>
      <c r="O500" s="194"/>
      <c r="P500" s="194"/>
      <c r="Q500" s="194"/>
      <c r="R500" s="194"/>
      <c r="S500" s="194"/>
      <c r="T500" s="194"/>
      <c r="U500" s="194"/>
      <c r="V500" s="194"/>
      <c r="W500" s="194"/>
      <c r="X500" s="194"/>
      <c r="Y500" s="194"/>
      <c r="Z500" s="194"/>
      <c r="AA500" s="194"/>
      <c r="AB500" s="194"/>
      <c r="AC500" s="194"/>
      <c r="AD500" s="194"/>
      <c r="AE500" s="194"/>
      <c r="AF500" s="194"/>
      <c r="AG500" s="194"/>
      <c r="AH500" s="194"/>
      <c r="AI500" s="194"/>
      <c r="AJ500" s="194"/>
      <c r="AK500" s="194"/>
      <c r="AL500" s="194"/>
      <c r="AM500" s="194"/>
      <c r="AN500" s="194"/>
      <c r="AO500" s="194"/>
      <c r="AP500" s="194"/>
      <c r="AQ500" s="194"/>
      <c r="AR500" s="194"/>
      <c r="AS500" s="195">
        <v>36</v>
      </c>
    </row>
    <row r="501" spans="1:45">
      <c r="A501" s="36"/>
      <c r="B501" s="2" t="s">
        <v>86</v>
      </c>
      <c r="C501" s="34"/>
      <c r="D501" s="12">
        <v>1.3216949181056916E-2</v>
      </c>
      <c r="E501" s="11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6"/>
      <c r="B502" s="2" t="s">
        <v>249</v>
      </c>
      <c r="C502" s="34"/>
      <c r="D502" s="12">
        <v>0</v>
      </c>
      <c r="E502" s="11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6"/>
      <c r="B503" s="58" t="s">
        <v>250</v>
      </c>
      <c r="C503" s="59"/>
      <c r="D503" s="57" t="s">
        <v>251</v>
      </c>
      <c r="E503" s="11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7"/>
      <c r="C504" s="19"/>
      <c r="D504" s="32"/>
      <c r="AS504" s="72"/>
    </row>
    <row r="505" spans="1:45" ht="15">
      <c r="B505" s="40" t="s">
        <v>611</v>
      </c>
      <c r="AS505" s="33" t="s">
        <v>252</v>
      </c>
    </row>
    <row r="506" spans="1:45" ht="15">
      <c r="A506" s="29" t="s">
        <v>18</v>
      </c>
      <c r="B506" s="17" t="s">
        <v>117</v>
      </c>
      <c r="C506" s="14" t="s">
        <v>118</v>
      </c>
      <c r="D506" s="15" t="s">
        <v>258</v>
      </c>
      <c r="E506" s="11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213</v>
      </c>
      <c r="C507" s="7" t="s">
        <v>213</v>
      </c>
      <c r="D507" s="8" t="s">
        <v>119</v>
      </c>
      <c r="E507" s="11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309</v>
      </c>
      <c r="E508" s="11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36"/>
      <c r="B509" s="18"/>
      <c r="C509" s="7"/>
      <c r="D509" s="30"/>
      <c r="E509" s="11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36"/>
      <c r="B510" s="17">
        <v>1</v>
      </c>
      <c r="C510" s="13">
        <v>1</v>
      </c>
      <c r="D510" s="204">
        <v>351</v>
      </c>
      <c r="E510" s="207"/>
      <c r="F510" s="208"/>
      <c r="G510" s="208"/>
      <c r="H510" s="208"/>
      <c r="I510" s="208"/>
      <c r="J510" s="208"/>
      <c r="K510" s="208"/>
      <c r="L510" s="208"/>
      <c r="M510" s="208"/>
      <c r="N510" s="208"/>
      <c r="O510" s="208"/>
      <c r="P510" s="208"/>
      <c r="Q510" s="208"/>
      <c r="R510" s="208"/>
      <c r="S510" s="208"/>
      <c r="T510" s="208"/>
      <c r="U510" s="208"/>
      <c r="V510" s="208"/>
      <c r="W510" s="208"/>
      <c r="X510" s="208"/>
      <c r="Y510" s="208"/>
      <c r="Z510" s="208"/>
      <c r="AA510" s="208"/>
      <c r="AB510" s="208"/>
      <c r="AC510" s="208"/>
      <c r="AD510" s="208"/>
      <c r="AE510" s="208"/>
      <c r="AF510" s="208"/>
      <c r="AG510" s="208"/>
      <c r="AH510" s="208"/>
      <c r="AI510" s="208"/>
      <c r="AJ510" s="208"/>
      <c r="AK510" s="208"/>
      <c r="AL510" s="208"/>
      <c r="AM510" s="208"/>
      <c r="AN510" s="208"/>
      <c r="AO510" s="208"/>
      <c r="AP510" s="208"/>
      <c r="AQ510" s="208"/>
      <c r="AR510" s="208"/>
      <c r="AS510" s="209">
        <v>1</v>
      </c>
    </row>
    <row r="511" spans="1:45">
      <c r="A511" s="36"/>
      <c r="B511" s="18">
        <v>1</v>
      </c>
      <c r="C511" s="7">
        <v>2</v>
      </c>
      <c r="D511" s="210">
        <v>347</v>
      </c>
      <c r="E511" s="207"/>
      <c r="F511" s="208"/>
      <c r="G511" s="208"/>
      <c r="H511" s="208"/>
      <c r="I511" s="208"/>
      <c r="J511" s="208"/>
      <c r="K511" s="208"/>
      <c r="L511" s="208"/>
      <c r="M511" s="208"/>
      <c r="N511" s="208"/>
      <c r="O511" s="208"/>
      <c r="P511" s="208"/>
      <c r="Q511" s="208"/>
      <c r="R511" s="208"/>
      <c r="S511" s="208"/>
      <c r="T511" s="208"/>
      <c r="U511" s="208"/>
      <c r="V511" s="208"/>
      <c r="W511" s="208"/>
      <c r="X511" s="208"/>
      <c r="Y511" s="208"/>
      <c r="Z511" s="208"/>
      <c r="AA511" s="208"/>
      <c r="AB511" s="208"/>
      <c r="AC511" s="208"/>
      <c r="AD511" s="208"/>
      <c r="AE511" s="208"/>
      <c r="AF511" s="208"/>
      <c r="AG511" s="208"/>
      <c r="AH511" s="208"/>
      <c r="AI511" s="208"/>
      <c r="AJ511" s="208"/>
      <c r="AK511" s="208"/>
      <c r="AL511" s="208"/>
      <c r="AM511" s="208"/>
      <c r="AN511" s="208"/>
      <c r="AO511" s="208"/>
      <c r="AP511" s="208"/>
      <c r="AQ511" s="208"/>
      <c r="AR511" s="208"/>
      <c r="AS511" s="209">
        <v>19</v>
      </c>
    </row>
    <row r="512" spans="1:45">
      <c r="A512" s="36"/>
      <c r="B512" s="19" t="s">
        <v>246</v>
      </c>
      <c r="C512" s="11"/>
      <c r="D512" s="217">
        <v>349</v>
      </c>
      <c r="E512" s="207"/>
      <c r="F512" s="208"/>
      <c r="G512" s="208"/>
      <c r="H512" s="208"/>
      <c r="I512" s="208"/>
      <c r="J512" s="208"/>
      <c r="K512" s="208"/>
      <c r="L512" s="208"/>
      <c r="M512" s="208"/>
      <c r="N512" s="208"/>
      <c r="O512" s="208"/>
      <c r="P512" s="208"/>
      <c r="Q512" s="208"/>
      <c r="R512" s="208"/>
      <c r="S512" s="208"/>
      <c r="T512" s="208"/>
      <c r="U512" s="208"/>
      <c r="V512" s="208"/>
      <c r="W512" s="208"/>
      <c r="X512" s="208"/>
      <c r="Y512" s="208"/>
      <c r="Z512" s="208"/>
      <c r="AA512" s="208"/>
      <c r="AB512" s="208"/>
      <c r="AC512" s="208"/>
      <c r="AD512" s="208"/>
      <c r="AE512" s="208"/>
      <c r="AF512" s="208"/>
      <c r="AG512" s="208"/>
      <c r="AH512" s="208"/>
      <c r="AI512" s="208"/>
      <c r="AJ512" s="208"/>
      <c r="AK512" s="208"/>
      <c r="AL512" s="208"/>
      <c r="AM512" s="208"/>
      <c r="AN512" s="208"/>
      <c r="AO512" s="208"/>
      <c r="AP512" s="208"/>
      <c r="AQ512" s="208"/>
      <c r="AR512" s="208"/>
      <c r="AS512" s="209">
        <v>16</v>
      </c>
    </row>
    <row r="513" spans="1:45">
      <c r="A513" s="36"/>
      <c r="B513" s="2" t="s">
        <v>247</v>
      </c>
      <c r="C513" s="34"/>
      <c r="D513" s="214">
        <v>349</v>
      </c>
      <c r="E513" s="207"/>
      <c r="F513" s="208"/>
      <c r="G513" s="208"/>
      <c r="H513" s="208"/>
      <c r="I513" s="208"/>
      <c r="J513" s="208"/>
      <c r="K513" s="208"/>
      <c r="L513" s="208"/>
      <c r="M513" s="208"/>
      <c r="N513" s="208"/>
      <c r="O513" s="208"/>
      <c r="P513" s="208"/>
      <c r="Q513" s="208"/>
      <c r="R513" s="208"/>
      <c r="S513" s="208"/>
      <c r="T513" s="208"/>
      <c r="U513" s="208"/>
      <c r="V513" s="208"/>
      <c r="W513" s="208"/>
      <c r="X513" s="208"/>
      <c r="Y513" s="208"/>
      <c r="Z513" s="208"/>
      <c r="AA513" s="208"/>
      <c r="AB513" s="208"/>
      <c r="AC513" s="208"/>
      <c r="AD513" s="208"/>
      <c r="AE513" s="208"/>
      <c r="AF513" s="208"/>
      <c r="AG513" s="208"/>
      <c r="AH513" s="208"/>
      <c r="AI513" s="208"/>
      <c r="AJ513" s="208"/>
      <c r="AK513" s="208"/>
      <c r="AL513" s="208"/>
      <c r="AM513" s="208"/>
      <c r="AN513" s="208"/>
      <c r="AO513" s="208"/>
      <c r="AP513" s="208"/>
      <c r="AQ513" s="208"/>
      <c r="AR513" s="208"/>
      <c r="AS513" s="209">
        <v>349</v>
      </c>
    </row>
    <row r="514" spans="1:45">
      <c r="A514" s="36"/>
      <c r="B514" s="2" t="s">
        <v>248</v>
      </c>
      <c r="C514" s="34"/>
      <c r="D514" s="214">
        <v>2.8284271247461903</v>
      </c>
      <c r="E514" s="207"/>
      <c r="F514" s="208"/>
      <c r="G514" s="208"/>
      <c r="H514" s="208"/>
      <c r="I514" s="208"/>
      <c r="J514" s="208"/>
      <c r="K514" s="208"/>
      <c r="L514" s="208"/>
      <c r="M514" s="208"/>
      <c r="N514" s="208"/>
      <c r="O514" s="208"/>
      <c r="P514" s="208"/>
      <c r="Q514" s="208"/>
      <c r="R514" s="208"/>
      <c r="S514" s="208"/>
      <c r="T514" s="208"/>
      <c r="U514" s="208"/>
      <c r="V514" s="208"/>
      <c r="W514" s="208"/>
      <c r="X514" s="208"/>
      <c r="Y514" s="208"/>
      <c r="Z514" s="208"/>
      <c r="AA514" s="208"/>
      <c r="AB514" s="208"/>
      <c r="AC514" s="208"/>
      <c r="AD514" s="208"/>
      <c r="AE514" s="208"/>
      <c r="AF514" s="208"/>
      <c r="AG514" s="208"/>
      <c r="AH514" s="208"/>
      <c r="AI514" s="208"/>
      <c r="AJ514" s="208"/>
      <c r="AK514" s="208"/>
      <c r="AL514" s="208"/>
      <c r="AM514" s="208"/>
      <c r="AN514" s="208"/>
      <c r="AO514" s="208"/>
      <c r="AP514" s="208"/>
      <c r="AQ514" s="208"/>
      <c r="AR514" s="208"/>
      <c r="AS514" s="209">
        <v>37</v>
      </c>
    </row>
    <row r="515" spans="1:45">
      <c r="A515" s="36"/>
      <c r="B515" s="2" t="s">
        <v>86</v>
      </c>
      <c r="C515" s="34"/>
      <c r="D515" s="12">
        <v>8.1043757156051294E-3</v>
      </c>
      <c r="E515" s="11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6"/>
      <c r="B516" s="2" t="s">
        <v>249</v>
      </c>
      <c r="C516" s="34"/>
      <c r="D516" s="12">
        <v>0</v>
      </c>
      <c r="E516" s="11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6"/>
      <c r="B517" s="58" t="s">
        <v>250</v>
      </c>
      <c r="C517" s="59"/>
      <c r="D517" s="57" t="s">
        <v>251</v>
      </c>
      <c r="E517" s="11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7"/>
      <c r="C518" s="19"/>
      <c r="D518" s="32"/>
      <c r="AS518" s="72"/>
    </row>
    <row r="519" spans="1:45" ht="15">
      <c r="B519" s="40" t="s">
        <v>612</v>
      </c>
      <c r="AS519" s="33" t="s">
        <v>252</v>
      </c>
    </row>
    <row r="520" spans="1:45" ht="15">
      <c r="A520" s="29" t="s">
        <v>21</v>
      </c>
      <c r="B520" s="17" t="s">
        <v>117</v>
      </c>
      <c r="C520" s="14" t="s">
        <v>118</v>
      </c>
      <c r="D520" s="15" t="s">
        <v>258</v>
      </c>
      <c r="E520" s="11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213</v>
      </c>
      <c r="C521" s="7" t="s">
        <v>213</v>
      </c>
      <c r="D521" s="8" t="s">
        <v>119</v>
      </c>
      <c r="E521" s="11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309</v>
      </c>
      <c r="E522" s="11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36"/>
      <c r="B523" s="18"/>
      <c r="C523" s="7"/>
      <c r="D523" s="30"/>
      <c r="E523" s="11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36"/>
      <c r="B524" s="17">
        <v>1</v>
      </c>
      <c r="C524" s="13">
        <v>1</v>
      </c>
      <c r="D524" s="21">
        <v>0.77</v>
      </c>
      <c r="E524" s="11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>
        <v>1</v>
      </c>
      <c r="C525" s="7">
        <v>2</v>
      </c>
      <c r="D525" s="9">
        <v>0.77</v>
      </c>
      <c r="E525" s="11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9</v>
      </c>
    </row>
    <row r="526" spans="1:45">
      <c r="A526" s="36"/>
      <c r="B526" s="19" t="s">
        <v>246</v>
      </c>
      <c r="C526" s="11"/>
      <c r="D526" s="25">
        <v>0.77</v>
      </c>
      <c r="E526" s="11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36"/>
      <c r="B527" s="2" t="s">
        <v>247</v>
      </c>
      <c r="C527" s="34"/>
      <c r="D527" s="10">
        <v>0.77</v>
      </c>
      <c r="E527" s="11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0.77</v>
      </c>
    </row>
    <row r="528" spans="1:45">
      <c r="A528" s="36"/>
      <c r="B528" s="2" t="s">
        <v>248</v>
      </c>
      <c r="C528" s="34"/>
      <c r="D528" s="26">
        <v>0</v>
      </c>
      <c r="E528" s="11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38</v>
      </c>
    </row>
    <row r="529" spans="1:45">
      <c r="A529" s="36"/>
      <c r="B529" s="2" t="s">
        <v>86</v>
      </c>
      <c r="C529" s="34"/>
      <c r="D529" s="12">
        <v>0</v>
      </c>
      <c r="E529" s="11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6"/>
      <c r="B530" s="2" t="s">
        <v>249</v>
      </c>
      <c r="C530" s="34"/>
      <c r="D530" s="12">
        <v>0</v>
      </c>
      <c r="E530" s="11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6"/>
      <c r="B531" s="58" t="s">
        <v>250</v>
      </c>
      <c r="C531" s="59"/>
      <c r="D531" s="57" t="s">
        <v>251</v>
      </c>
      <c r="E531" s="11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7"/>
      <c r="C532" s="19"/>
      <c r="D532" s="32"/>
      <c r="AS532" s="72"/>
    </row>
    <row r="533" spans="1:45" ht="15">
      <c r="B533" s="40" t="s">
        <v>613</v>
      </c>
      <c r="AS533" s="33" t="s">
        <v>252</v>
      </c>
    </row>
    <row r="534" spans="1:45" ht="15">
      <c r="A534" s="29" t="s">
        <v>24</v>
      </c>
      <c r="B534" s="17" t="s">
        <v>117</v>
      </c>
      <c r="C534" s="14" t="s">
        <v>118</v>
      </c>
      <c r="D534" s="15" t="s">
        <v>258</v>
      </c>
      <c r="E534" s="11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213</v>
      </c>
      <c r="C535" s="7" t="s">
        <v>213</v>
      </c>
      <c r="D535" s="8" t="s">
        <v>119</v>
      </c>
      <c r="E535" s="11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309</v>
      </c>
      <c r="E536" s="11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/>
      <c r="E537" s="11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7">
        <v>1</v>
      </c>
      <c r="C538" s="13">
        <v>1</v>
      </c>
      <c r="D538" s="21">
        <v>0.38</v>
      </c>
      <c r="E538" s="11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0.38</v>
      </c>
      <c r="E539" s="11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10</v>
      </c>
    </row>
    <row r="540" spans="1:45">
      <c r="A540" s="36"/>
      <c r="B540" s="19" t="s">
        <v>246</v>
      </c>
      <c r="C540" s="11"/>
      <c r="D540" s="25">
        <v>0.38</v>
      </c>
      <c r="E540" s="11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2" t="s">
        <v>247</v>
      </c>
      <c r="C541" s="34"/>
      <c r="D541" s="10">
        <v>0.38</v>
      </c>
      <c r="E541" s="11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0.38</v>
      </c>
    </row>
    <row r="542" spans="1:45">
      <c r="A542" s="36"/>
      <c r="B542" s="2" t="s">
        <v>248</v>
      </c>
      <c r="C542" s="34"/>
      <c r="D542" s="26">
        <v>0</v>
      </c>
      <c r="E542" s="11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39</v>
      </c>
    </row>
    <row r="543" spans="1:45">
      <c r="A543" s="36"/>
      <c r="B543" s="2" t="s">
        <v>86</v>
      </c>
      <c r="C543" s="34"/>
      <c r="D543" s="12">
        <v>0</v>
      </c>
      <c r="E543" s="11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6"/>
      <c r="B544" s="2" t="s">
        <v>249</v>
      </c>
      <c r="C544" s="34"/>
      <c r="D544" s="12">
        <v>0</v>
      </c>
      <c r="E544" s="11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6"/>
      <c r="B545" s="58" t="s">
        <v>250</v>
      </c>
      <c r="C545" s="59"/>
      <c r="D545" s="57" t="s">
        <v>251</v>
      </c>
      <c r="E545" s="11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7"/>
      <c r="C546" s="19"/>
      <c r="D546" s="32"/>
      <c r="AS546" s="72"/>
    </row>
    <row r="547" spans="1:45" ht="15">
      <c r="B547" s="40" t="s">
        <v>614</v>
      </c>
      <c r="AS547" s="33" t="s">
        <v>252</v>
      </c>
    </row>
    <row r="548" spans="1:45" ht="15">
      <c r="A548" s="29" t="s">
        <v>27</v>
      </c>
      <c r="B548" s="17" t="s">
        <v>117</v>
      </c>
      <c r="C548" s="14" t="s">
        <v>118</v>
      </c>
      <c r="D548" s="15" t="s">
        <v>258</v>
      </c>
      <c r="E548" s="11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213</v>
      </c>
      <c r="C549" s="7" t="s">
        <v>213</v>
      </c>
      <c r="D549" s="8" t="s">
        <v>119</v>
      </c>
      <c r="E549" s="11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309</v>
      </c>
      <c r="E550" s="11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0</v>
      </c>
    </row>
    <row r="551" spans="1:45">
      <c r="A551" s="36"/>
      <c r="B551" s="18"/>
      <c r="C551" s="7"/>
      <c r="D551" s="30"/>
      <c r="E551" s="11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0</v>
      </c>
    </row>
    <row r="552" spans="1:45">
      <c r="A552" s="36"/>
      <c r="B552" s="17">
        <v>1</v>
      </c>
      <c r="C552" s="13">
        <v>1</v>
      </c>
      <c r="D552" s="204">
        <v>52.4</v>
      </c>
      <c r="E552" s="207"/>
      <c r="F552" s="208"/>
      <c r="G552" s="208"/>
      <c r="H552" s="208"/>
      <c r="I552" s="208"/>
      <c r="J552" s="208"/>
      <c r="K552" s="208"/>
      <c r="L552" s="208"/>
      <c r="M552" s="208"/>
      <c r="N552" s="208"/>
      <c r="O552" s="208"/>
      <c r="P552" s="208"/>
      <c r="Q552" s="208"/>
      <c r="R552" s="208"/>
      <c r="S552" s="208"/>
      <c r="T552" s="208"/>
      <c r="U552" s="208"/>
      <c r="V552" s="208"/>
      <c r="W552" s="208"/>
      <c r="X552" s="208"/>
      <c r="Y552" s="208"/>
      <c r="Z552" s="208"/>
      <c r="AA552" s="208"/>
      <c r="AB552" s="208"/>
      <c r="AC552" s="208"/>
      <c r="AD552" s="208"/>
      <c r="AE552" s="208"/>
      <c r="AF552" s="208"/>
      <c r="AG552" s="208"/>
      <c r="AH552" s="208"/>
      <c r="AI552" s="208"/>
      <c r="AJ552" s="208"/>
      <c r="AK552" s="208"/>
      <c r="AL552" s="208"/>
      <c r="AM552" s="208"/>
      <c r="AN552" s="208"/>
      <c r="AO552" s="208"/>
      <c r="AP552" s="208"/>
      <c r="AQ552" s="208"/>
      <c r="AR552" s="208"/>
      <c r="AS552" s="209">
        <v>1</v>
      </c>
    </row>
    <row r="553" spans="1:45">
      <c r="A553" s="36"/>
      <c r="B553" s="18">
        <v>1</v>
      </c>
      <c r="C553" s="7">
        <v>2</v>
      </c>
      <c r="D553" s="210">
        <v>53.6</v>
      </c>
      <c r="E553" s="207"/>
      <c r="F553" s="208"/>
      <c r="G553" s="208"/>
      <c r="H553" s="208"/>
      <c r="I553" s="208"/>
      <c r="J553" s="208"/>
      <c r="K553" s="208"/>
      <c r="L553" s="208"/>
      <c r="M553" s="208"/>
      <c r="N553" s="208"/>
      <c r="O553" s="208"/>
      <c r="P553" s="208"/>
      <c r="Q553" s="208"/>
      <c r="R553" s="208"/>
      <c r="S553" s="208"/>
      <c r="T553" s="208"/>
      <c r="U553" s="208"/>
      <c r="V553" s="208"/>
      <c r="W553" s="208"/>
      <c r="X553" s="208"/>
      <c r="Y553" s="208"/>
      <c r="Z553" s="208"/>
      <c r="AA553" s="208"/>
      <c r="AB553" s="208"/>
      <c r="AC553" s="208"/>
      <c r="AD553" s="208"/>
      <c r="AE553" s="208"/>
      <c r="AF553" s="208"/>
      <c r="AG553" s="208"/>
      <c r="AH553" s="208"/>
      <c r="AI553" s="208"/>
      <c r="AJ553" s="208"/>
      <c r="AK553" s="208"/>
      <c r="AL553" s="208"/>
      <c r="AM553" s="208"/>
      <c r="AN553" s="208"/>
      <c r="AO553" s="208"/>
      <c r="AP553" s="208"/>
      <c r="AQ553" s="208"/>
      <c r="AR553" s="208"/>
      <c r="AS553" s="209">
        <v>34</v>
      </c>
    </row>
    <row r="554" spans="1:45">
      <c r="A554" s="36"/>
      <c r="B554" s="19" t="s">
        <v>246</v>
      </c>
      <c r="C554" s="11"/>
      <c r="D554" s="217">
        <v>53</v>
      </c>
      <c r="E554" s="207"/>
      <c r="F554" s="208"/>
      <c r="G554" s="208"/>
      <c r="H554" s="208"/>
      <c r="I554" s="208"/>
      <c r="J554" s="208"/>
      <c r="K554" s="208"/>
      <c r="L554" s="208"/>
      <c r="M554" s="208"/>
      <c r="N554" s="208"/>
      <c r="O554" s="208"/>
      <c r="P554" s="208"/>
      <c r="Q554" s="208"/>
      <c r="R554" s="208"/>
      <c r="S554" s="208"/>
      <c r="T554" s="208"/>
      <c r="U554" s="208"/>
      <c r="V554" s="208"/>
      <c r="W554" s="208"/>
      <c r="X554" s="208"/>
      <c r="Y554" s="208"/>
      <c r="Z554" s="208"/>
      <c r="AA554" s="208"/>
      <c r="AB554" s="208"/>
      <c r="AC554" s="208"/>
      <c r="AD554" s="208"/>
      <c r="AE554" s="208"/>
      <c r="AF554" s="208"/>
      <c r="AG554" s="208"/>
      <c r="AH554" s="208"/>
      <c r="AI554" s="208"/>
      <c r="AJ554" s="208"/>
      <c r="AK554" s="208"/>
      <c r="AL554" s="208"/>
      <c r="AM554" s="208"/>
      <c r="AN554" s="208"/>
      <c r="AO554" s="208"/>
      <c r="AP554" s="208"/>
      <c r="AQ554" s="208"/>
      <c r="AR554" s="208"/>
      <c r="AS554" s="209">
        <v>16</v>
      </c>
    </row>
    <row r="555" spans="1:45">
      <c r="A555" s="36"/>
      <c r="B555" s="2" t="s">
        <v>247</v>
      </c>
      <c r="C555" s="34"/>
      <c r="D555" s="214">
        <v>53</v>
      </c>
      <c r="E555" s="207"/>
      <c r="F555" s="208"/>
      <c r="G555" s="208"/>
      <c r="H555" s="208"/>
      <c r="I555" s="208"/>
      <c r="J555" s="208"/>
      <c r="K555" s="208"/>
      <c r="L555" s="208"/>
      <c r="M555" s="208"/>
      <c r="N555" s="208"/>
      <c r="O555" s="208"/>
      <c r="P555" s="208"/>
      <c r="Q555" s="208"/>
      <c r="R555" s="208"/>
      <c r="S555" s="208"/>
      <c r="T555" s="208"/>
      <c r="U555" s="208"/>
      <c r="V555" s="208"/>
      <c r="W555" s="208"/>
      <c r="X555" s="208"/>
      <c r="Y555" s="208"/>
      <c r="Z555" s="208"/>
      <c r="AA555" s="208"/>
      <c r="AB555" s="208"/>
      <c r="AC555" s="208"/>
      <c r="AD555" s="208"/>
      <c r="AE555" s="208"/>
      <c r="AF555" s="208"/>
      <c r="AG555" s="208"/>
      <c r="AH555" s="208"/>
      <c r="AI555" s="208"/>
      <c r="AJ555" s="208"/>
      <c r="AK555" s="208"/>
      <c r="AL555" s="208"/>
      <c r="AM555" s="208"/>
      <c r="AN555" s="208"/>
      <c r="AO555" s="208"/>
      <c r="AP555" s="208"/>
      <c r="AQ555" s="208"/>
      <c r="AR555" s="208"/>
      <c r="AS555" s="209">
        <v>53</v>
      </c>
    </row>
    <row r="556" spans="1:45">
      <c r="A556" s="36"/>
      <c r="B556" s="2" t="s">
        <v>248</v>
      </c>
      <c r="C556" s="34"/>
      <c r="D556" s="214">
        <v>0.84852813742385902</v>
      </c>
      <c r="E556" s="207"/>
      <c r="F556" s="208"/>
      <c r="G556" s="208"/>
      <c r="H556" s="208"/>
      <c r="I556" s="208"/>
      <c r="J556" s="208"/>
      <c r="K556" s="208"/>
      <c r="L556" s="208"/>
      <c r="M556" s="208"/>
      <c r="N556" s="208"/>
      <c r="O556" s="208"/>
      <c r="P556" s="208"/>
      <c r="Q556" s="208"/>
      <c r="R556" s="208"/>
      <c r="S556" s="208"/>
      <c r="T556" s="208"/>
      <c r="U556" s="208"/>
      <c r="V556" s="208"/>
      <c r="W556" s="208"/>
      <c r="X556" s="208"/>
      <c r="Y556" s="208"/>
      <c r="Z556" s="208"/>
      <c r="AA556" s="208"/>
      <c r="AB556" s="208"/>
      <c r="AC556" s="208"/>
      <c r="AD556" s="208"/>
      <c r="AE556" s="208"/>
      <c r="AF556" s="208"/>
      <c r="AG556" s="208"/>
      <c r="AH556" s="208"/>
      <c r="AI556" s="208"/>
      <c r="AJ556" s="208"/>
      <c r="AK556" s="208"/>
      <c r="AL556" s="208"/>
      <c r="AM556" s="208"/>
      <c r="AN556" s="208"/>
      <c r="AO556" s="208"/>
      <c r="AP556" s="208"/>
      <c r="AQ556" s="208"/>
      <c r="AR556" s="208"/>
      <c r="AS556" s="209">
        <v>40</v>
      </c>
    </row>
    <row r="557" spans="1:45">
      <c r="A557" s="36"/>
      <c r="B557" s="2" t="s">
        <v>86</v>
      </c>
      <c r="C557" s="34"/>
      <c r="D557" s="12">
        <v>1.6009964857053943E-2</v>
      </c>
      <c r="E557" s="11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36"/>
      <c r="B558" s="2" t="s">
        <v>249</v>
      </c>
      <c r="C558" s="34"/>
      <c r="D558" s="12">
        <v>0</v>
      </c>
      <c r="E558" s="11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6"/>
      <c r="B559" s="58" t="s">
        <v>250</v>
      </c>
      <c r="C559" s="59"/>
      <c r="D559" s="57" t="s">
        <v>251</v>
      </c>
      <c r="E559" s="11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7"/>
      <c r="C560" s="19"/>
      <c r="D560" s="32"/>
      <c r="AS560" s="72"/>
    </row>
    <row r="561" spans="1:45" ht="15">
      <c r="B561" s="40" t="s">
        <v>615</v>
      </c>
      <c r="AS561" s="33" t="s">
        <v>252</v>
      </c>
    </row>
    <row r="562" spans="1:45" ht="15">
      <c r="A562" s="29" t="s">
        <v>30</v>
      </c>
      <c r="B562" s="17" t="s">
        <v>117</v>
      </c>
      <c r="C562" s="14" t="s">
        <v>118</v>
      </c>
      <c r="D562" s="15" t="s">
        <v>258</v>
      </c>
      <c r="E562" s="11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213</v>
      </c>
      <c r="C563" s="7" t="s">
        <v>213</v>
      </c>
      <c r="D563" s="8" t="s">
        <v>119</v>
      </c>
      <c r="E563" s="11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8" t="s">
        <v>309</v>
      </c>
      <c r="E564" s="11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1</v>
      </c>
    </row>
    <row r="565" spans="1:45">
      <c r="A565" s="36"/>
      <c r="B565" s="18"/>
      <c r="C565" s="7"/>
      <c r="D565" s="30"/>
      <c r="E565" s="11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1</v>
      </c>
    </row>
    <row r="566" spans="1:45">
      <c r="A566" s="36"/>
      <c r="B566" s="17">
        <v>1</v>
      </c>
      <c r="C566" s="13">
        <v>1</v>
      </c>
      <c r="D566" s="189">
        <v>10.6</v>
      </c>
      <c r="E566" s="193"/>
      <c r="F566" s="194"/>
      <c r="G566" s="194"/>
      <c r="H566" s="194"/>
      <c r="I566" s="194"/>
      <c r="J566" s="194"/>
      <c r="K566" s="194"/>
      <c r="L566" s="194"/>
      <c r="M566" s="194"/>
      <c r="N566" s="194"/>
      <c r="O566" s="194"/>
      <c r="P566" s="194"/>
      <c r="Q566" s="194"/>
      <c r="R566" s="194"/>
      <c r="S566" s="194"/>
      <c r="T566" s="194"/>
      <c r="U566" s="194"/>
      <c r="V566" s="194"/>
      <c r="W566" s="194"/>
      <c r="X566" s="194"/>
      <c r="Y566" s="194"/>
      <c r="Z566" s="194"/>
      <c r="AA566" s="194"/>
      <c r="AB566" s="194"/>
      <c r="AC566" s="194"/>
      <c r="AD566" s="194"/>
      <c r="AE566" s="194"/>
      <c r="AF566" s="194"/>
      <c r="AG566" s="194"/>
      <c r="AH566" s="194"/>
      <c r="AI566" s="194"/>
      <c r="AJ566" s="194"/>
      <c r="AK566" s="194"/>
      <c r="AL566" s="194"/>
      <c r="AM566" s="194"/>
      <c r="AN566" s="194"/>
      <c r="AO566" s="194"/>
      <c r="AP566" s="194"/>
      <c r="AQ566" s="194"/>
      <c r="AR566" s="194"/>
      <c r="AS566" s="195">
        <v>1</v>
      </c>
    </row>
    <row r="567" spans="1:45">
      <c r="A567" s="36"/>
      <c r="B567" s="18">
        <v>1</v>
      </c>
      <c r="C567" s="7">
        <v>2</v>
      </c>
      <c r="D567" s="196">
        <v>10.1</v>
      </c>
      <c r="E567" s="193"/>
      <c r="F567" s="194"/>
      <c r="G567" s="194"/>
      <c r="H567" s="194"/>
      <c r="I567" s="194"/>
      <c r="J567" s="194"/>
      <c r="K567" s="194"/>
      <c r="L567" s="194"/>
      <c r="M567" s="194"/>
      <c r="N567" s="194"/>
      <c r="O567" s="194"/>
      <c r="P567" s="194"/>
      <c r="Q567" s="194"/>
      <c r="R567" s="194"/>
      <c r="S567" s="194"/>
      <c r="T567" s="194"/>
      <c r="U567" s="194"/>
      <c r="V567" s="194"/>
      <c r="W567" s="194"/>
      <c r="X567" s="194"/>
      <c r="Y567" s="194"/>
      <c r="Z567" s="194"/>
      <c r="AA567" s="194"/>
      <c r="AB567" s="194"/>
      <c r="AC567" s="194"/>
      <c r="AD567" s="194"/>
      <c r="AE567" s="194"/>
      <c r="AF567" s="194"/>
      <c r="AG567" s="194"/>
      <c r="AH567" s="194"/>
      <c r="AI567" s="194"/>
      <c r="AJ567" s="194"/>
      <c r="AK567" s="194"/>
      <c r="AL567" s="194"/>
      <c r="AM567" s="194"/>
      <c r="AN567" s="194"/>
      <c r="AO567" s="194"/>
      <c r="AP567" s="194"/>
      <c r="AQ567" s="194"/>
      <c r="AR567" s="194"/>
      <c r="AS567" s="195">
        <v>35</v>
      </c>
    </row>
    <row r="568" spans="1:45">
      <c r="A568" s="36"/>
      <c r="B568" s="19" t="s">
        <v>246</v>
      </c>
      <c r="C568" s="11"/>
      <c r="D568" s="203">
        <v>10.35</v>
      </c>
      <c r="E568" s="193"/>
      <c r="F568" s="194"/>
      <c r="G568" s="194"/>
      <c r="H568" s="194"/>
      <c r="I568" s="194"/>
      <c r="J568" s="194"/>
      <c r="K568" s="194"/>
      <c r="L568" s="194"/>
      <c r="M568" s="194"/>
      <c r="N568" s="194"/>
      <c r="O568" s="194"/>
      <c r="P568" s="194"/>
      <c r="Q568" s="194"/>
      <c r="R568" s="194"/>
      <c r="S568" s="194"/>
      <c r="T568" s="194"/>
      <c r="U568" s="194"/>
      <c r="V568" s="194"/>
      <c r="W568" s="194"/>
      <c r="X568" s="194"/>
      <c r="Y568" s="194"/>
      <c r="Z568" s="194"/>
      <c r="AA568" s="194"/>
      <c r="AB568" s="194"/>
      <c r="AC568" s="194"/>
      <c r="AD568" s="194"/>
      <c r="AE568" s="194"/>
      <c r="AF568" s="194"/>
      <c r="AG568" s="194"/>
      <c r="AH568" s="194"/>
      <c r="AI568" s="194"/>
      <c r="AJ568" s="194"/>
      <c r="AK568" s="194"/>
      <c r="AL568" s="194"/>
      <c r="AM568" s="194"/>
      <c r="AN568" s="194"/>
      <c r="AO568" s="194"/>
      <c r="AP568" s="194"/>
      <c r="AQ568" s="194"/>
      <c r="AR568" s="194"/>
      <c r="AS568" s="195">
        <v>16</v>
      </c>
    </row>
    <row r="569" spans="1:45">
      <c r="A569" s="36"/>
      <c r="B569" s="2" t="s">
        <v>247</v>
      </c>
      <c r="C569" s="34"/>
      <c r="D569" s="200">
        <v>10.35</v>
      </c>
      <c r="E569" s="193"/>
      <c r="F569" s="194"/>
      <c r="G569" s="194"/>
      <c r="H569" s="194"/>
      <c r="I569" s="194"/>
      <c r="J569" s="194"/>
      <c r="K569" s="194"/>
      <c r="L569" s="194"/>
      <c r="M569" s="194"/>
      <c r="N569" s="194"/>
      <c r="O569" s="194"/>
      <c r="P569" s="194"/>
      <c r="Q569" s="194"/>
      <c r="R569" s="194"/>
      <c r="S569" s="194"/>
      <c r="T569" s="194"/>
      <c r="U569" s="194"/>
      <c r="V569" s="194"/>
      <c r="W569" s="194"/>
      <c r="X569" s="194"/>
      <c r="Y569" s="194"/>
      <c r="Z569" s="194"/>
      <c r="AA569" s="194"/>
      <c r="AB569" s="194"/>
      <c r="AC569" s="194"/>
      <c r="AD569" s="194"/>
      <c r="AE569" s="194"/>
      <c r="AF569" s="194"/>
      <c r="AG569" s="194"/>
      <c r="AH569" s="194"/>
      <c r="AI569" s="194"/>
      <c r="AJ569" s="194"/>
      <c r="AK569" s="194"/>
      <c r="AL569" s="194"/>
      <c r="AM569" s="194"/>
      <c r="AN569" s="194"/>
      <c r="AO569" s="194"/>
      <c r="AP569" s="194"/>
      <c r="AQ569" s="194"/>
      <c r="AR569" s="194"/>
      <c r="AS569" s="195">
        <v>10.35</v>
      </c>
    </row>
    <row r="570" spans="1:45">
      <c r="A570" s="36"/>
      <c r="B570" s="2" t="s">
        <v>248</v>
      </c>
      <c r="C570" s="34"/>
      <c r="D570" s="200">
        <v>0.35355339059327379</v>
      </c>
      <c r="E570" s="193"/>
      <c r="F570" s="194"/>
      <c r="G570" s="194"/>
      <c r="H570" s="194"/>
      <c r="I570" s="194"/>
      <c r="J570" s="194"/>
      <c r="K570" s="194"/>
      <c r="L570" s="194"/>
      <c r="M570" s="194"/>
      <c r="N570" s="194"/>
      <c r="O570" s="194"/>
      <c r="P570" s="194"/>
      <c r="Q570" s="194"/>
      <c r="R570" s="194"/>
      <c r="S570" s="194"/>
      <c r="T570" s="194"/>
      <c r="U570" s="194"/>
      <c r="V570" s="194"/>
      <c r="W570" s="194"/>
      <c r="X570" s="194"/>
      <c r="Y570" s="194"/>
      <c r="Z570" s="194"/>
      <c r="AA570" s="194"/>
      <c r="AB570" s="194"/>
      <c r="AC570" s="194"/>
      <c r="AD570" s="194"/>
      <c r="AE570" s="194"/>
      <c r="AF570" s="194"/>
      <c r="AG570" s="194"/>
      <c r="AH570" s="194"/>
      <c r="AI570" s="194"/>
      <c r="AJ570" s="194"/>
      <c r="AK570" s="194"/>
      <c r="AL570" s="194"/>
      <c r="AM570" s="194"/>
      <c r="AN570" s="194"/>
      <c r="AO570" s="194"/>
      <c r="AP570" s="194"/>
      <c r="AQ570" s="194"/>
      <c r="AR570" s="194"/>
      <c r="AS570" s="195">
        <v>41</v>
      </c>
    </row>
    <row r="571" spans="1:45">
      <c r="A571" s="36"/>
      <c r="B571" s="2" t="s">
        <v>86</v>
      </c>
      <c r="C571" s="34"/>
      <c r="D571" s="12">
        <v>3.4159747883408094E-2</v>
      </c>
      <c r="E571" s="11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6"/>
      <c r="B572" s="2" t="s">
        <v>249</v>
      </c>
      <c r="C572" s="34"/>
      <c r="D572" s="12">
        <v>0</v>
      </c>
      <c r="E572" s="11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6"/>
      <c r="B573" s="58" t="s">
        <v>250</v>
      </c>
      <c r="C573" s="59"/>
      <c r="D573" s="57" t="s">
        <v>251</v>
      </c>
      <c r="E573" s="11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7"/>
      <c r="C574" s="19"/>
      <c r="D574" s="32"/>
      <c r="AS574" s="72"/>
    </row>
    <row r="575" spans="1:45" ht="15">
      <c r="B575" s="40" t="s">
        <v>616</v>
      </c>
      <c r="AS575" s="33" t="s">
        <v>252</v>
      </c>
    </row>
    <row r="576" spans="1:45" ht="15">
      <c r="A576" s="29" t="s">
        <v>62</v>
      </c>
      <c r="B576" s="17" t="s">
        <v>117</v>
      </c>
      <c r="C576" s="14" t="s">
        <v>118</v>
      </c>
      <c r="D576" s="15" t="s">
        <v>258</v>
      </c>
      <c r="E576" s="11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213</v>
      </c>
      <c r="C577" s="7" t="s">
        <v>213</v>
      </c>
      <c r="D577" s="8" t="s">
        <v>119</v>
      </c>
      <c r="E577" s="11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36"/>
      <c r="B578" s="18"/>
      <c r="C578" s="7"/>
      <c r="D578" s="8" t="s">
        <v>309</v>
      </c>
      <c r="E578" s="11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36"/>
      <c r="B579" s="18"/>
      <c r="C579" s="7"/>
      <c r="D579" s="30"/>
      <c r="E579" s="11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36"/>
      <c r="B580" s="17">
        <v>1</v>
      </c>
      <c r="C580" s="13">
        <v>1</v>
      </c>
      <c r="D580" s="185">
        <v>0.19400000000000001</v>
      </c>
      <c r="E580" s="183"/>
      <c r="F580" s="184"/>
      <c r="G580" s="184"/>
      <c r="H580" s="184"/>
      <c r="I580" s="184"/>
      <c r="J580" s="184"/>
      <c r="K580" s="184"/>
      <c r="L580" s="184"/>
      <c r="M580" s="184"/>
      <c r="N580" s="184"/>
      <c r="O580" s="184"/>
      <c r="P580" s="184"/>
      <c r="Q580" s="184"/>
      <c r="R580" s="184"/>
      <c r="S580" s="184"/>
      <c r="T580" s="184"/>
      <c r="U580" s="184"/>
      <c r="V580" s="184"/>
      <c r="W580" s="184"/>
      <c r="X580" s="184"/>
      <c r="Y580" s="184"/>
      <c r="Z580" s="184"/>
      <c r="AA580" s="184"/>
      <c r="AB580" s="184"/>
      <c r="AC580" s="184"/>
      <c r="AD580" s="184"/>
      <c r="AE580" s="184"/>
      <c r="AF580" s="184"/>
      <c r="AG580" s="184"/>
      <c r="AH580" s="184"/>
      <c r="AI580" s="184"/>
      <c r="AJ580" s="184"/>
      <c r="AK580" s="184"/>
      <c r="AL580" s="184"/>
      <c r="AM580" s="184"/>
      <c r="AN580" s="184"/>
      <c r="AO580" s="184"/>
      <c r="AP580" s="184"/>
      <c r="AQ580" s="184"/>
      <c r="AR580" s="184"/>
      <c r="AS580" s="186">
        <v>1</v>
      </c>
    </row>
    <row r="581" spans="1:45">
      <c r="A581" s="36"/>
      <c r="B581" s="18">
        <v>1</v>
      </c>
      <c r="C581" s="7">
        <v>2</v>
      </c>
      <c r="D581" s="187">
        <v>0.19</v>
      </c>
      <c r="E581" s="183"/>
      <c r="F581" s="184"/>
      <c r="G581" s="184"/>
      <c r="H581" s="184"/>
      <c r="I581" s="184"/>
      <c r="J581" s="184"/>
      <c r="K581" s="184"/>
      <c r="L581" s="184"/>
      <c r="M581" s="184"/>
      <c r="N581" s="184"/>
      <c r="O581" s="184"/>
      <c r="P581" s="184"/>
      <c r="Q581" s="184"/>
      <c r="R581" s="184"/>
      <c r="S581" s="184"/>
      <c r="T581" s="184"/>
      <c r="U581" s="184"/>
      <c r="V581" s="184"/>
      <c r="W581" s="184"/>
      <c r="X581" s="184"/>
      <c r="Y581" s="184"/>
      <c r="Z581" s="184"/>
      <c r="AA581" s="184"/>
      <c r="AB581" s="184"/>
      <c r="AC581" s="184"/>
      <c r="AD581" s="184"/>
      <c r="AE581" s="184"/>
      <c r="AF581" s="184"/>
      <c r="AG581" s="184"/>
      <c r="AH581" s="184"/>
      <c r="AI581" s="184"/>
      <c r="AJ581" s="184"/>
      <c r="AK581" s="184"/>
      <c r="AL581" s="184"/>
      <c r="AM581" s="184"/>
      <c r="AN581" s="184"/>
      <c r="AO581" s="184"/>
      <c r="AP581" s="184"/>
      <c r="AQ581" s="184"/>
      <c r="AR581" s="184"/>
      <c r="AS581" s="186">
        <v>11</v>
      </c>
    </row>
    <row r="582" spans="1:45">
      <c r="A582" s="36"/>
      <c r="B582" s="19" t="s">
        <v>246</v>
      </c>
      <c r="C582" s="11"/>
      <c r="D582" s="188">
        <v>0.192</v>
      </c>
      <c r="E582" s="183"/>
      <c r="F582" s="184"/>
      <c r="G582" s="184"/>
      <c r="H582" s="184"/>
      <c r="I582" s="184"/>
      <c r="J582" s="184"/>
      <c r="K582" s="184"/>
      <c r="L582" s="184"/>
      <c r="M582" s="184"/>
      <c r="N582" s="184"/>
      <c r="O582" s="184"/>
      <c r="P582" s="184"/>
      <c r="Q582" s="184"/>
      <c r="R582" s="184"/>
      <c r="S582" s="184"/>
      <c r="T582" s="184"/>
      <c r="U582" s="184"/>
      <c r="V582" s="184"/>
      <c r="W582" s="184"/>
      <c r="X582" s="184"/>
      <c r="Y582" s="184"/>
      <c r="Z582" s="184"/>
      <c r="AA582" s="184"/>
      <c r="AB582" s="184"/>
      <c r="AC582" s="184"/>
      <c r="AD582" s="184"/>
      <c r="AE582" s="184"/>
      <c r="AF582" s="184"/>
      <c r="AG582" s="184"/>
      <c r="AH582" s="184"/>
      <c r="AI582" s="184"/>
      <c r="AJ582" s="184"/>
      <c r="AK582" s="184"/>
      <c r="AL582" s="184"/>
      <c r="AM582" s="184"/>
      <c r="AN582" s="184"/>
      <c r="AO582" s="184"/>
      <c r="AP582" s="184"/>
      <c r="AQ582" s="184"/>
      <c r="AR582" s="184"/>
      <c r="AS582" s="186">
        <v>16</v>
      </c>
    </row>
    <row r="583" spans="1:45">
      <c r="A583" s="36"/>
      <c r="B583" s="2" t="s">
        <v>247</v>
      </c>
      <c r="C583" s="34"/>
      <c r="D583" s="26">
        <v>0.192</v>
      </c>
      <c r="E583" s="183"/>
      <c r="F583" s="184"/>
      <c r="G583" s="184"/>
      <c r="H583" s="184"/>
      <c r="I583" s="184"/>
      <c r="J583" s="184"/>
      <c r="K583" s="184"/>
      <c r="L583" s="184"/>
      <c r="M583" s="184"/>
      <c r="N583" s="184"/>
      <c r="O583" s="184"/>
      <c r="P583" s="184"/>
      <c r="Q583" s="184"/>
      <c r="R583" s="184"/>
      <c r="S583" s="184"/>
      <c r="T583" s="184"/>
      <c r="U583" s="184"/>
      <c r="V583" s="184"/>
      <c r="W583" s="184"/>
      <c r="X583" s="184"/>
      <c r="Y583" s="184"/>
      <c r="Z583" s="184"/>
      <c r="AA583" s="184"/>
      <c r="AB583" s="184"/>
      <c r="AC583" s="184"/>
      <c r="AD583" s="184"/>
      <c r="AE583" s="184"/>
      <c r="AF583" s="184"/>
      <c r="AG583" s="184"/>
      <c r="AH583" s="184"/>
      <c r="AI583" s="184"/>
      <c r="AJ583" s="184"/>
      <c r="AK583" s="184"/>
      <c r="AL583" s="184"/>
      <c r="AM583" s="184"/>
      <c r="AN583" s="184"/>
      <c r="AO583" s="184"/>
      <c r="AP583" s="184"/>
      <c r="AQ583" s="184"/>
      <c r="AR583" s="184"/>
      <c r="AS583" s="186">
        <v>0.192</v>
      </c>
    </row>
    <row r="584" spans="1:45">
      <c r="A584" s="36"/>
      <c r="B584" s="2" t="s">
        <v>248</v>
      </c>
      <c r="C584" s="34"/>
      <c r="D584" s="26">
        <v>2.8284271247461927E-3</v>
      </c>
      <c r="E584" s="183"/>
      <c r="F584" s="184"/>
      <c r="G584" s="184"/>
      <c r="H584" s="184"/>
      <c r="I584" s="184"/>
      <c r="J584" s="184"/>
      <c r="K584" s="184"/>
      <c r="L584" s="184"/>
      <c r="M584" s="184"/>
      <c r="N584" s="184"/>
      <c r="O584" s="184"/>
      <c r="P584" s="184"/>
      <c r="Q584" s="184"/>
      <c r="R584" s="184"/>
      <c r="S584" s="184"/>
      <c r="T584" s="184"/>
      <c r="U584" s="184"/>
      <c r="V584" s="184"/>
      <c r="W584" s="184"/>
      <c r="X584" s="184"/>
      <c r="Y584" s="184"/>
      <c r="Z584" s="184"/>
      <c r="AA584" s="184"/>
      <c r="AB584" s="184"/>
      <c r="AC584" s="184"/>
      <c r="AD584" s="184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184"/>
      <c r="AP584" s="184"/>
      <c r="AQ584" s="184"/>
      <c r="AR584" s="184"/>
      <c r="AS584" s="186">
        <v>42</v>
      </c>
    </row>
    <row r="585" spans="1:45">
      <c r="A585" s="36"/>
      <c r="B585" s="2" t="s">
        <v>86</v>
      </c>
      <c r="C585" s="34"/>
      <c r="D585" s="12">
        <v>1.4731391274719754E-2</v>
      </c>
      <c r="E585" s="11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36"/>
      <c r="B586" s="2" t="s">
        <v>249</v>
      </c>
      <c r="C586" s="34"/>
      <c r="D586" s="12">
        <v>0</v>
      </c>
      <c r="E586" s="11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36"/>
      <c r="B587" s="58" t="s">
        <v>250</v>
      </c>
      <c r="C587" s="59"/>
      <c r="D587" s="57" t="s">
        <v>251</v>
      </c>
      <c r="E587" s="11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7"/>
      <c r="C588" s="19"/>
      <c r="D588" s="32"/>
      <c r="AS588" s="72"/>
    </row>
    <row r="589" spans="1:45" ht="15">
      <c r="B589" s="40" t="s">
        <v>617</v>
      </c>
      <c r="AS589" s="33" t="s">
        <v>252</v>
      </c>
    </row>
    <row r="590" spans="1:45" ht="15">
      <c r="A590" s="29" t="s">
        <v>63</v>
      </c>
      <c r="B590" s="17" t="s">
        <v>117</v>
      </c>
      <c r="C590" s="14" t="s">
        <v>118</v>
      </c>
      <c r="D590" s="15" t="s">
        <v>258</v>
      </c>
      <c r="E590" s="11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213</v>
      </c>
      <c r="C591" s="7" t="s">
        <v>213</v>
      </c>
      <c r="D591" s="8" t="s">
        <v>119</v>
      </c>
      <c r="E591" s="11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36"/>
      <c r="B592" s="18"/>
      <c r="C592" s="7"/>
      <c r="D592" s="8" t="s">
        <v>309</v>
      </c>
      <c r="E592" s="11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8"/>
      <c r="C593" s="7"/>
      <c r="D593" s="30"/>
      <c r="E593" s="11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36"/>
      <c r="B594" s="17">
        <v>1</v>
      </c>
      <c r="C594" s="13">
        <v>1</v>
      </c>
      <c r="D594" s="21">
        <v>2.8</v>
      </c>
      <c r="E594" s="11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36"/>
      <c r="B595" s="18">
        <v>1</v>
      </c>
      <c r="C595" s="7">
        <v>2</v>
      </c>
      <c r="D595" s="9">
        <v>3</v>
      </c>
      <c r="E595" s="11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37</v>
      </c>
    </row>
    <row r="596" spans="1:45">
      <c r="A596" s="36"/>
      <c r="B596" s="19" t="s">
        <v>246</v>
      </c>
      <c r="C596" s="11"/>
      <c r="D596" s="25">
        <v>2.9</v>
      </c>
      <c r="E596" s="11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36"/>
      <c r="B597" s="2" t="s">
        <v>247</v>
      </c>
      <c r="C597" s="34"/>
      <c r="D597" s="10">
        <v>2.9</v>
      </c>
      <c r="E597" s="11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2.9</v>
      </c>
    </row>
    <row r="598" spans="1:45">
      <c r="A598" s="36"/>
      <c r="B598" s="2" t="s">
        <v>248</v>
      </c>
      <c r="C598" s="34"/>
      <c r="D598" s="26">
        <v>0.14142135623730964</v>
      </c>
      <c r="E598" s="11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43</v>
      </c>
    </row>
    <row r="599" spans="1:45">
      <c r="A599" s="36"/>
      <c r="B599" s="2" t="s">
        <v>86</v>
      </c>
      <c r="C599" s="34"/>
      <c r="D599" s="12">
        <v>4.8765984909417116E-2</v>
      </c>
      <c r="E599" s="11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36"/>
      <c r="B600" s="2" t="s">
        <v>249</v>
      </c>
      <c r="C600" s="34"/>
      <c r="D600" s="12">
        <v>0</v>
      </c>
      <c r="E600" s="11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36"/>
      <c r="B601" s="58" t="s">
        <v>250</v>
      </c>
      <c r="C601" s="59"/>
      <c r="D601" s="57" t="s">
        <v>251</v>
      </c>
      <c r="E601" s="11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7"/>
      <c r="C602" s="19"/>
      <c r="D602" s="32"/>
      <c r="AS602" s="72"/>
    </row>
    <row r="603" spans="1:45" ht="15">
      <c r="B603" s="40" t="s">
        <v>618</v>
      </c>
      <c r="AS603" s="33" t="s">
        <v>252</v>
      </c>
    </row>
    <row r="604" spans="1:45" ht="15">
      <c r="A604" s="29" t="s">
        <v>64</v>
      </c>
      <c r="B604" s="17" t="s">
        <v>117</v>
      </c>
      <c r="C604" s="14" t="s">
        <v>118</v>
      </c>
      <c r="D604" s="15" t="s">
        <v>258</v>
      </c>
      <c r="E604" s="11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213</v>
      </c>
      <c r="C605" s="7" t="s">
        <v>213</v>
      </c>
      <c r="D605" s="8" t="s">
        <v>119</v>
      </c>
      <c r="E605" s="11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82</v>
      </c>
    </row>
    <row r="606" spans="1:45">
      <c r="A606" s="36"/>
      <c r="B606" s="18"/>
      <c r="C606" s="7"/>
      <c r="D606" s="8" t="s">
        <v>309</v>
      </c>
      <c r="E606" s="11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0</v>
      </c>
    </row>
    <row r="607" spans="1:45">
      <c r="A607" s="36"/>
      <c r="B607" s="18"/>
      <c r="C607" s="7"/>
      <c r="D607" s="30"/>
      <c r="E607" s="11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0</v>
      </c>
    </row>
    <row r="608" spans="1:45">
      <c r="A608" s="36"/>
      <c r="B608" s="17">
        <v>1</v>
      </c>
      <c r="C608" s="13">
        <v>1</v>
      </c>
      <c r="D608" s="204">
        <v>100.00000000000001</v>
      </c>
      <c r="E608" s="207"/>
      <c r="F608" s="208"/>
      <c r="G608" s="208"/>
      <c r="H608" s="208"/>
      <c r="I608" s="208"/>
      <c r="J608" s="208"/>
      <c r="K608" s="208"/>
      <c r="L608" s="208"/>
      <c r="M608" s="208"/>
      <c r="N608" s="208"/>
      <c r="O608" s="208"/>
      <c r="P608" s="208"/>
      <c r="Q608" s="208"/>
      <c r="R608" s="208"/>
      <c r="S608" s="208"/>
      <c r="T608" s="208"/>
      <c r="U608" s="208"/>
      <c r="V608" s="208"/>
      <c r="W608" s="208"/>
      <c r="X608" s="208"/>
      <c r="Y608" s="208"/>
      <c r="Z608" s="208"/>
      <c r="AA608" s="208"/>
      <c r="AB608" s="208"/>
      <c r="AC608" s="208"/>
      <c r="AD608" s="208"/>
      <c r="AE608" s="208"/>
      <c r="AF608" s="208"/>
      <c r="AG608" s="208"/>
      <c r="AH608" s="208"/>
      <c r="AI608" s="208"/>
      <c r="AJ608" s="208"/>
      <c r="AK608" s="208"/>
      <c r="AL608" s="208"/>
      <c r="AM608" s="208"/>
      <c r="AN608" s="208"/>
      <c r="AO608" s="208"/>
      <c r="AP608" s="208"/>
      <c r="AQ608" s="208"/>
      <c r="AR608" s="208"/>
      <c r="AS608" s="209">
        <v>1</v>
      </c>
    </row>
    <row r="609" spans="1:45">
      <c r="A609" s="36"/>
      <c r="B609" s="18">
        <v>1</v>
      </c>
      <c r="C609" s="7">
        <v>2</v>
      </c>
      <c r="D609" s="210">
        <v>100.00000000000001</v>
      </c>
      <c r="E609" s="207"/>
      <c r="F609" s="208"/>
      <c r="G609" s="208"/>
      <c r="H609" s="208"/>
      <c r="I609" s="208"/>
      <c r="J609" s="208"/>
      <c r="K609" s="208"/>
      <c r="L609" s="208"/>
      <c r="M609" s="208"/>
      <c r="N609" s="208"/>
      <c r="O609" s="208"/>
      <c r="P609" s="208"/>
      <c r="Q609" s="208"/>
      <c r="R609" s="208"/>
      <c r="S609" s="208"/>
      <c r="T609" s="208"/>
      <c r="U609" s="208"/>
      <c r="V609" s="208"/>
      <c r="W609" s="208"/>
      <c r="X609" s="208"/>
      <c r="Y609" s="208"/>
      <c r="Z609" s="208"/>
      <c r="AA609" s="208"/>
      <c r="AB609" s="208"/>
      <c r="AC609" s="208"/>
      <c r="AD609" s="208"/>
      <c r="AE609" s="208"/>
      <c r="AF609" s="208"/>
      <c r="AG609" s="208"/>
      <c r="AH609" s="208"/>
      <c r="AI609" s="208"/>
      <c r="AJ609" s="208"/>
      <c r="AK609" s="208"/>
      <c r="AL609" s="208"/>
      <c r="AM609" s="208"/>
      <c r="AN609" s="208"/>
      <c r="AO609" s="208"/>
      <c r="AP609" s="208"/>
      <c r="AQ609" s="208"/>
      <c r="AR609" s="208"/>
      <c r="AS609" s="209">
        <v>6</v>
      </c>
    </row>
    <row r="610" spans="1:45">
      <c r="A610" s="36"/>
      <c r="B610" s="19" t="s">
        <v>246</v>
      </c>
      <c r="C610" s="11"/>
      <c r="D610" s="217">
        <v>100.00000000000001</v>
      </c>
      <c r="E610" s="207"/>
      <c r="F610" s="208"/>
      <c r="G610" s="208"/>
      <c r="H610" s="208"/>
      <c r="I610" s="208"/>
      <c r="J610" s="208"/>
      <c r="K610" s="208"/>
      <c r="L610" s="208"/>
      <c r="M610" s="208"/>
      <c r="N610" s="208"/>
      <c r="O610" s="208"/>
      <c r="P610" s="208"/>
      <c r="Q610" s="208"/>
      <c r="R610" s="208"/>
      <c r="S610" s="208"/>
      <c r="T610" s="208"/>
      <c r="U610" s="208"/>
      <c r="V610" s="208"/>
      <c r="W610" s="208"/>
      <c r="X610" s="208"/>
      <c r="Y610" s="208"/>
      <c r="Z610" s="208"/>
      <c r="AA610" s="208"/>
      <c r="AB610" s="208"/>
      <c r="AC610" s="208"/>
      <c r="AD610" s="208"/>
      <c r="AE610" s="208"/>
      <c r="AF610" s="208"/>
      <c r="AG610" s="208"/>
      <c r="AH610" s="208"/>
      <c r="AI610" s="208"/>
      <c r="AJ610" s="208"/>
      <c r="AK610" s="208"/>
      <c r="AL610" s="208"/>
      <c r="AM610" s="208"/>
      <c r="AN610" s="208"/>
      <c r="AO610" s="208"/>
      <c r="AP610" s="208"/>
      <c r="AQ610" s="208"/>
      <c r="AR610" s="208"/>
      <c r="AS610" s="209">
        <v>16</v>
      </c>
    </row>
    <row r="611" spans="1:45">
      <c r="A611" s="36"/>
      <c r="B611" s="2" t="s">
        <v>247</v>
      </c>
      <c r="C611" s="34"/>
      <c r="D611" s="214">
        <v>100.00000000000001</v>
      </c>
      <c r="E611" s="207"/>
      <c r="F611" s="208"/>
      <c r="G611" s="208"/>
      <c r="H611" s="208"/>
      <c r="I611" s="208"/>
      <c r="J611" s="208"/>
      <c r="K611" s="208"/>
      <c r="L611" s="208"/>
      <c r="M611" s="208"/>
      <c r="N611" s="208"/>
      <c r="O611" s="208"/>
      <c r="P611" s="208"/>
      <c r="Q611" s="208"/>
      <c r="R611" s="208"/>
      <c r="S611" s="208"/>
      <c r="T611" s="208"/>
      <c r="U611" s="208"/>
      <c r="V611" s="208"/>
      <c r="W611" s="208"/>
      <c r="X611" s="208"/>
      <c r="Y611" s="208"/>
      <c r="Z611" s="208"/>
      <c r="AA611" s="208"/>
      <c r="AB611" s="208"/>
      <c r="AC611" s="208"/>
      <c r="AD611" s="208"/>
      <c r="AE611" s="208"/>
      <c r="AF611" s="208"/>
      <c r="AG611" s="208"/>
      <c r="AH611" s="208"/>
      <c r="AI611" s="208"/>
      <c r="AJ611" s="208"/>
      <c r="AK611" s="208"/>
      <c r="AL611" s="208"/>
      <c r="AM611" s="208"/>
      <c r="AN611" s="208"/>
      <c r="AO611" s="208"/>
      <c r="AP611" s="208"/>
      <c r="AQ611" s="208"/>
      <c r="AR611" s="208"/>
      <c r="AS611" s="209">
        <v>100</v>
      </c>
    </row>
    <row r="612" spans="1:45">
      <c r="A612" s="36"/>
      <c r="B612" s="2" t="s">
        <v>248</v>
      </c>
      <c r="C612" s="34"/>
      <c r="D612" s="214">
        <v>0</v>
      </c>
      <c r="E612" s="207"/>
      <c r="F612" s="208"/>
      <c r="G612" s="208"/>
      <c r="H612" s="208"/>
      <c r="I612" s="208"/>
      <c r="J612" s="208"/>
      <c r="K612" s="208"/>
      <c r="L612" s="208"/>
      <c r="M612" s="208"/>
      <c r="N612" s="208"/>
      <c r="O612" s="208"/>
      <c r="P612" s="208"/>
      <c r="Q612" s="208"/>
      <c r="R612" s="208"/>
      <c r="S612" s="208"/>
      <c r="T612" s="208"/>
      <c r="U612" s="208"/>
      <c r="V612" s="208"/>
      <c r="W612" s="208"/>
      <c r="X612" s="208"/>
      <c r="Y612" s="208"/>
      <c r="Z612" s="208"/>
      <c r="AA612" s="208"/>
      <c r="AB612" s="208"/>
      <c r="AC612" s="208"/>
      <c r="AD612" s="208"/>
      <c r="AE612" s="208"/>
      <c r="AF612" s="208"/>
      <c r="AG612" s="208"/>
      <c r="AH612" s="208"/>
      <c r="AI612" s="208"/>
      <c r="AJ612" s="208"/>
      <c r="AK612" s="208"/>
      <c r="AL612" s="208"/>
      <c r="AM612" s="208"/>
      <c r="AN612" s="208"/>
      <c r="AO612" s="208"/>
      <c r="AP612" s="208"/>
      <c r="AQ612" s="208"/>
      <c r="AR612" s="208"/>
      <c r="AS612" s="209">
        <v>44</v>
      </c>
    </row>
    <row r="613" spans="1:45">
      <c r="A613" s="36"/>
      <c r="B613" s="2" t="s">
        <v>86</v>
      </c>
      <c r="C613" s="34"/>
      <c r="D613" s="12">
        <v>0</v>
      </c>
      <c r="E613" s="11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36"/>
      <c r="B614" s="2" t="s">
        <v>249</v>
      </c>
      <c r="C614" s="34"/>
      <c r="D614" s="12">
        <v>2.2204460492503131E-16</v>
      </c>
      <c r="E614" s="11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36"/>
      <c r="B615" s="58" t="s">
        <v>250</v>
      </c>
      <c r="C615" s="59"/>
      <c r="D615" s="57" t="s">
        <v>251</v>
      </c>
      <c r="E615" s="11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B616" s="37"/>
      <c r="C616" s="19"/>
      <c r="D616" s="32"/>
      <c r="AS616" s="72"/>
    </row>
    <row r="617" spans="1:45" ht="15">
      <c r="B617" s="40" t="s">
        <v>619</v>
      </c>
      <c r="AS617" s="33" t="s">
        <v>252</v>
      </c>
    </row>
    <row r="618" spans="1:45" ht="15">
      <c r="A618" s="29" t="s">
        <v>32</v>
      </c>
      <c r="B618" s="17" t="s">
        <v>117</v>
      </c>
      <c r="C618" s="14" t="s">
        <v>118</v>
      </c>
      <c r="D618" s="15" t="s">
        <v>258</v>
      </c>
      <c r="E618" s="11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36"/>
      <c r="B619" s="18" t="s">
        <v>213</v>
      </c>
      <c r="C619" s="7" t="s">
        <v>213</v>
      </c>
      <c r="D619" s="8" t="s">
        <v>119</v>
      </c>
      <c r="E619" s="11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36"/>
      <c r="B620" s="18"/>
      <c r="C620" s="7"/>
      <c r="D620" s="8" t="s">
        <v>309</v>
      </c>
      <c r="E620" s="11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36"/>
      <c r="B621" s="18"/>
      <c r="C621" s="7"/>
      <c r="D621" s="30"/>
      <c r="E621" s="11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36"/>
      <c r="B622" s="17">
        <v>1</v>
      </c>
      <c r="C622" s="13">
        <v>1</v>
      </c>
      <c r="D622" s="21">
        <v>2.76</v>
      </c>
      <c r="E622" s="11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36"/>
      <c r="B623" s="18">
        <v>1</v>
      </c>
      <c r="C623" s="7">
        <v>2</v>
      </c>
      <c r="D623" s="9">
        <v>2.75</v>
      </c>
      <c r="E623" s="11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39</v>
      </c>
    </row>
    <row r="624" spans="1:45">
      <c r="A624" s="36"/>
      <c r="B624" s="19" t="s">
        <v>246</v>
      </c>
      <c r="C624" s="11"/>
      <c r="D624" s="25">
        <v>2.7549999999999999</v>
      </c>
      <c r="E624" s="11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36"/>
      <c r="B625" s="2" t="s">
        <v>247</v>
      </c>
      <c r="C625" s="34"/>
      <c r="D625" s="10">
        <v>2.7549999999999999</v>
      </c>
      <c r="E625" s="11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2.7549999999999999</v>
      </c>
    </row>
    <row r="626" spans="1:45">
      <c r="A626" s="36"/>
      <c r="B626" s="2" t="s">
        <v>248</v>
      </c>
      <c r="C626" s="34"/>
      <c r="D626" s="26">
        <v>7.0710678118653244E-3</v>
      </c>
      <c r="E626" s="11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45</v>
      </c>
    </row>
    <row r="627" spans="1:45">
      <c r="A627" s="36"/>
      <c r="B627" s="2" t="s">
        <v>86</v>
      </c>
      <c r="C627" s="34"/>
      <c r="D627" s="12">
        <v>2.5666307847061068E-3</v>
      </c>
      <c r="E627" s="11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6"/>
      <c r="B628" s="2" t="s">
        <v>249</v>
      </c>
      <c r="C628" s="34"/>
      <c r="D628" s="12">
        <v>0</v>
      </c>
      <c r="E628" s="11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6"/>
      <c r="B629" s="58" t="s">
        <v>250</v>
      </c>
      <c r="C629" s="59"/>
      <c r="D629" s="57" t="s">
        <v>251</v>
      </c>
      <c r="E629" s="11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7"/>
      <c r="C630" s="19"/>
      <c r="D630" s="32"/>
      <c r="AS630" s="72"/>
    </row>
    <row r="631" spans="1:45" ht="15">
      <c r="B631" s="40" t="s">
        <v>620</v>
      </c>
      <c r="AS631" s="33" t="s">
        <v>252</v>
      </c>
    </row>
    <row r="632" spans="1:45" ht="15">
      <c r="A632" s="29" t="s">
        <v>65</v>
      </c>
      <c r="B632" s="17" t="s">
        <v>117</v>
      </c>
      <c r="C632" s="14" t="s">
        <v>118</v>
      </c>
      <c r="D632" s="15" t="s">
        <v>258</v>
      </c>
      <c r="E632" s="11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213</v>
      </c>
      <c r="C633" s="7" t="s">
        <v>213</v>
      </c>
      <c r="D633" s="8" t="s">
        <v>119</v>
      </c>
      <c r="E633" s="11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309</v>
      </c>
      <c r="E634" s="11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1</v>
      </c>
    </row>
    <row r="635" spans="1:45">
      <c r="A635" s="36"/>
      <c r="B635" s="18"/>
      <c r="C635" s="7"/>
      <c r="D635" s="30"/>
      <c r="E635" s="11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1</v>
      </c>
    </row>
    <row r="636" spans="1:45">
      <c r="A636" s="36"/>
      <c r="B636" s="17">
        <v>1</v>
      </c>
      <c r="C636" s="13">
        <v>1</v>
      </c>
      <c r="D636" s="189">
        <v>33.200000000000003</v>
      </c>
      <c r="E636" s="193"/>
      <c r="F636" s="194"/>
      <c r="G636" s="194"/>
      <c r="H636" s="194"/>
      <c r="I636" s="194"/>
      <c r="J636" s="194"/>
      <c r="K636" s="194"/>
      <c r="L636" s="194"/>
      <c r="M636" s="194"/>
      <c r="N636" s="194"/>
      <c r="O636" s="194"/>
      <c r="P636" s="194"/>
      <c r="Q636" s="194"/>
      <c r="R636" s="194"/>
      <c r="S636" s="194"/>
      <c r="T636" s="194"/>
      <c r="U636" s="194"/>
      <c r="V636" s="194"/>
      <c r="W636" s="194"/>
      <c r="X636" s="194"/>
      <c r="Y636" s="194"/>
      <c r="Z636" s="194"/>
      <c r="AA636" s="194"/>
      <c r="AB636" s="194"/>
      <c r="AC636" s="194"/>
      <c r="AD636" s="194"/>
      <c r="AE636" s="194"/>
      <c r="AF636" s="194"/>
      <c r="AG636" s="194"/>
      <c r="AH636" s="194"/>
      <c r="AI636" s="194"/>
      <c r="AJ636" s="194"/>
      <c r="AK636" s="194"/>
      <c r="AL636" s="194"/>
      <c r="AM636" s="194"/>
      <c r="AN636" s="194"/>
      <c r="AO636" s="194"/>
      <c r="AP636" s="194"/>
      <c r="AQ636" s="194"/>
      <c r="AR636" s="194"/>
      <c r="AS636" s="195">
        <v>1</v>
      </c>
    </row>
    <row r="637" spans="1:45">
      <c r="A637" s="36"/>
      <c r="B637" s="18">
        <v>1</v>
      </c>
      <c r="C637" s="7">
        <v>2</v>
      </c>
      <c r="D637" s="196">
        <v>32.799999999999997</v>
      </c>
      <c r="E637" s="193"/>
      <c r="F637" s="194"/>
      <c r="G637" s="194"/>
      <c r="H637" s="194"/>
      <c r="I637" s="194"/>
      <c r="J637" s="194"/>
      <c r="K637" s="194"/>
      <c r="L637" s="194"/>
      <c r="M637" s="194"/>
      <c r="N637" s="194"/>
      <c r="O637" s="194"/>
      <c r="P637" s="194"/>
      <c r="Q637" s="194"/>
      <c r="R637" s="194"/>
      <c r="S637" s="194"/>
      <c r="T637" s="194"/>
      <c r="U637" s="194"/>
      <c r="V637" s="194"/>
      <c r="W637" s="194"/>
      <c r="X637" s="194"/>
      <c r="Y637" s="194"/>
      <c r="Z637" s="194"/>
      <c r="AA637" s="194"/>
      <c r="AB637" s="194"/>
      <c r="AC637" s="194"/>
      <c r="AD637" s="194"/>
      <c r="AE637" s="194"/>
      <c r="AF637" s="194"/>
      <c r="AG637" s="194"/>
      <c r="AH637" s="194"/>
      <c r="AI637" s="194"/>
      <c r="AJ637" s="194"/>
      <c r="AK637" s="194"/>
      <c r="AL637" s="194"/>
      <c r="AM637" s="194"/>
      <c r="AN637" s="194"/>
      <c r="AO637" s="194"/>
      <c r="AP637" s="194"/>
      <c r="AQ637" s="194"/>
      <c r="AR637" s="194"/>
      <c r="AS637" s="195">
        <v>40</v>
      </c>
    </row>
    <row r="638" spans="1:45">
      <c r="A638" s="36"/>
      <c r="B638" s="19" t="s">
        <v>246</v>
      </c>
      <c r="C638" s="11"/>
      <c r="D638" s="203">
        <v>33</v>
      </c>
      <c r="E638" s="193"/>
      <c r="F638" s="194"/>
      <c r="G638" s="194"/>
      <c r="H638" s="194"/>
      <c r="I638" s="194"/>
      <c r="J638" s="194"/>
      <c r="K638" s="194"/>
      <c r="L638" s="194"/>
      <c r="M638" s="194"/>
      <c r="N638" s="194"/>
      <c r="O638" s="194"/>
      <c r="P638" s="194"/>
      <c r="Q638" s="194"/>
      <c r="R638" s="194"/>
      <c r="S638" s="194"/>
      <c r="T638" s="194"/>
      <c r="U638" s="194"/>
      <c r="V638" s="194"/>
      <c r="W638" s="194"/>
      <c r="X638" s="194"/>
      <c r="Y638" s="194"/>
      <c r="Z638" s="194"/>
      <c r="AA638" s="194"/>
      <c r="AB638" s="194"/>
      <c r="AC638" s="194"/>
      <c r="AD638" s="194"/>
      <c r="AE638" s="194"/>
      <c r="AF638" s="194"/>
      <c r="AG638" s="194"/>
      <c r="AH638" s="194"/>
      <c r="AI638" s="194"/>
      <c r="AJ638" s="194"/>
      <c r="AK638" s="194"/>
      <c r="AL638" s="194"/>
      <c r="AM638" s="194"/>
      <c r="AN638" s="194"/>
      <c r="AO638" s="194"/>
      <c r="AP638" s="194"/>
      <c r="AQ638" s="194"/>
      <c r="AR638" s="194"/>
      <c r="AS638" s="195">
        <v>16</v>
      </c>
    </row>
    <row r="639" spans="1:45">
      <c r="A639" s="36"/>
      <c r="B639" s="2" t="s">
        <v>247</v>
      </c>
      <c r="C639" s="34"/>
      <c r="D639" s="200">
        <v>33</v>
      </c>
      <c r="E639" s="193"/>
      <c r="F639" s="194"/>
      <c r="G639" s="194"/>
      <c r="H639" s="194"/>
      <c r="I639" s="194"/>
      <c r="J639" s="194"/>
      <c r="K639" s="194"/>
      <c r="L639" s="194"/>
      <c r="M639" s="194"/>
      <c r="N639" s="194"/>
      <c r="O639" s="194"/>
      <c r="P639" s="194"/>
      <c r="Q639" s="194"/>
      <c r="R639" s="194"/>
      <c r="S639" s="194"/>
      <c r="T639" s="194"/>
      <c r="U639" s="194"/>
      <c r="V639" s="194"/>
      <c r="W639" s="194"/>
      <c r="X639" s="194"/>
      <c r="Y639" s="194"/>
      <c r="Z639" s="194"/>
      <c r="AA639" s="194"/>
      <c r="AB639" s="194"/>
      <c r="AC639" s="194"/>
      <c r="AD639" s="194"/>
      <c r="AE639" s="194"/>
      <c r="AF639" s="194"/>
      <c r="AG639" s="194"/>
      <c r="AH639" s="194"/>
      <c r="AI639" s="194"/>
      <c r="AJ639" s="194"/>
      <c r="AK639" s="194"/>
      <c r="AL639" s="194"/>
      <c r="AM639" s="194"/>
      <c r="AN639" s="194"/>
      <c r="AO639" s="194"/>
      <c r="AP639" s="194"/>
      <c r="AQ639" s="194"/>
      <c r="AR639" s="194"/>
      <c r="AS639" s="195">
        <v>33</v>
      </c>
    </row>
    <row r="640" spans="1:45">
      <c r="A640" s="36"/>
      <c r="B640" s="2" t="s">
        <v>248</v>
      </c>
      <c r="C640" s="34"/>
      <c r="D640" s="200">
        <v>0.28284271247462306</v>
      </c>
      <c r="E640" s="193"/>
      <c r="F640" s="194"/>
      <c r="G640" s="194"/>
      <c r="H640" s="194"/>
      <c r="I640" s="194"/>
      <c r="J640" s="194"/>
      <c r="K640" s="194"/>
      <c r="L640" s="194"/>
      <c r="M640" s="194"/>
      <c r="N640" s="194"/>
      <c r="O640" s="194"/>
      <c r="P640" s="194"/>
      <c r="Q640" s="194"/>
      <c r="R640" s="194"/>
      <c r="S640" s="194"/>
      <c r="T640" s="194"/>
      <c r="U640" s="194"/>
      <c r="V640" s="194"/>
      <c r="W640" s="194"/>
      <c r="X640" s="194"/>
      <c r="Y640" s="194"/>
      <c r="Z640" s="194"/>
      <c r="AA640" s="194"/>
      <c r="AB640" s="194"/>
      <c r="AC640" s="194"/>
      <c r="AD640" s="194"/>
      <c r="AE640" s="194"/>
      <c r="AF640" s="194"/>
      <c r="AG640" s="194"/>
      <c r="AH640" s="194"/>
      <c r="AI640" s="194"/>
      <c r="AJ640" s="194"/>
      <c r="AK640" s="194"/>
      <c r="AL640" s="194"/>
      <c r="AM640" s="194"/>
      <c r="AN640" s="194"/>
      <c r="AO640" s="194"/>
      <c r="AP640" s="194"/>
      <c r="AQ640" s="194"/>
      <c r="AR640" s="194"/>
      <c r="AS640" s="195">
        <v>46</v>
      </c>
    </row>
    <row r="641" spans="1:45">
      <c r="A641" s="36"/>
      <c r="B641" s="2" t="s">
        <v>86</v>
      </c>
      <c r="C641" s="34"/>
      <c r="D641" s="12">
        <v>8.5709912871097891E-3</v>
      </c>
      <c r="E641" s="11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6"/>
      <c r="B642" s="2" t="s">
        <v>249</v>
      </c>
      <c r="C642" s="34"/>
      <c r="D642" s="12">
        <v>0</v>
      </c>
      <c r="E642" s="11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6"/>
      <c r="B643" s="58" t="s">
        <v>250</v>
      </c>
      <c r="C643" s="59"/>
      <c r="D643" s="57" t="s">
        <v>251</v>
      </c>
      <c r="E643" s="11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7"/>
      <c r="C644" s="19"/>
      <c r="D644" s="32"/>
      <c r="AS644" s="72"/>
    </row>
    <row r="645" spans="1:45" ht="15">
      <c r="B645" s="40" t="s">
        <v>621</v>
      </c>
      <c r="AS645" s="33" t="s">
        <v>252</v>
      </c>
    </row>
    <row r="646" spans="1:45" ht="15">
      <c r="A646" s="29" t="s">
        <v>35</v>
      </c>
      <c r="B646" s="17" t="s">
        <v>117</v>
      </c>
      <c r="C646" s="14" t="s">
        <v>118</v>
      </c>
      <c r="D646" s="15" t="s">
        <v>258</v>
      </c>
      <c r="E646" s="11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213</v>
      </c>
      <c r="C647" s="7" t="s">
        <v>213</v>
      </c>
      <c r="D647" s="8" t="s">
        <v>119</v>
      </c>
      <c r="E647" s="11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309</v>
      </c>
      <c r="E648" s="11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36"/>
      <c r="B649" s="18"/>
      <c r="C649" s="7"/>
      <c r="D649" s="30"/>
      <c r="E649" s="11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36"/>
      <c r="B650" s="17">
        <v>1</v>
      </c>
      <c r="C650" s="13">
        <v>1</v>
      </c>
      <c r="D650" s="21">
        <v>9</v>
      </c>
      <c r="E650" s="11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>
        <v>1</v>
      </c>
      <c r="C651" s="7">
        <v>2</v>
      </c>
      <c r="D651" s="9">
        <v>8.5</v>
      </c>
      <c r="E651" s="11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41</v>
      </c>
    </row>
    <row r="652" spans="1:45">
      <c r="A652" s="36"/>
      <c r="B652" s="19" t="s">
        <v>246</v>
      </c>
      <c r="C652" s="11"/>
      <c r="D652" s="25">
        <v>8.75</v>
      </c>
      <c r="E652" s="11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36"/>
      <c r="B653" s="2" t="s">
        <v>247</v>
      </c>
      <c r="C653" s="34"/>
      <c r="D653" s="10">
        <v>8.75</v>
      </c>
      <c r="E653" s="11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8.75</v>
      </c>
    </row>
    <row r="654" spans="1:45">
      <c r="A654" s="36"/>
      <c r="B654" s="2" t="s">
        <v>248</v>
      </c>
      <c r="C654" s="34"/>
      <c r="D654" s="26">
        <v>0.35355339059327379</v>
      </c>
      <c r="E654" s="11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47</v>
      </c>
    </row>
    <row r="655" spans="1:45">
      <c r="A655" s="36"/>
      <c r="B655" s="2" t="s">
        <v>86</v>
      </c>
      <c r="C655" s="34"/>
      <c r="D655" s="12">
        <v>4.0406101782088436E-2</v>
      </c>
      <c r="E655" s="11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36"/>
      <c r="B656" s="2" t="s">
        <v>249</v>
      </c>
      <c r="C656" s="34"/>
      <c r="D656" s="12">
        <v>0</v>
      </c>
      <c r="E656" s="11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36"/>
      <c r="B657" s="58" t="s">
        <v>250</v>
      </c>
      <c r="C657" s="59"/>
      <c r="D657" s="57" t="s">
        <v>251</v>
      </c>
      <c r="E657" s="11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7"/>
      <c r="C658" s="19"/>
      <c r="D658" s="32"/>
      <c r="AS658" s="72"/>
    </row>
    <row r="659" spans="1:45" ht="15">
      <c r="B659" s="40" t="s">
        <v>622</v>
      </c>
      <c r="AS659" s="33" t="s">
        <v>252</v>
      </c>
    </row>
    <row r="660" spans="1:45" ht="15">
      <c r="A660" s="29" t="s">
        <v>38</v>
      </c>
      <c r="B660" s="17" t="s">
        <v>117</v>
      </c>
      <c r="C660" s="14" t="s">
        <v>118</v>
      </c>
      <c r="D660" s="15" t="s">
        <v>258</v>
      </c>
      <c r="E660" s="11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213</v>
      </c>
      <c r="C661" s="7" t="s">
        <v>213</v>
      </c>
      <c r="D661" s="8" t="s">
        <v>119</v>
      </c>
      <c r="E661" s="11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309</v>
      </c>
      <c r="E662" s="11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2</v>
      </c>
    </row>
    <row r="663" spans="1:45">
      <c r="A663" s="36"/>
      <c r="B663" s="18"/>
      <c r="C663" s="7"/>
      <c r="D663" s="30"/>
      <c r="E663" s="11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2</v>
      </c>
    </row>
    <row r="664" spans="1:45">
      <c r="A664" s="36"/>
      <c r="B664" s="17">
        <v>1</v>
      </c>
      <c r="C664" s="13">
        <v>1</v>
      </c>
      <c r="D664" s="21">
        <v>7.62</v>
      </c>
      <c r="E664" s="11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1</v>
      </c>
    </row>
    <row r="665" spans="1:45">
      <c r="A665" s="36"/>
      <c r="B665" s="18">
        <v>1</v>
      </c>
      <c r="C665" s="7">
        <v>2</v>
      </c>
      <c r="D665" s="9">
        <v>7.58</v>
      </c>
      <c r="E665" s="11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>
        <v>42</v>
      </c>
    </row>
    <row r="666" spans="1:45">
      <c r="A666" s="36"/>
      <c r="B666" s="19" t="s">
        <v>246</v>
      </c>
      <c r="C666" s="11"/>
      <c r="D666" s="25">
        <v>7.6</v>
      </c>
      <c r="E666" s="11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>
        <v>16</v>
      </c>
    </row>
    <row r="667" spans="1:45">
      <c r="A667" s="36"/>
      <c r="B667" s="2" t="s">
        <v>247</v>
      </c>
      <c r="C667" s="34"/>
      <c r="D667" s="10">
        <v>7.6</v>
      </c>
      <c r="E667" s="11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3">
        <v>7.6</v>
      </c>
    </row>
    <row r="668" spans="1:45">
      <c r="A668" s="36"/>
      <c r="B668" s="2" t="s">
        <v>248</v>
      </c>
      <c r="C668" s="34"/>
      <c r="D668" s="26">
        <v>2.8284271247461926E-2</v>
      </c>
      <c r="E668" s="11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48</v>
      </c>
    </row>
    <row r="669" spans="1:45">
      <c r="A669" s="36"/>
      <c r="B669" s="2" t="s">
        <v>86</v>
      </c>
      <c r="C669" s="34"/>
      <c r="D669" s="12">
        <v>3.7216146378239376E-3</v>
      </c>
      <c r="E669" s="11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36"/>
      <c r="B670" s="2" t="s">
        <v>249</v>
      </c>
      <c r="C670" s="34"/>
      <c r="D670" s="12">
        <v>0</v>
      </c>
      <c r="E670" s="11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36"/>
      <c r="B671" s="58" t="s">
        <v>250</v>
      </c>
      <c r="C671" s="59"/>
      <c r="D671" s="57" t="s">
        <v>251</v>
      </c>
      <c r="E671" s="11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B672" s="37"/>
      <c r="C672" s="19"/>
      <c r="D672" s="32"/>
      <c r="AS672" s="72"/>
    </row>
    <row r="673" spans="1:45" ht="15">
      <c r="B673" s="40" t="s">
        <v>623</v>
      </c>
      <c r="AS673" s="33" t="s">
        <v>252</v>
      </c>
    </row>
    <row r="674" spans="1:45" ht="15">
      <c r="A674" s="29" t="s">
        <v>41</v>
      </c>
      <c r="B674" s="17" t="s">
        <v>117</v>
      </c>
      <c r="C674" s="14" t="s">
        <v>118</v>
      </c>
      <c r="D674" s="15" t="s">
        <v>258</v>
      </c>
      <c r="E674" s="11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36"/>
      <c r="B675" s="18" t="s">
        <v>213</v>
      </c>
      <c r="C675" s="7" t="s">
        <v>213</v>
      </c>
      <c r="D675" s="8" t="s">
        <v>119</v>
      </c>
      <c r="E675" s="11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36"/>
      <c r="B676" s="18"/>
      <c r="C676" s="7"/>
      <c r="D676" s="8" t="s">
        <v>309</v>
      </c>
      <c r="E676" s="11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36"/>
      <c r="B677" s="18"/>
      <c r="C677" s="7"/>
      <c r="D677" s="30"/>
      <c r="E677" s="11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36"/>
      <c r="B678" s="17">
        <v>1</v>
      </c>
      <c r="C678" s="13">
        <v>1</v>
      </c>
      <c r="D678" s="21">
        <v>0.74</v>
      </c>
      <c r="E678" s="11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36"/>
      <c r="B679" s="18">
        <v>1</v>
      </c>
      <c r="C679" s="7">
        <v>2</v>
      </c>
      <c r="D679" s="9">
        <v>0.7</v>
      </c>
      <c r="E679" s="11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13</v>
      </c>
    </row>
    <row r="680" spans="1:45">
      <c r="A680" s="36"/>
      <c r="B680" s="19" t="s">
        <v>246</v>
      </c>
      <c r="C680" s="11"/>
      <c r="D680" s="25">
        <v>0.72</v>
      </c>
      <c r="E680" s="11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36"/>
      <c r="B681" s="2" t="s">
        <v>247</v>
      </c>
      <c r="C681" s="34"/>
      <c r="D681" s="10">
        <v>0.72</v>
      </c>
      <c r="E681" s="11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0.72</v>
      </c>
    </row>
    <row r="682" spans="1:45">
      <c r="A682" s="36"/>
      <c r="B682" s="2" t="s">
        <v>248</v>
      </c>
      <c r="C682" s="34"/>
      <c r="D682" s="26">
        <v>2.8284271247461926E-2</v>
      </c>
      <c r="E682" s="11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49</v>
      </c>
    </row>
    <row r="683" spans="1:45">
      <c r="A683" s="36"/>
      <c r="B683" s="2" t="s">
        <v>86</v>
      </c>
      <c r="C683" s="34"/>
      <c r="D683" s="12">
        <v>3.9283710065919346E-2</v>
      </c>
      <c r="E683" s="11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A684" s="36"/>
      <c r="B684" s="2" t="s">
        <v>249</v>
      </c>
      <c r="C684" s="34"/>
      <c r="D684" s="12">
        <v>0</v>
      </c>
      <c r="E684" s="11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2"/>
    </row>
    <row r="685" spans="1:45">
      <c r="A685" s="36"/>
      <c r="B685" s="58" t="s">
        <v>250</v>
      </c>
      <c r="C685" s="59"/>
      <c r="D685" s="57" t="s">
        <v>251</v>
      </c>
      <c r="E685" s="11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2"/>
    </row>
    <row r="686" spans="1:45">
      <c r="B686" s="37"/>
      <c r="C686" s="19"/>
      <c r="D686" s="32"/>
      <c r="AS686" s="72"/>
    </row>
    <row r="687" spans="1:45" ht="15">
      <c r="B687" s="40" t="s">
        <v>624</v>
      </c>
      <c r="AS687" s="33" t="s">
        <v>252</v>
      </c>
    </row>
    <row r="688" spans="1:45" ht="15">
      <c r="A688" s="29" t="s">
        <v>44</v>
      </c>
      <c r="B688" s="17" t="s">
        <v>117</v>
      </c>
      <c r="C688" s="14" t="s">
        <v>118</v>
      </c>
      <c r="D688" s="15" t="s">
        <v>258</v>
      </c>
      <c r="E688" s="11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36"/>
      <c r="B689" s="18" t="s">
        <v>213</v>
      </c>
      <c r="C689" s="7" t="s">
        <v>213</v>
      </c>
      <c r="D689" s="8" t="s">
        <v>119</v>
      </c>
      <c r="E689" s="11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36"/>
      <c r="B690" s="18"/>
      <c r="C690" s="7"/>
      <c r="D690" s="8" t="s">
        <v>309</v>
      </c>
      <c r="E690" s="11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36"/>
      <c r="B691" s="18"/>
      <c r="C691" s="7"/>
      <c r="D691" s="30"/>
      <c r="E691" s="11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36"/>
      <c r="B692" s="17">
        <v>1</v>
      </c>
      <c r="C692" s="13">
        <v>1</v>
      </c>
      <c r="D692" s="204">
        <v>2010</v>
      </c>
      <c r="E692" s="207"/>
      <c r="F692" s="208"/>
      <c r="G692" s="208"/>
      <c r="H692" s="208"/>
      <c r="I692" s="208"/>
      <c r="J692" s="208"/>
      <c r="K692" s="208"/>
      <c r="L692" s="208"/>
      <c r="M692" s="208"/>
      <c r="N692" s="208"/>
      <c r="O692" s="208"/>
      <c r="P692" s="208"/>
      <c r="Q692" s="208"/>
      <c r="R692" s="208"/>
      <c r="S692" s="208"/>
      <c r="T692" s="208"/>
      <c r="U692" s="208"/>
      <c r="V692" s="208"/>
      <c r="W692" s="208"/>
      <c r="X692" s="208"/>
      <c r="Y692" s="208"/>
      <c r="Z692" s="208"/>
      <c r="AA692" s="208"/>
      <c r="AB692" s="208"/>
      <c r="AC692" s="208"/>
      <c r="AD692" s="208"/>
      <c r="AE692" s="208"/>
      <c r="AF692" s="208"/>
      <c r="AG692" s="208"/>
      <c r="AH692" s="208"/>
      <c r="AI692" s="208"/>
      <c r="AJ692" s="208"/>
      <c r="AK692" s="208"/>
      <c r="AL692" s="208"/>
      <c r="AM692" s="208"/>
      <c r="AN692" s="208"/>
      <c r="AO692" s="208"/>
      <c r="AP692" s="208"/>
      <c r="AQ692" s="208"/>
      <c r="AR692" s="208"/>
      <c r="AS692" s="209">
        <v>1</v>
      </c>
    </row>
    <row r="693" spans="1:45">
      <c r="A693" s="36"/>
      <c r="B693" s="18">
        <v>1</v>
      </c>
      <c r="C693" s="7">
        <v>2</v>
      </c>
      <c r="D693" s="210">
        <v>2020</v>
      </c>
      <c r="E693" s="207"/>
      <c r="F693" s="208"/>
      <c r="G693" s="208"/>
      <c r="H693" s="208"/>
      <c r="I693" s="208"/>
      <c r="J693" s="208"/>
      <c r="K693" s="208"/>
      <c r="L693" s="208"/>
      <c r="M693" s="208"/>
      <c r="N693" s="208"/>
      <c r="O693" s="208"/>
      <c r="P693" s="208"/>
      <c r="Q693" s="208"/>
      <c r="R693" s="208"/>
      <c r="S693" s="208"/>
      <c r="T693" s="208"/>
      <c r="U693" s="208"/>
      <c r="V693" s="208"/>
      <c r="W693" s="208"/>
      <c r="X693" s="208"/>
      <c r="Y693" s="208"/>
      <c r="Z693" s="208"/>
      <c r="AA693" s="208"/>
      <c r="AB693" s="208"/>
      <c r="AC693" s="208"/>
      <c r="AD693" s="208"/>
      <c r="AE693" s="208"/>
      <c r="AF693" s="208"/>
      <c r="AG693" s="208"/>
      <c r="AH693" s="208"/>
      <c r="AI693" s="208"/>
      <c r="AJ693" s="208"/>
      <c r="AK693" s="208"/>
      <c r="AL693" s="208"/>
      <c r="AM693" s="208"/>
      <c r="AN693" s="208"/>
      <c r="AO693" s="208"/>
      <c r="AP693" s="208"/>
      <c r="AQ693" s="208"/>
      <c r="AR693" s="208"/>
      <c r="AS693" s="209">
        <v>22</v>
      </c>
    </row>
    <row r="694" spans="1:45">
      <c r="A694" s="36"/>
      <c r="B694" s="19" t="s">
        <v>246</v>
      </c>
      <c r="C694" s="11"/>
      <c r="D694" s="217">
        <v>2015</v>
      </c>
      <c r="E694" s="207"/>
      <c r="F694" s="208"/>
      <c r="G694" s="208"/>
      <c r="H694" s="208"/>
      <c r="I694" s="208"/>
      <c r="J694" s="208"/>
      <c r="K694" s="208"/>
      <c r="L694" s="208"/>
      <c r="M694" s="208"/>
      <c r="N694" s="208"/>
      <c r="O694" s="208"/>
      <c r="P694" s="208"/>
      <c r="Q694" s="208"/>
      <c r="R694" s="208"/>
      <c r="S694" s="208"/>
      <c r="T694" s="208"/>
      <c r="U694" s="208"/>
      <c r="V694" s="208"/>
      <c r="W694" s="208"/>
      <c r="X694" s="208"/>
      <c r="Y694" s="208"/>
      <c r="Z694" s="208"/>
      <c r="AA694" s="208"/>
      <c r="AB694" s="208"/>
      <c r="AC694" s="208"/>
      <c r="AD694" s="208"/>
      <c r="AE694" s="208"/>
      <c r="AF694" s="208"/>
      <c r="AG694" s="208"/>
      <c r="AH694" s="208"/>
      <c r="AI694" s="208"/>
      <c r="AJ694" s="208"/>
      <c r="AK694" s="208"/>
      <c r="AL694" s="208"/>
      <c r="AM694" s="208"/>
      <c r="AN694" s="208"/>
      <c r="AO694" s="208"/>
      <c r="AP694" s="208"/>
      <c r="AQ694" s="208"/>
      <c r="AR694" s="208"/>
      <c r="AS694" s="209">
        <v>16</v>
      </c>
    </row>
    <row r="695" spans="1:45">
      <c r="A695" s="36"/>
      <c r="B695" s="2" t="s">
        <v>247</v>
      </c>
      <c r="C695" s="34"/>
      <c r="D695" s="214">
        <v>2015</v>
      </c>
      <c r="E695" s="207"/>
      <c r="F695" s="208"/>
      <c r="G695" s="208"/>
      <c r="H695" s="208"/>
      <c r="I695" s="208"/>
      <c r="J695" s="208"/>
      <c r="K695" s="208"/>
      <c r="L695" s="208"/>
      <c r="M695" s="208"/>
      <c r="N695" s="208"/>
      <c r="O695" s="208"/>
      <c r="P695" s="208"/>
      <c r="Q695" s="208"/>
      <c r="R695" s="208"/>
      <c r="S695" s="208"/>
      <c r="T695" s="208"/>
      <c r="U695" s="208"/>
      <c r="V695" s="208"/>
      <c r="W695" s="208"/>
      <c r="X695" s="208"/>
      <c r="Y695" s="208"/>
      <c r="Z695" s="208"/>
      <c r="AA695" s="208"/>
      <c r="AB695" s="208"/>
      <c r="AC695" s="208"/>
      <c r="AD695" s="208"/>
      <c r="AE695" s="208"/>
      <c r="AF695" s="208"/>
      <c r="AG695" s="208"/>
      <c r="AH695" s="208"/>
      <c r="AI695" s="208"/>
      <c r="AJ695" s="208"/>
      <c r="AK695" s="208"/>
      <c r="AL695" s="208"/>
      <c r="AM695" s="208"/>
      <c r="AN695" s="208"/>
      <c r="AO695" s="208"/>
      <c r="AP695" s="208"/>
      <c r="AQ695" s="208"/>
      <c r="AR695" s="208"/>
      <c r="AS695" s="209">
        <v>2015</v>
      </c>
    </row>
    <row r="696" spans="1:45">
      <c r="A696" s="36"/>
      <c r="B696" s="2" t="s">
        <v>248</v>
      </c>
      <c r="C696" s="34"/>
      <c r="D696" s="214">
        <v>7.0710678118654755</v>
      </c>
      <c r="E696" s="207"/>
      <c r="F696" s="208"/>
      <c r="G696" s="208"/>
      <c r="H696" s="208"/>
      <c r="I696" s="208"/>
      <c r="J696" s="208"/>
      <c r="K696" s="208"/>
      <c r="L696" s="208"/>
      <c r="M696" s="208"/>
      <c r="N696" s="208"/>
      <c r="O696" s="208"/>
      <c r="P696" s="208"/>
      <c r="Q696" s="208"/>
      <c r="R696" s="208"/>
      <c r="S696" s="208"/>
      <c r="T696" s="208"/>
      <c r="U696" s="208"/>
      <c r="V696" s="208"/>
      <c r="W696" s="208"/>
      <c r="X696" s="208"/>
      <c r="Y696" s="208"/>
      <c r="Z696" s="208"/>
      <c r="AA696" s="208"/>
      <c r="AB696" s="208"/>
      <c r="AC696" s="208"/>
      <c r="AD696" s="208"/>
      <c r="AE696" s="208"/>
      <c r="AF696" s="208"/>
      <c r="AG696" s="208"/>
      <c r="AH696" s="208"/>
      <c r="AI696" s="208"/>
      <c r="AJ696" s="208"/>
      <c r="AK696" s="208"/>
      <c r="AL696" s="208"/>
      <c r="AM696" s="208"/>
      <c r="AN696" s="208"/>
      <c r="AO696" s="208"/>
      <c r="AP696" s="208"/>
      <c r="AQ696" s="208"/>
      <c r="AR696" s="208"/>
      <c r="AS696" s="209">
        <v>50</v>
      </c>
    </row>
    <row r="697" spans="1:45">
      <c r="A697" s="36"/>
      <c r="B697" s="2" t="s">
        <v>86</v>
      </c>
      <c r="C697" s="34"/>
      <c r="D697" s="12">
        <v>3.5092147949704593E-3</v>
      </c>
      <c r="E697" s="11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36"/>
      <c r="B698" s="2" t="s">
        <v>249</v>
      </c>
      <c r="C698" s="34"/>
      <c r="D698" s="12">
        <v>0</v>
      </c>
      <c r="E698" s="11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36"/>
      <c r="B699" s="58" t="s">
        <v>250</v>
      </c>
      <c r="C699" s="59"/>
      <c r="D699" s="57" t="s">
        <v>251</v>
      </c>
      <c r="E699" s="11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B700" s="37"/>
      <c r="C700" s="19"/>
      <c r="D700" s="32"/>
      <c r="AS700" s="72"/>
    </row>
    <row r="701" spans="1:45" ht="15">
      <c r="B701" s="40" t="s">
        <v>625</v>
      </c>
      <c r="AS701" s="33" t="s">
        <v>252</v>
      </c>
    </row>
    <row r="702" spans="1:45" ht="15">
      <c r="A702" s="29" t="s">
        <v>45</v>
      </c>
      <c r="B702" s="17" t="s">
        <v>117</v>
      </c>
      <c r="C702" s="14" t="s">
        <v>118</v>
      </c>
      <c r="D702" s="15" t="s">
        <v>258</v>
      </c>
      <c r="E702" s="11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 t="s">
        <v>213</v>
      </c>
      <c r="C703" s="7" t="s">
        <v>213</v>
      </c>
      <c r="D703" s="8" t="s">
        <v>119</v>
      </c>
      <c r="E703" s="11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36"/>
      <c r="B704" s="18"/>
      <c r="C704" s="7"/>
      <c r="D704" s="8" t="s">
        <v>309</v>
      </c>
      <c r="E704" s="11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36"/>
      <c r="B705" s="18"/>
      <c r="C705" s="7"/>
      <c r="D705" s="30"/>
      <c r="E705" s="11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36"/>
      <c r="B706" s="17">
        <v>1</v>
      </c>
      <c r="C706" s="13">
        <v>1</v>
      </c>
      <c r="D706" s="204">
        <v>178</v>
      </c>
      <c r="E706" s="207"/>
      <c r="F706" s="208"/>
      <c r="G706" s="208"/>
      <c r="H706" s="208"/>
      <c r="I706" s="208"/>
      <c r="J706" s="208"/>
      <c r="K706" s="208"/>
      <c r="L706" s="208"/>
      <c r="M706" s="208"/>
      <c r="N706" s="208"/>
      <c r="O706" s="208"/>
      <c r="P706" s="208"/>
      <c r="Q706" s="208"/>
      <c r="R706" s="208"/>
      <c r="S706" s="208"/>
      <c r="T706" s="208"/>
      <c r="U706" s="208"/>
      <c r="V706" s="208"/>
      <c r="W706" s="208"/>
      <c r="X706" s="208"/>
      <c r="Y706" s="208"/>
      <c r="Z706" s="208"/>
      <c r="AA706" s="208"/>
      <c r="AB706" s="208"/>
      <c r="AC706" s="208"/>
      <c r="AD706" s="208"/>
      <c r="AE706" s="208"/>
      <c r="AF706" s="208"/>
      <c r="AG706" s="208"/>
      <c r="AH706" s="208"/>
      <c r="AI706" s="208"/>
      <c r="AJ706" s="208"/>
      <c r="AK706" s="208"/>
      <c r="AL706" s="208"/>
      <c r="AM706" s="208"/>
      <c r="AN706" s="208"/>
      <c r="AO706" s="208"/>
      <c r="AP706" s="208"/>
      <c r="AQ706" s="208"/>
      <c r="AR706" s="208"/>
      <c r="AS706" s="209">
        <v>1</v>
      </c>
    </row>
    <row r="707" spans="1:45">
      <c r="A707" s="36"/>
      <c r="B707" s="18">
        <v>1</v>
      </c>
      <c r="C707" s="7">
        <v>2</v>
      </c>
      <c r="D707" s="210">
        <v>179</v>
      </c>
      <c r="E707" s="207"/>
      <c r="F707" s="208"/>
      <c r="G707" s="208"/>
      <c r="H707" s="208"/>
      <c r="I707" s="208"/>
      <c r="J707" s="208"/>
      <c r="K707" s="208"/>
      <c r="L707" s="208"/>
      <c r="M707" s="208"/>
      <c r="N707" s="208"/>
      <c r="O707" s="208"/>
      <c r="P707" s="208"/>
      <c r="Q707" s="208"/>
      <c r="R707" s="208"/>
      <c r="S707" s="208"/>
      <c r="T707" s="208"/>
      <c r="U707" s="208"/>
      <c r="V707" s="208"/>
      <c r="W707" s="208"/>
      <c r="X707" s="208"/>
      <c r="Y707" s="208"/>
      <c r="Z707" s="208"/>
      <c r="AA707" s="208"/>
      <c r="AB707" s="208"/>
      <c r="AC707" s="208"/>
      <c r="AD707" s="208"/>
      <c r="AE707" s="208"/>
      <c r="AF707" s="208"/>
      <c r="AG707" s="208"/>
      <c r="AH707" s="208"/>
      <c r="AI707" s="208"/>
      <c r="AJ707" s="208"/>
      <c r="AK707" s="208"/>
      <c r="AL707" s="208"/>
      <c r="AM707" s="208"/>
      <c r="AN707" s="208"/>
      <c r="AO707" s="208"/>
      <c r="AP707" s="208"/>
      <c r="AQ707" s="208"/>
      <c r="AR707" s="208"/>
      <c r="AS707" s="209">
        <v>23</v>
      </c>
    </row>
    <row r="708" spans="1:45">
      <c r="A708" s="36"/>
      <c r="B708" s="19" t="s">
        <v>246</v>
      </c>
      <c r="C708" s="11"/>
      <c r="D708" s="217">
        <v>178.5</v>
      </c>
      <c r="E708" s="207"/>
      <c r="F708" s="208"/>
      <c r="G708" s="208"/>
      <c r="H708" s="208"/>
      <c r="I708" s="208"/>
      <c r="J708" s="208"/>
      <c r="K708" s="208"/>
      <c r="L708" s="208"/>
      <c r="M708" s="208"/>
      <c r="N708" s="208"/>
      <c r="O708" s="208"/>
      <c r="P708" s="208"/>
      <c r="Q708" s="208"/>
      <c r="R708" s="208"/>
      <c r="S708" s="208"/>
      <c r="T708" s="208"/>
      <c r="U708" s="208"/>
      <c r="V708" s="208"/>
      <c r="W708" s="208"/>
      <c r="X708" s="208"/>
      <c r="Y708" s="208"/>
      <c r="Z708" s="208"/>
      <c r="AA708" s="208"/>
      <c r="AB708" s="208"/>
      <c r="AC708" s="208"/>
      <c r="AD708" s="208"/>
      <c r="AE708" s="208"/>
      <c r="AF708" s="208"/>
      <c r="AG708" s="208"/>
      <c r="AH708" s="208"/>
      <c r="AI708" s="208"/>
      <c r="AJ708" s="208"/>
      <c r="AK708" s="208"/>
      <c r="AL708" s="208"/>
      <c r="AM708" s="208"/>
      <c r="AN708" s="208"/>
      <c r="AO708" s="208"/>
      <c r="AP708" s="208"/>
      <c r="AQ708" s="208"/>
      <c r="AR708" s="208"/>
      <c r="AS708" s="209">
        <v>16</v>
      </c>
    </row>
    <row r="709" spans="1:45">
      <c r="A709" s="36"/>
      <c r="B709" s="2" t="s">
        <v>247</v>
      </c>
      <c r="C709" s="34"/>
      <c r="D709" s="214">
        <v>178.5</v>
      </c>
      <c r="E709" s="207"/>
      <c r="F709" s="208"/>
      <c r="G709" s="208"/>
      <c r="H709" s="208"/>
      <c r="I709" s="208"/>
      <c r="J709" s="208"/>
      <c r="K709" s="208"/>
      <c r="L709" s="208"/>
      <c r="M709" s="208"/>
      <c r="N709" s="208"/>
      <c r="O709" s="208"/>
      <c r="P709" s="208"/>
      <c r="Q709" s="208"/>
      <c r="R709" s="208"/>
      <c r="S709" s="208"/>
      <c r="T709" s="208"/>
      <c r="U709" s="208"/>
      <c r="V709" s="208"/>
      <c r="W709" s="208"/>
      <c r="X709" s="208"/>
      <c r="Y709" s="208"/>
      <c r="Z709" s="208"/>
      <c r="AA709" s="208"/>
      <c r="AB709" s="208"/>
      <c r="AC709" s="208"/>
      <c r="AD709" s="208"/>
      <c r="AE709" s="208"/>
      <c r="AF709" s="208"/>
      <c r="AG709" s="208"/>
      <c r="AH709" s="208"/>
      <c r="AI709" s="208"/>
      <c r="AJ709" s="208"/>
      <c r="AK709" s="208"/>
      <c r="AL709" s="208"/>
      <c r="AM709" s="208"/>
      <c r="AN709" s="208"/>
      <c r="AO709" s="208"/>
      <c r="AP709" s="208"/>
      <c r="AQ709" s="208"/>
      <c r="AR709" s="208"/>
      <c r="AS709" s="209">
        <v>178.5</v>
      </c>
    </row>
    <row r="710" spans="1:45">
      <c r="A710" s="36"/>
      <c r="B710" s="2" t="s">
        <v>248</v>
      </c>
      <c r="C710" s="34"/>
      <c r="D710" s="214">
        <v>0.70710678118654757</v>
      </c>
      <c r="E710" s="207"/>
      <c r="F710" s="208"/>
      <c r="G710" s="208"/>
      <c r="H710" s="208"/>
      <c r="I710" s="208"/>
      <c r="J710" s="208"/>
      <c r="K710" s="208"/>
      <c r="L710" s="208"/>
      <c r="M710" s="208"/>
      <c r="N710" s="208"/>
      <c r="O710" s="208"/>
      <c r="P710" s="208"/>
      <c r="Q710" s="208"/>
      <c r="R710" s="208"/>
      <c r="S710" s="208"/>
      <c r="T710" s="208"/>
      <c r="U710" s="208"/>
      <c r="V710" s="208"/>
      <c r="W710" s="208"/>
      <c r="X710" s="208"/>
      <c r="Y710" s="208"/>
      <c r="Z710" s="208"/>
      <c r="AA710" s="208"/>
      <c r="AB710" s="208"/>
      <c r="AC710" s="208"/>
      <c r="AD710" s="208"/>
      <c r="AE710" s="208"/>
      <c r="AF710" s="208"/>
      <c r="AG710" s="208"/>
      <c r="AH710" s="208"/>
      <c r="AI710" s="208"/>
      <c r="AJ710" s="208"/>
      <c r="AK710" s="208"/>
      <c r="AL710" s="208"/>
      <c r="AM710" s="208"/>
      <c r="AN710" s="208"/>
      <c r="AO710" s="208"/>
      <c r="AP710" s="208"/>
      <c r="AQ710" s="208"/>
      <c r="AR710" s="208"/>
      <c r="AS710" s="209">
        <v>51</v>
      </c>
    </row>
    <row r="711" spans="1:45">
      <c r="A711" s="36"/>
      <c r="B711" s="2" t="s">
        <v>86</v>
      </c>
      <c r="C711" s="34"/>
      <c r="D711" s="12">
        <v>3.9613825276557284E-3</v>
      </c>
      <c r="E711" s="11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6"/>
      <c r="B712" s="2" t="s">
        <v>249</v>
      </c>
      <c r="C712" s="34"/>
      <c r="D712" s="12">
        <v>0</v>
      </c>
      <c r="E712" s="11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6"/>
      <c r="B713" s="58" t="s">
        <v>250</v>
      </c>
      <c r="C713" s="59"/>
      <c r="D713" s="57" t="s">
        <v>251</v>
      </c>
      <c r="E713" s="11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7"/>
      <c r="C714" s="19"/>
      <c r="D714" s="32"/>
      <c r="AS714" s="72"/>
    </row>
    <row r="715" spans="1:45">
      <c r="AS715" s="72"/>
    </row>
    <row r="716" spans="1:45">
      <c r="AS716" s="72"/>
    </row>
    <row r="717" spans="1:45">
      <c r="AS717" s="72"/>
    </row>
    <row r="718" spans="1:45">
      <c r="AS718" s="72"/>
    </row>
    <row r="719" spans="1:45">
      <c r="AS719" s="72"/>
    </row>
    <row r="720" spans="1:45">
      <c r="AS720" s="72"/>
    </row>
    <row r="721" spans="45:45">
      <c r="AS721" s="72"/>
    </row>
    <row r="722" spans="45:45">
      <c r="AS722" s="72"/>
    </row>
    <row r="723" spans="45:45">
      <c r="AS723" s="72"/>
    </row>
    <row r="724" spans="45:45">
      <c r="AS724" s="72"/>
    </row>
    <row r="725" spans="45:45">
      <c r="AS725" s="72"/>
    </row>
    <row r="726" spans="45:45">
      <c r="AS726" s="72"/>
    </row>
    <row r="727" spans="45:45">
      <c r="AS727" s="72"/>
    </row>
    <row r="728" spans="45:45">
      <c r="AS728" s="72"/>
    </row>
    <row r="729" spans="45:45">
      <c r="AS729" s="72"/>
    </row>
    <row r="730" spans="45:45">
      <c r="AS730" s="72"/>
    </row>
    <row r="731" spans="45:45">
      <c r="AS731" s="72"/>
    </row>
    <row r="732" spans="45:45">
      <c r="AS732" s="72"/>
    </row>
    <row r="733" spans="45:45">
      <c r="AS733" s="72"/>
    </row>
    <row r="734" spans="45:45">
      <c r="AS734" s="72"/>
    </row>
    <row r="735" spans="45:45">
      <c r="AS735" s="72"/>
    </row>
    <row r="736" spans="45:45">
      <c r="AS736" s="72"/>
    </row>
    <row r="737" spans="45:45">
      <c r="AS737" s="72"/>
    </row>
    <row r="738" spans="45:45">
      <c r="AS738" s="72"/>
    </row>
    <row r="739" spans="45:45">
      <c r="AS739" s="72"/>
    </row>
    <row r="740" spans="45:45">
      <c r="AS740" s="72"/>
    </row>
    <row r="741" spans="45:45">
      <c r="AS741" s="72"/>
    </row>
    <row r="742" spans="45:45">
      <c r="AS742" s="72"/>
    </row>
    <row r="743" spans="45:45">
      <c r="AS743" s="72"/>
    </row>
    <row r="744" spans="45:45">
      <c r="AS744" s="72"/>
    </row>
    <row r="745" spans="45:45">
      <c r="AS745" s="72"/>
    </row>
    <row r="746" spans="45:45">
      <c r="AS746" s="72"/>
    </row>
    <row r="747" spans="45:45">
      <c r="AS747" s="72"/>
    </row>
    <row r="748" spans="45:45">
      <c r="AS748" s="72"/>
    </row>
    <row r="749" spans="45:45">
      <c r="AS749" s="72"/>
    </row>
    <row r="750" spans="45:45">
      <c r="AS750" s="72"/>
    </row>
    <row r="751" spans="45:45">
      <c r="AS751" s="72"/>
    </row>
    <row r="752" spans="45:45">
      <c r="AS752" s="72"/>
    </row>
    <row r="753" spans="45:45">
      <c r="AS753" s="72"/>
    </row>
    <row r="754" spans="45:45">
      <c r="AS754" s="72"/>
    </row>
    <row r="755" spans="45:45">
      <c r="AS755" s="72"/>
    </row>
    <row r="756" spans="45:45">
      <c r="AS756" s="72"/>
    </row>
    <row r="757" spans="45:45">
      <c r="AS757" s="72"/>
    </row>
    <row r="758" spans="45:45">
      <c r="AS758" s="72"/>
    </row>
    <row r="759" spans="45:45">
      <c r="AS759" s="72"/>
    </row>
    <row r="760" spans="45:45">
      <c r="AS760" s="72"/>
    </row>
    <row r="761" spans="45:45">
      <c r="AS761" s="72"/>
    </row>
    <row r="762" spans="45:45">
      <c r="AS762" s="72"/>
    </row>
    <row r="763" spans="45:45">
      <c r="AS763" s="72"/>
    </row>
    <row r="764" spans="45:45">
      <c r="AS764" s="72"/>
    </row>
    <row r="765" spans="45:45">
      <c r="AS765" s="72"/>
    </row>
    <row r="766" spans="45:45">
      <c r="AS766" s="72"/>
    </row>
    <row r="767" spans="45:45">
      <c r="AS767" s="73"/>
    </row>
    <row r="768" spans="45:45">
      <c r="AS768" s="74"/>
    </row>
    <row r="769" spans="45:45">
      <c r="AS769" s="74"/>
    </row>
    <row r="770" spans="45:45">
      <c r="AS770" s="74"/>
    </row>
    <row r="771" spans="45:45">
      <c r="AS771" s="74"/>
    </row>
    <row r="772" spans="45:45">
      <c r="AS772" s="74"/>
    </row>
    <row r="773" spans="45:45">
      <c r="AS773" s="74"/>
    </row>
    <row r="774" spans="45:45">
      <c r="AS774" s="74"/>
    </row>
    <row r="775" spans="45:45">
      <c r="AS775" s="74"/>
    </row>
    <row r="776" spans="45:45">
      <c r="AS776" s="74"/>
    </row>
    <row r="777" spans="45:45">
      <c r="AS777" s="74"/>
    </row>
    <row r="778" spans="45:45">
      <c r="AS778" s="74"/>
    </row>
    <row r="779" spans="45:45">
      <c r="AS779" s="74"/>
    </row>
    <row r="780" spans="45:45">
      <c r="AS780" s="74"/>
    </row>
    <row r="781" spans="45:45">
      <c r="AS781" s="74"/>
    </row>
    <row r="782" spans="45:45">
      <c r="AS782" s="74"/>
    </row>
    <row r="783" spans="45:45">
      <c r="AS783" s="74"/>
    </row>
    <row r="784" spans="45:45">
      <c r="AS784" s="74"/>
    </row>
    <row r="785" spans="45:45">
      <c r="AS785" s="74"/>
    </row>
    <row r="786" spans="45:45">
      <c r="AS786" s="74"/>
    </row>
    <row r="787" spans="45:45">
      <c r="AS787" s="74"/>
    </row>
    <row r="788" spans="45:45">
      <c r="AS788" s="74"/>
    </row>
    <row r="789" spans="45:45">
      <c r="AS789" s="74"/>
    </row>
    <row r="790" spans="45:45">
      <c r="AS790" s="74"/>
    </row>
    <row r="791" spans="45:45">
      <c r="AS791" s="74"/>
    </row>
    <row r="792" spans="45:45">
      <c r="AS792" s="74"/>
    </row>
    <row r="793" spans="45:45">
      <c r="AS793" s="74"/>
    </row>
    <row r="794" spans="45:45">
      <c r="AS794" s="74"/>
    </row>
    <row r="795" spans="45:45">
      <c r="AS795" s="74"/>
    </row>
    <row r="796" spans="45:45">
      <c r="AS796" s="74"/>
    </row>
    <row r="797" spans="45:45">
      <c r="AS797" s="74"/>
    </row>
    <row r="798" spans="45:45">
      <c r="AS798" s="74"/>
    </row>
    <row r="799" spans="45:45">
      <c r="AS799" s="74"/>
    </row>
    <row r="800" spans="45:45">
      <c r="AS800" s="74"/>
    </row>
    <row r="801" spans="45:45">
      <c r="AS801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5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4" priority="151" stopIfTrue="1">
      <formula>AND(ISBLANK(INDIRECT(Anlyt_LabRefLastCol)),ISBLANK(INDIRECT(Anlyt_LabRefThisCol)))</formula>
    </cfRule>
    <cfRule type="expression" dxfId="3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A1:AT101"/>
  <sheetViews>
    <sheetView zoomScale="173" zoomScaleNormal="17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626</v>
      </c>
      <c r="AS1" s="33" t="s">
        <v>252</v>
      </c>
    </row>
    <row r="2" spans="1:46" ht="15">
      <c r="A2" s="29" t="s">
        <v>99</v>
      </c>
      <c r="B2" s="17" t="s">
        <v>117</v>
      </c>
      <c r="C2" s="14" t="s">
        <v>118</v>
      </c>
      <c r="D2" s="244" t="s">
        <v>636</v>
      </c>
      <c r="E2" s="245" t="s">
        <v>636</v>
      </c>
      <c r="F2" s="11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8" t="s">
        <v>119</v>
      </c>
      <c r="E3" s="9" t="s">
        <v>310</v>
      </c>
      <c r="F3" s="11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311</v>
      </c>
      <c r="E4" s="9" t="s">
        <v>311</v>
      </c>
      <c r="F4" s="1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1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15.906999999999998</v>
      </c>
      <c r="E6" s="21">
        <v>15.708999999999998</v>
      </c>
      <c r="F6" s="11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9" t="s">
        <v>246</v>
      </c>
      <c r="C7" s="11"/>
      <c r="D7" s="25">
        <v>15.906999999999998</v>
      </c>
      <c r="E7" s="25">
        <v>15.708999999999998</v>
      </c>
      <c r="F7" s="11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47</v>
      </c>
    </row>
    <row r="8" spans="1:46">
      <c r="A8" s="36"/>
      <c r="B8" s="2" t="s">
        <v>247</v>
      </c>
      <c r="C8" s="34"/>
      <c r="D8" s="10">
        <v>15.906999999999998</v>
      </c>
      <c r="E8" s="10">
        <v>15.708999999999998</v>
      </c>
      <c r="F8" s="11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248</v>
      </c>
      <c r="C9" s="34"/>
      <c r="D9" s="26" t="s">
        <v>627</v>
      </c>
      <c r="E9" s="26" t="s">
        <v>627</v>
      </c>
      <c r="F9" s="11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15.808</v>
      </c>
      <c r="AT9" s="33"/>
    </row>
    <row r="10" spans="1:46">
      <c r="A10" s="36"/>
      <c r="B10" s="2" t="s">
        <v>86</v>
      </c>
      <c r="C10" s="34"/>
      <c r="D10" s="12" t="s">
        <v>627</v>
      </c>
      <c r="E10" s="12" t="s">
        <v>627</v>
      </c>
      <c r="F10" s="11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53</v>
      </c>
    </row>
    <row r="11" spans="1:46">
      <c r="A11" s="36"/>
      <c r="B11" s="2" t="s">
        <v>249</v>
      </c>
      <c r="C11" s="34"/>
      <c r="D11" s="12">
        <v>6.2626518218622529E-3</v>
      </c>
      <c r="E11" s="12">
        <v>-6.2626518218624749E-3</v>
      </c>
      <c r="F11" s="1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58" t="s">
        <v>250</v>
      </c>
      <c r="C12" s="59"/>
      <c r="D12" s="57">
        <v>0.67</v>
      </c>
      <c r="E12" s="57">
        <v>0.67</v>
      </c>
      <c r="F12" s="11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B13" s="37"/>
      <c r="C13" s="19"/>
      <c r="D13" s="32"/>
      <c r="E13" s="32"/>
      <c r="AS13" s="72"/>
    </row>
    <row r="14" spans="1:46"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E6">
    <cfRule type="expression" dxfId="2" priority="3">
      <formula>AND($B6&lt;&gt;$B5,NOT(ISBLANK(INDIRECT(Anlyt_LabRefThisCol))))</formula>
    </cfRule>
  </conditionalFormatting>
  <conditionalFormatting sqref="C2:E12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0"/>
  <sheetViews>
    <sheetView workbookViewId="0"/>
  </sheetViews>
  <sheetFormatPr defaultRowHeight="12.75"/>
  <cols>
    <col min="1" max="1" width="9.140625" style="3"/>
    <col min="2" max="2" width="16.7109375" style="104" customWidth="1"/>
    <col min="3" max="3" width="88.7109375" style="3" customWidth="1"/>
    <col min="4" max="16384" width="9.140625" style="3"/>
  </cols>
  <sheetData>
    <row r="1" spans="2:9" ht="23.25" customHeight="1">
      <c r="B1" s="85" t="s">
        <v>631</v>
      </c>
      <c r="C1" s="43"/>
    </row>
    <row r="2" spans="2:9" ht="27.95" customHeight="1">
      <c r="B2" s="86" t="s">
        <v>134</v>
      </c>
      <c r="C2" s="53" t="s">
        <v>135</v>
      </c>
    </row>
    <row r="3" spans="2:9" ht="15" customHeight="1">
      <c r="B3" s="117"/>
      <c r="C3" s="54" t="s">
        <v>136</v>
      </c>
    </row>
    <row r="4" spans="2:9" ht="15" customHeight="1">
      <c r="B4" s="118"/>
      <c r="C4" s="55" t="s">
        <v>329</v>
      </c>
    </row>
    <row r="5" spans="2:9" ht="15" customHeight="1">
      <c r="B5" s="118"/>
      <c r="C5" s="55" t="s">
        <v>330</v>
      </c>
    </row>
    <row r="6" spans="2:9" ht="15" customHeight="1">
      <c r="B6" s="118"/>
      <c r="C6" s="55" t="s">
        <v>137</v>
      </c>
    </row>
    <row r="7" spans="2:9" ht="15" customHeight="1">
      <c r="B7" s="118"/>
      <c r="C7" s="55" t="s">
        <v>331</v>
      </c>
    </row>
    <row r="8" spans="2:9" ht="15" customHeight="1">
      <c r="B8" s="118"/>
      <c r="C8" s="55" t="s">
        <v>332</v>
      </c>
    </row>
    <row r="9" spans="2:9" ht="15" customHeight="1">
      <c r="B9" s="118"/>
      <c r="C9" s="55" t="s">
        <v>333</v>
      </c>
      <c r="D9" s="4"/>
      <c r="E9" s="4"/>
      <c r="G9" s="4"/>
      <c r="H9" s="4"/>
      <c r="I9" s="4"/>
    </row>
    <row r="10" spans="2:9" ht="15" customHeight="1">
      <c r="B10" s="118"/>
      <c r="C10" s="55" t="s">
        <v>138</v>
      </c>
      <c r="D10" s="4"/>
      <c r="E10" s="4"/>
      <c r="G10" s="4"/>
      <c r="H10" s="4"/>
      <c r="I10" s="4"/>
    </row>
    <row r="11" spans="2:9" ht="15" customHeight="1">
      <c r="B11" s="118"/>
      <c r="C11" s="55" t="s">
        <v>334</v>
      </c>
    </row>
    <row r="12" spans="2:9" ht="15" customHeight="1">
      <c r="B12" s="118"/>
      <c r="C12" s="55" t="s">
        <v>335</v>
      </c>
    </row>
    <row r="13" spans="2:9" ht="15" customHeight="1">
      <c r="B13" s="118"/>
      <c r="C13" s="55" t="s">
        <v>336</v>
      </c>
    </row>
    <row r="14" spans="2:9" ht="15" customHeight="1">
      <c r="B14" s="118"/>
      <c r="C14" s="55" t="s">
        <v>337</v>
      </c>
    </row>
    <row r="15" spans="2:9" ht="15" customHeight="1">
      <c r="B15" s="118"/>
      <c r="C15" s="55" t="s">
        <v>338</v>
      </c>
    </row>
    <row r="16" spans="2:9" ht="15" customHeight="1">
      <c r="B16" s="118"/>
      <c r="C16" s="103" t="s">
        <v>634</v>
      </c>
    </row>
    <row r="17" spans="2:6" ht="15" customHeight="1">
      <c r="B17" s="118"/>
      <c r="C17" s="103" t="s">
        <v>635</v>
      </c>
    </row>
    <row r="18" spans="2:6" ht="15" customHeight="1">
      <c r="B18" s="118"/>
      <c r="C18" s="55" t="s">
        <v>339</v>
      </c>
    </row>
    <row r="19" spans="2:6" ht="15" customHeight="1">
      <c r="B19" s="118"/>
      <c r="C19" s="55" t="s">
        <v>340</v>
      </c>
    </row>
    <row r="20" spans="2:6" ht="15" customHeight="1">
      <c r="B20" s="118"/>
      <c r="C20" s="55" t="s">
        <v>139</v>
      </c>
    </row>
    <row r="21" spans="2:6" ht="15" customHeight="1">
      <c r="B21" s="118"/>
      <c r="C21" s="55" t="s">
        <v>341</v>
      </c>
    </row>
    <row r="22" spans="2:6" ht="15" customHeight="1">
      <c r="B22" s="118"/>
      <c r="C22" s="55" t="s">
        <v>342</v>
      </c>
    </row>
    <row r="23" spans="2:6" ht="15" customHeight="1">
      <c r="B23" s="118"/>
      <c r="C23" s="55" t="s">
        <v>343</v>
      </c>
    </row>
    <row r="24" spans="2:6" ht="15" customHeight="1">
      <c r="B24" s="118"/>
      <c r="C24" s="55" t="s">
        <v>344</v>
      </c>
    </row>
    <row r="25" spans="2:6" ht="15" customHeight="1">
      <c r="B25" s="118"/>
      <c r="C25" s="55" t="s">
        <v>345</v>
      </c>
    </row>
    <row r="26" spans="2:6" ht="15" customHeight="1">
      <c r="B26" s="118"/>
      <c r="C26" s="55" t="s">
        <v>346</v>
      </c>
    </row>
    <row r="27" spans="2:6" ht="15" customHeight="1">
      <c r="B27" s="118"/>
      <c r="C27" s="55" t="s">
        <v>347</v>
      </c>
    </row>
    <row r="28" spans="2:6" ht="15" customHeight="1">
      <c r="B28" s="118"/>
      <c r="C28" s="55" t="s">
        <v>348</v>
      </c>
    </row>
    <row r="29" spans="2:6" ht="15" customHeight="1">
      <c r="B29" s="118"/>
      <c r="C29" s="55" t="s">
        <v>349</v>
      </c>
    </row>
    <row r="30" spans="2:6" s="4" customFormat="1" ht="15" customHeight="1">
      <c r="B30" s="119"/>
      <c r="C30" s="56" t="s">
        <v>350</v>
      </c>
      <c r="F30" s="3"/>
    </row>
  </sheetData>
  <conditionalFormatting sqref="B3:C30">
    <cfRule type="expression" dxfId="247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10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46" t="s">
        <v>633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26" s="60" customFormat="1" ht="15" customHeight="1">
      <c r="B2" s="248" t="s">
        <v>2</v>
      </c>
      <c r="C2" s="250" t="s">
        <v>70</v>
      </c>
      <c r="D2" s="252" t="s">
        <v>71</v>
      </c>
      <c r="E2" s="253"/>
      <c r="F2" s="253"/>
      <c r="G2" s="253"/>
      <c r="H2" s="254"/>
      <c r="I2" s="255" t="s">
        <v>72</v>
      </c>
      <c r="J2" s="256"/>
      <c r="K2" s="257"/>
      <c r="L2" s="258" t="s">
        <v>73</v>
      </c>
      <c r="M2" s="258"/>
    </row>
    <row r="3" spans="1:26" s="60" customFormat="1" ht="15" customHeight="1">
      <c r="B3" s="249"/>
      <c r="C3" s="251"/>
      <c r="D3" s="62" t="s">
        <v>67</v>
      </c>
      <c r="E3" s="62" t="s">
        <v>74</v>
      </c>
      <c r="F3" s="62" t="s">
        <v>75</v>
      </c>
      <c r="G3" s="62" t="s">
        <v>76</v>
      </c>
      <c r="H3" s="62" t="s">
        <v>77</v>
      </c>
      <c r="I3" s="61" t="s">
        <v>78</v>
      </c>
      <c r="J3" s="62" t="s">
        <v>79</v>
      </c>
      <c r="K3" s="63" t="s">
        <v>80</v>
      </c>
      <c r="L3" s="62" t="s">
        <v>68</v>
      </c>
      <c r="M3" s="62" t="s">
        <v>69</v>
      </c>
    </row>
    <row r="4" spans="1:26" s="60" customFormat="1" ht="15" customHeight="1">
      <c r="A4" s="64"/>
      <c r="B4" s="162" t="s">
        <v>144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3"/>
    </row>
    <row r="5" spans="1:26" s="60" customFormat="1" ht="15" customHeight="1">
      <c r="A5" s="64"/>
      <c r="B5" s="241" t="s">
        <v>155</v>
      </c>
      <c r="C5" s="144">
        <v>15.69891288888889</v>
      </c>
      <c r="D5" s="65">
        <v>0.60101693928099487</v>
      </c>
      <c r="E5" s="145">
        <v>14.4968790103269</v>
      </c>
      <c r="F5" s="145">
        <v>16.900946767450879</v>
      </c>
      <c r="G5" s="145">
        <v>13.895862071045904</v>
      </c>
      <c r="H5" s="145">
        <v>17.501963706731875</v>
      </c>
      <c r="I5" s="66">
        <v>3.8283984600384173E-2</v>
      </c>
      <c r="J5" s="66">
        <v>7.6567969200768346E-2</v>
      </c>
      <c r="K5" s="66">
        <v>0.11485195380115251</v>
      </c>
      <c r="L5" s="146">
        <v>14.913967244444445</v>
      </c>
      <c r="M5" s="145">
        <v>16.483858533333333</v>
      </c>
      <c r="P5" s="243"/>
      <c r="Q5" s="236"/>
      <c r="R5" s="235"/>
      <c r="S5" s="235"/>
      <c r="T5" s="235"/>
      <c r="U5" s="235"/>
      <c r="Y5" s="235"/>
      <c r="Z5" s="235"/>
    </row>
    <row r="6" spans="1:26" s="60" customFormat="1" ht="15" customHeight="1">
      <c r="A6" s="64"/>
      <c r="B6" s="121" t="s">
        <v>154</v>
      </c>
      <c r="C6" s="28"/>
      <c r="D6" s="165"/>
      <c r="E6" s="165"/>
      <c r="F6" s="165"/>
      <c r="G6" s="165"/>
      <c r="H6" s="165"/>
      <c r="I6" s="166"/>
      <c r="J6" s="166"/>
      <c r="K6" s="166"/>
      <c r="L6" s="165"/>
      <c r="M6" s="164"/>
      <c r="P6" s="64"/>
    </row>
    <row r="7" spans="1:26" s="60" customFormat="1" ht="15" customHeight="1">
      <c r="A7" s="70"/>
      <c r="B7" s="241" t="s">
        <v>155</v>
      </c>
      <c r="C7" s="144">
        <v>15.531708824026886</v>
      </c>
      <c r="D7" s="65">
        <v>0.40669074631852953</v>
      </c>
      <c r="E7" s="145">
        <v>14.718327331389826</v>
      </c>
      <c r="F7" s="145">
        <v>16.345090316663946</v>
      </c>
      <c r="G7" s="145">
        <v>14.311636585071298</v>
      </c>
      <c r="H7" s="145">
        <v>16.751781062982474</v>
      </c>
      <c r="I7" s="66">
        <v>2.6184546138889524E-2</v>
      </c>
      <c r="J7" s="66">
        <v>5.2369092277779049E-2</v>
      </c>
      <c r="K7" s="66">
        <v>7.855363841666857E-2</v>
      </c>
      <c r="L7" s="146">
        <v>14.755123382825541</v>
      </c>
      <c r="M7" s="145">
        <v>16.308294265228231</v>
      </c>
      <c r="P7" s="243"/>
      <c r="Q7" s="236"/>
      <c r="R7" s="235"/>
      <c r="S7" s="235"/>
      <c r="T7" s="235"/>
      <c r="U7" s="235"/>
      <c r="Y7" s="235"/>
      <c r="Z7" s="235"/>
    </row>
    <row r="8" spans="1:26" ht="15" customHeight="1">
      <c r="A8" s="64"/>
      <c r="B8" s="121" t="s">
        <v>145</v>
      </c>
      <c r="C8" s="28"/>
      <c r="D8" s="165"/>
      <c r="E8" s="165"/>
      <c r="F8" s="165"/>
      <c r="G8" s="165"/>
      <c r="H8" s="165"/>
      <c r="I8" s="166"/>
      <c r="J8" s="166"/>
      <c r="K8" s="166"/>
      <c r="L8" s="165"/>
      <c r="M8" s="164"/>
      <c r="N8" s="60"/>
      <c r="P8" s="2"/>
    </row>
    <row r="9" spans="1:26" ht="15" customHeight="1">
      <c r="A9" s="64"/>
      <c r="B9" s="241" t="s">
        <v>156</v>
      </c>
      <c r="C9" s="144">
        <v>4.2614601638888887</v>
      </c>
      <c r="D9" s="65">
        <v>0.1765798526583047</v>
      </c>
      <c r="E9" s="145">
        <v>3.9083004585722794</v>
      </c>
      <c r="F9" s="145">
        <v>4.614619869205498</v>
      </c>
      <c r="G9" s="145">
        <v>3.7317206059139747</v>
      </c>
      <c r="H9" s="145">
        <v>4.7911997218638032</v>
      </c>
      <c r="I9" s="66">
        <v>4.1436466813563472E-2</v>
      </c>
      <c r="J9" s="66">
        <v>8.2872933627126943E-2</v>
      </c>
      <c r="K9" s="66">
        <v>0.12430940044069042</v>
      </c>
      <c r="L9" s="146">
        <v>4.048387155694444</v>
      </c>
      <c r="M9" s="145">
        <v>4.4745331720833335</v>
      </c>
      <c r="N9" s="60"/>
      <c r="P9" s="243"/>
      <c r="Q9" s="238"/>
      <c r="R9" s="237"/>
      <c r="S9" s="237"/>
      <c r="T9" s="237"/>
      <c r="U9" s="237"/>
      <c r="Y9" s="237"/>
      <c r="Z9" s="237"/>
    </row>
    <row r="10" spans="1:26" ht="15" customHeight="1">
      <c r="A10" s="64"/>
      <c r="B10" s="121" t="s">
        <v>146</v>
      </c>
      <c r="C10" s="28"/>
      <c r="D10" s="165"/>
      <c r="E10" s="165"/>
      <c r="F10" s="165"/>
      <c r="G10" s="165"/>
      <c r="H10" s="165"/>
      <c r="I10" s="166"/>
      <c r="J10" s="166"/>
      <c r="K10" s="166"/>
      <c r="L10" s="165"/>
      <c r="M10" s="164"/>
      <c r="N10" s="60"/>
      <c r="P10" s="2"/>
    </row>
    <row r="11" spans="1:26" ht="15" customHeight="1">
      <c r="A11" s="64"/>
      <c r="B11" s="241" t="s">
        <v>157</v>
      </c>
      <c r="C11" s="151">
        <v>80.006447453272102</v>
      </c>
      <c r="D11" s="145">
        <v>1.6130365936213551</v>
      </c>
      <c r="E11" s="152">
        <v>76.780374266029398</v>
      </c>
      <c r="F11" s="152">
        <v>83.232520640514807</v>
      </c>
      <c r="G11" s="152">
        <v>75.167337672408038</v>
      </c>
      <c r="H11" s="152">
        <v>84.845557234136166</v>
      </c>
      <c r="I11" s="66">
        <v>2.0161332554647571E-2</v>
      </c>
      <c r="J11" s="66">
        <v>4.0322665109295143E-2</v>
      </c>
      <c r="K11" s="66">
        <v>6.0483997663942718E-2</v>
      </c>
      <c r="L11" s="153">
        <v>76.006125080608498</v>
      </c>
      <c r="M11" s="152">
        <v>84.006769825935706</v>
      </c>
      <c r="N11" s="60"/>
      <c r="P11" s="243"/>
      <c r="Q11" s="237"/>
      <c r="R11" s="239"/>
      <c r="S11" s="239"/>
      <c r="T11" s="239"/>
      <c r="U11" s="239"/>
      <c r="Y11" s="239"/>
      <c r="Z11" s="239"/>
    </row>
    <row r="12" spans="1:26" ht="15" customHeight="1">
      <c r="A12" s="64"/>
      <c r="B12" s="241" t="s">
        <v>158</v>
      </c>
      <c r="C12" s="144">
        <v>5.783571333291297</v>
      </c>
      <c r="D12" s="65">
        <v>0.21424081132535397</v>
      </c>
      <c r="E12" s="145">
        <v>5.3550897106405895</v>
      </c>
      <c r="F12" s="145">
        <v>6.2120529559420046</v>
      </c>
      <c r="G12" s="145">
        <v>5.1408488993152348</v>
      </c>
      <c r="H12" s="145">
        <v>6.4262937672673592</v>
      </c>
      <c r="I12" s="66">
        <v>3.7042996269821139E-2</v>
      </c>
      <c r="J12" s="66">
        <v>7.4085992539642279E-2</v>
      </c>
      <c r="K12" s="66">
        <v>0.11112898880946342</v>
      </c>
      <c r="L12" s="146">
        <v>5.4943927666267323</v>
      </c>
      <c r="M12" s="145">
        <v>6.0727498999558618</v>
      </c>
      <c r="N12" s="60"/>
      <c r="P12" s="243"/>
      <c r="Q12" s="238"/>
      <c r="R12" s="237"/>
      <c r="S12" s="237"/>
      <c r="T12" s="237"/>
      <c r="U12" s="237"/>
      <c r="Y12" s="237"/>
      <c r="Z12" s="237"/>
    </row>
    <row r="13" spans="1:26" ht="15" customHeight="1">
      <c r="A13" s="64"/>
      <c r="B13" s="241" t="s">
        <v>159</v>
      </c>
      <c r="C13" s="157">
        <v>3399.6771161786346</v>
      </c>
      <c r="D13" s="158">
        <v>179.63045227001223</v>
      </c>
      <c r="E13" s="158">
        <v>3040.4162116386101</v>
      </c>
      <c r="F13" s="158">
        <v>3758.9380207186591</v>
      </c>
      <c r="G13" s="158">
        <v>2860.7857593685981</v>
      </c>
      <c r="H13" s="158">
        <v>3938.5684729886711</v>
      </c>
      <c r="I13" s="66">
        <v>5.2837503719154258E-2</v>
      </c>
      <c r="J13" s="66">
        <v>0.10567500743830852</v>
      </c>
      <c r="K13" s="66">
        <v>0.15851251115746279</v>
      </c>
      <c r="L13" s="159">
        <v>3229.6932603697028</v>
      </c>
      <c r="M13" s="158">
        <v>3569.6609719875664</v>
      </c>
      <c r="N13" s="60"/>
      <c r="P13" s="243"/>
      <c r="Q13" s="240"/>
      <c r="R13" s="240"/>
      <c r="S13" s="240"/>
      <c r="T13" s="240"/>
      <c r="U13" s="240"/>
      <c r="Y13" s="240"/>
      <c r="Z13" s="240"/>
    </row>
    <row r="14" spans="1:26" ht="15" customHeight="1">
      <c r="A14" s="64"/>
      <c r="B14" s="241" t="s">
        <v>160</v>
      </c>
      <c r="C14" s="144">
        <v>1.4613076753661294</v>
      </c>
      <c r="D14" s="65">
        <v>0.10640351954553523</v>
      </c>
      <c r="E14" s="145">
        <v>1.2485006362750588</v>
      </c>
      <c r="F14" s="145">
        <v>1.6741147144571999</v>
      </c>
      <c r="G14" s="145">
        <v>1.1420971167295237</v>
      </c>
      <c r="H14" s="145">
        <v>1.780518234002735</v>
      </c>
      <c r="I14" s="66">
        <v>7.2813905886640828E-2</v>
      </c>
      <c r="J14" s="66">
        <v>0.14562781177328166</v>
      </c>
      <c r="K14" s="66">
        <v>0.21844171765992249</v>
      </c>
      <c r="L14" s="146">
        <v>1.388242291597823</v>
      </c>
      <c r="M14" s="145">
        <v>1.5343730591344358</v>
      </c>
      <c r="N14" s="60"/>
      <c r="P14" s="243"/>
      <c r="Q14" s="238"/>
      <c r="R14" s="237"/>
      <c r="S14" s="237"/>
      <c r="T14" s="237"/>
      <c r="U14" s="237"/>
      <c r="Y14" s="237"/>
      <c r="Z14" s="237"/>
    </row>
    <row r="15" spans="1:26" ht="15" customHeight="1">
      <c r="A15" s="64"/>
      <c r="B15" s="241" t="s">
        <v>161</v>
      </c>
      <c r="C15" s="157">
        <v>265.42039070745182</v>
      </c>
      <c r="D15" s="158">
        <v>10.991605669437918</v>
      </c>
      <c r="E15" s="158">
        <v>243.43717936857598</v>
      </c>
      <c r="F15" s="158">
        <v>287.40360204632765</v>
      </c>
      <c r="G15" s="158">
        <v>232.44557369913807</v>
      </c>
      <c r="H15" s="158">
        <v>298.39520771576559</v>
      </c>
      <c r="I15" s="66">
        <v>4.1412061975121352E-2</v>
      </c>
      <c r="J15" s="66">
        <v>8.2824123950242703E-2</v>
      </c>
      <c r="K15" s="66">
        <v>0.12423618592536406</v>
      </c>
      <c r="L15" s="159">
        <v>252.14937117207921</v>
      </c>
      <c r="M15" s="158">
        <v>278.69141024282442</v>
      </c>
      <c r="N15" s="60"/>
      <c r="P15" s="243"/>
      <c r="Q15" s="240"/>
      <c r="R15" s="240"/>
      <c r="S15" s="240"/>
      <c r="T15" s="240"/>
      <c r="U15" s="240"/>
      <c r="Y15" s="240"/>
      <c r="Z15" s="240"/>
    </row>
    <row r="16" spans="1:26" ht="15" customHeight="1">
      <c r="A16" s="64"/>
      <c r="B16" s="241" t="s">
        <v>162</v>
      </c>
      <c r="C16" s="67">
        <v>0.22728833488749112</v>
      </c>
      <c r="D16" s="65">
        <v>1.7670182253484771E-2</v>
      </c>
      <c r="E16" s="65">
        <v>0.19194797038052158</v>
      </c>
      <c r="F16" s="65">
        <v>0.26262869939446065</v>
      </c>
      <c r="G16" s="65">
        <v>0.17427778812703681</v>
      </c>
      <c r="H16" s="65">
        <v>0.28029888164794542</v>
      </c>
      <c r="I16" s="66">
        <v>7.7743462999241036E-2</v>
      </c>
      <c r="J16" s="66">
        <v>0.15548692599848207</v>
      </c>
      <c r="K16" s="66">
        <v>0.23323038899772311</v>
      </c>
      <c r="L16" s="68">
        <v>0.21592391814311657</v>
      </c>
      <c r="M16" s="65">
        <v>0.23865275163186567</v>
      </c>
      <c r="N16" s="60"/>
      <c r="P16" s="243"/>
      <c r="Q16" s="238"/>
      <c r="R16" s="238"/>
      <c r="S16" s="238"/>
      <c r="T16" s="238"/>
      <c r="U16" s="238"/>
      <c r="Y16" s="238"/>
      <c r="Z16" s="238"/>
    </row>
    <row r="17" spans="1:26" ht="15" customHeight="1">
      <c r="A17" s="64"/>
      <c r="B17" s="241" t="s">
        <v>163</v>
      </c>
      <c r="C17" s="151">
        <v>13.912019398550649</v>
      </c>
      <c r="D17" s="145">
        <v>0.73494814164746114</v>
      </c>
      <c r="E17" s="152">
        <v>12.442123115255727</v>
      </c>
      <c r="F17" s="152">
        <v>15.381915681845571</v>
      </c>
      <c r="G17" s="152">
        <v>11.707174973608266</v>
      </c>
      <c r="H17" s="152">
        <v>16.116863823493034</v>
      </c>
      <c r="I17" s="66">
        <v>5.2828286145433917E-2</v>
      </c>
      <c r="J17" s="66">
        <v>0.10565657229086783</v>
      </c>
      <c r="K17" s="66">
        <v>0.15848485843630175</v>
      </c>
      <c r="L17" s="153">
        <v>13.216418428623117</v>
      </c>
      <c r="M17" s="152">
        <v>14.607620368478182</v>
      </c>
      <c r="N17" s="60"/>
      <c r="P17" s="243"/>
      <c r="Q17" s="237"/>
      <c r="R17" s="239"/>
      <c r="S17" s="239"/>
      <c r="T17" s="239"/>
      <c r="U17" s="239"/>
      <c r="Y17" s="239"/>
      <c r="Z17" s="239"/>
    </row>
    <row r="18" spans="1:26" ht="15" customHeight="1">
      <c r="A18" s="64"/>
      <c r="B18" s="241" t="s">
        <v>164</v>
      </c>
      <c r="C18" s="151">
        <v>46.40452266417045</v>
      </c>
      <c r="D18" s="145">
        <v>4.4604147583694749</v>
      </c>
      <c r="E18" s="152">
        <v>37.483693147431502</v>
      </c>
      <c r="F18" s="152">
        <v>55.325352180909398</v>
      </c>
      <c r="G18" s="152">
        <v>33.023278389062028</v>
      </c>
      <c r="H18" s="152">
        <v>59.785766939278872</v>
      </c>
      <c r="I18" s="66">
        <v>9.6120259455085844E-2</v>
      </c>
      <c r="J18" s="66">
        <v>0.19224051891017169</v>
      </c>
      <c r="K18" s="66">
        <v>0.28836077836525753</v>
      </c>
      <c r="L18" s="153">
        <v>44.084296530961929</v>
      </c>
      <c r="M18" s="152">
        <v>48.724748797378972</v>
      </c>
      <c r="N18" s="60"/>
      <c r="P18" s="243"/>
      <c r="Q18" s="237"/>
      <c r="R18" s="239"/>
      <c r="S18" s="239"/>
      <c r="T18" s="239"/>
      <c r="U18" s="239"/>
      <c r="Y18" s="239"/>
      <c r="Z18" s="239"/>
    </row>
    <row r="19" spans="1:26" ht="15" customHeight="1">
      <c r="A19" s="64"/>
      <c r="B19" s="241" t="s">
        <v>165</v>
      </c>
      <c r="C19" s="144">
        <v>8.6961973122908489</v>
      </c>
      <c r="D19" s="65">
        <v>0.26627763828336565</v>
      </c>
      <c r="E19" s="145">
        <v>8.1636420357241182</v>
      </c>
      <c r="F19" s="145">
        <v>9.2287525888575797</v>
      </c>
      <c r="G19" s="145">
        <v>7.8973643974407519</v>
      </c>
      <c r="H19" s="145">
        <v>9.4950302271409459</v>
      </c>
      <c r="I19" s="66">
        <v>3.0620008806265211E-2</v>
      </c>
      <c r="J19" s="66">
        <v>6.1240017612530423E-2</v>
      </c>
      <c r="K19" s="66">
        <v>9.1860026418795634E-2</v>
      </c>
      <c r="L19" s="146">
        <v>8.2613874466763058</v>
      </c>
      <c r="M19" s="145">
        <v>9.1310071779053921</v>
      </c>
      <c r="N19" s="60"/>
      <c r="P19" s="243"/>
      <c r="Q19" s="238"/>
      <c r="R19" s="237"/>
      <c r="S19" s="237"/>
      <c r="T19" s="237"/>
      <c r="U19" s="237"/>
      <c r="Y19" s="237"/>
      <c r="Z19" s="237"/>
    </row>
    <row r="20" spans="1:26" ht="15" customHeight="1">
      <c r="A20" s="64"/>
      <c r="B20" s="241" t="s">
        <v>166</v>
      </c>
      <c r="C20" s="157">
        <v>50.517940357481692</v>
      </c>
      <c r="D20" s="158">
        <v>7.1552862446937375</v>
      </c>
      <c r="E20" s="158">
        <v>36.207367868094217</v>
      </c>
      <c r="F20" s="158">
        <v>64.82851284686916</v>
      </c>
      <c r="G20" s="158">
        <v>29.052081623400479</v>
      </c>
      <c r="H20" s="158">
        <v>71.983799091562901</v>
      </c>
      <c r="I20" s="66">
        <v>0.14163851879274095</v>
      </c>
      <c r="J20" s="66">
        <v>0.28327703758548189</v>
      </c>
      <c r="K20" s="66">
        <v>0.42491555637822287</v>
      </c>
      <c r="L20" s="159">
        <v>47.992043339607605</v>
      </c>
      <c r="M20" s="158">
        <v>53.043837375355778</v>
      </c>
      <c r="N20" s="60"/>
      <c r="P20" s="243"/>
      <c r="Q20" s="240"/>
      <c r="R20" s="240"/>
      <c r="S20" s="240"/>
      <c r="T20" s="240"/>
      <c r="U20" s="240"/>
      <c r="Y20" s="240"/>
      <c r="Z20" s="240"/>
    </row>
    <row r="21" spans="1:26" ht="15" customHeight="1">
      <c r="A21" s="64"/>
      <c r="B21" s="241" t="s">
        <v>167</v>
      </c>
      <c r="C21" s="144">
        <v>2.0618563985207867</v>
      </c>
      <c r="D21" s="65">
        <v>0.14766275282106181</v>
      </c>
      <c r="E21" s="145">
        <v>1.7665308928786632</v>
      </c>
      <c r="F21" s="145">
        <v>2.3571819041629105</v>
      </c>
      <c r="G21" s="145">
        <v>1.6188681400576013</v>
      </c>
      <c r="H21" s="145">
        <v>2.5048446569839724</v>
      </c>
      <c r="I21" s="66">
        <v>7.1616409817384832E-2</v>
      </c>
      <c r="J21" s="66">
        <v>0.14323281963476966</v>
      </c>
      <c r="K21" s="66">
        <v>0.21484922945215451</v>
      </c>
      <c r="L21" s="146">
        <v>1.9587635785947475</v>
      </c>
      <c r="M21" s="145">
        <v>2.164949218446826</v>
      </c>
      <c r="N21" s="60"/>
      <c r="P21" s="243"/>
      <c r="Q21" s="238"/>
      <c r="R21" s="237"/>
      <c r="S21" s="237"/>
      <c r="T21" s="237"/>
      <c r="U21" s="237"/>
      <c r="Y21" s="237"/>
      <c r="Z21" s="237"/>
    </row>
    <row r="22" spans="1:26" ht="15" customHeight="1">
      <c r="A22" s="64"/>
      <c r="B22" s="241" t="s">
        <v>168</v>
      </c>
      <c r="C22" s="144">
        <v>1.1667151405607041</v>
      </c>
      <c r="D22" s="65">
        <v>2.1569421448071405E-2</v>
      </c>
      <c r="E22" s="145">
        <v>1.1235762976645614</v>
      </c>
      <c r="F22" s="145">
        <v>1.2098539834568469</v>
      </c>
      <c r="G22" s="145">
        <v>1.1020068762164899</v>
      </c>
      <c r="H22" s="145">
        <v>1.2314234049049184</v>
      </c>
      <c r="I22" s="66">
        <v>1.8487307396821383E-2</v>
      </c>
      <c r="J22" s="66">
        <v>3.6974614793642765E-2</v>
      </c>
      <c r="K22" s="66">
        <v>5.5461922190464148E-2</v>
      </c>
      <c r="L22" s="146">
        <v>1.108379383532669</v>
      </c>
      <c r="M22" s="145">
        <v>1.2250508975887393</v>
      </c>
      <c r="N22" s="60"/>
      <c r="P22" s="243"/>
      <c r="Q22" s="238"/>
      <c r="R22" s="237"/>
      <c r="S22" s="237"/>
      <c r="T22" s="237"/>
      <c r="U22" s="237"/>
      <c r="Y22" s="237"/>
      <c r="Z22" s="237"/>
    </row>
    <row r="23" spans="1:26" ht="15" customHeight="1">
      <c r="A23" s="64"/>
      <c r="B23" s="241" t="s">
        <v>169</v>
      </c>
      <c r="C23" s="144">
        <v>1.5513333333333332</v>
      </c>
      <c r="D23" s="65">
        <v>0.10959906031982962</v>
      </c>
      <c r="E23" s="145">
        <v>1.3321352126936741</v>
      </c>
      <c r="F23" s="145">
        <v>1.7705314539729924</v>
      </c>
      <c r="G23" s="145">
        <v>1.2225361523738445</v>
      </c>
      <c r="H23" s="145">
        <v>1.880130514292822</v>
      </c>
      <c r="I23" s="66">
        <v>7.064829844423913E-2</v>
      </c>
      <c r="J23" s="66">
        <v>0.14129659688847826</v>
      </c>
      <c r="K23" s="66">
        <v>0.21194489533271738</v>
      </c>
      <c r="L23" s="146">
        <v>1.4737666666666667</v>
      </c>
      <c r="M23" s="145">
        <v>1.6288999999999998</v>
      </c>
      <c r="N23" s="60"/>
      <c r="P23" s="243"/>
      <c r="Q23" s="238"/>
      <c r="R23" s="237"/>
      <c r="S23" s="237"/>
      <c r="T23" s="237"/>
      <c r="U23" s="237"/>
      <c r="Y23" s="237"/>
      <c r="Z23" s="237"/>
    </row>
    <row r="24" spans="1:26" ht="15" customHeight="1">
      <c r="A24" s="64"/>
      <c r="B24" s="241" t="s">
        <v>170</v>
      </c>
      <c r="C24" s="144">
        <v>0.6130000000000001</v>
      </c>
      <c r="D24" s="65">
        <v>4.1513841243352181E-2</v>
      </c>
      <c r="E24" s="145">
        <v>0.52997231751329577</v>
      </c>
      <c r="F24" s="145">
        <v>0.69602768248670444</v>
      </c>
      <c r="G24" s="145">
        <v>0.48845847626994354</v>
      </c>
      <c r="H24" s="145">
        <v>0.73754152373005666</v>
      </c>
      <c r="I24" s="66">
        <v>6.772241638393503E-2</v>
      </c>
      <c r="J24" s="66">
        <v>0.13544483276787006</v>
      </c>
      <c r="K24" s="66">
        <v>0.20316724915180509</v>
      </c>
      <c r="L24" s="146">
        <v>0.58235000000000015</v>
      </c>
      <c r="M24" s="145">
        <v>0.64365000000000006</v>
      </c>
      <c r="N24" s="60"/>
      <c r="P24" s="243"/>
      <c r="Q24" s="238"/>
      <c r="R24" s="237"/>
      <c r="S24" s="237"/>
      <c r="T24" s="237"/>
      <c r="U24" s="237"/>
      <c r="Y24" s="237"/>
      <c r="Z24" s="237"/>
    </row>
    <row r="25" spans="1:26" ht="15" customHeight="1">
      <c r="A25" s="64"/>
      <c r="B25" s="241" t="s">
        <v>171</v>
      </c>
      <c r="C25" s="144">
        <v>0.75566666666666671</v>
      </c>
      <c r="D25" s="65">
        <v>5.4989176424179213E-2</v>
      </c>
      <c r="E25" s="145">
        <v>0.64568831381830827</v>
      </c>
      <c r="F25" s="145">
        <v>0.86564501951502515</v>
      </c>
      <c r="G25" s="145">
        <v>0.59069913739412905</v>
      </c>
      <c r="H25" s="145">
        <v>0.92063419593920437</v>
      </c>
      <c r="I25" s="66">
        <v>7.2769090989209362E-2</v>
      </c>
      <c r="J25" s="66">
        <v>0.14553818197841872</v>
      </c>
      <c r="K25" s="66">
        <v>0.21830727296762809</v>
      </c>
      <c r="L25" s="146">
        <v>0.71788333333333343</v>
      </c>
      <c r="M25" s="145">
        <v>0.79344999999999999</v>
      </c>
      <c r="N25" s="60"/>
      <c r="P25" s="243"/>
      <c r="Q25" s="238"/>
      <c r="R25" s="237"/>
      <c r="S25" s="237"/>
      <c r="T25" s="237"/>
      <c r="U25" s="237"/>
      <c r="Y25" s="237"/>
      <c r="Z25" s="237"/>
    </row>
    <row r="26" spans="1:26" ht="15" customHeight="1">
      <c r="A26" s="64"/>
      <c r="B26" s="241" t="s">
        <v>172</v>
      </c>
      <c r="C26" s="144">
        <v>2.5366418694220512</v>
      </c>
      <c r="D26" s="65">
        <v>9.2492941860427461E-2</v>
      </c>
      <c r="E26" s="145">
        <v>2.3516559857011963</v>
      </c>
      <c r="F26" s="145">
        <v>2.7216277531429061</v>
      </c>
      <c r="G26" s="145">
        <v>2.2591630438407688</v>
      </c>
      <c r="H26" s="145">
        <v>2.8141206950033335</v>
      </c>
      <c r="I26" s="66">
        <v>3.6462751394031455E-2</v>
      </c>
      <c r="J26" s="66">
        <v>7.292550278806291E-2</v>
      </c>
      <c r="K26" s="66">
        <v>0.10938825418209436</v>
      </c>
      <c r="L26" s="146">
        <v>2.4098097759509485</v>
      </c>
      <c r="M26" s="145">
        <v>2.6634739628931539</v>
      </c>
      <c r="N26" s="60"/>
      <c r="P26" s="243"/>
      <c r="Q26" s="238"/>
      <c r="R26" s="237"/>
      <c r="S26" s="237"/>
      <c r="T26" s="237"/>
      <c r="U26" s="237"/>
      <c r="Y26" s="237"/>
      <c r="Z26" s="237"/>
    </row>
    <row r="27" spans="1:26" ht="15" customHeight="1">
      <c r="A27" s="64"/>
      <c r="B27" s="241" t="s">
        <v>173</v>
      </c>
      <c r="C27" s="151">
        <v>24.438964274696225</v>
      </c>
      <c r="D27" s="145">
        <v>1.6781174585617671</v>
      </c>
      <c r="E27" s="152">
        <v>21.082729357572692</v>
      </c>
      <c r="F27" s="152">
        <v>27.795199191819759</v>
      </c>
      <c r="G27" s="152">
        <v>19.404611899010924</v>
      </c>
      <c r="H27" s="152">
        <v>29.473316650381527</v>
      </c>
      <c r="I27" s="66">
        <v>6.8665653736368334E-2</v>
      </c>
      <c r="J27" s="66">
        <v>0.13733130747273667</v>
      </c>
      <c r="K27" s="66">
        <v>0.20599696120910499</v>
      </c>
      <c r="L27" s="153">
        <v>23.217016060961413</v>
      </c>
      <c r="M27" s="152">
        <v>25.660912488431038</v>
      </c>
      <c r="N27" s="60"/>
      <c r="P27" s="243"/>
      <c r="Q27" s="237"/>
      <c r="R27" s="239"/>
      <c r="S27" s="239"/>
      <c r="T27" s="239"/>
      <c r="U27" s="239"/>
      <c r="Y27" s="239"/>
      <c r="Z27" s="239"/>
    </row>
    <row r="28" spans="1:26" ht="15" customHeight="1">
      <c r="A28" s="64"/>
      <c r="B28" s="241" t="s">
        <v>174</v>
      </c>
      <c r="C28" s="144">
        <v>2.9173333333333336</v>
      </c>
      <c r="D28" s="65">
        <v>0.23390144304272609</v>
      </c>
      <c r="E28" s="145">
        <v>2.4495304472478816</v>
      </c>
      <c r="F28" s="145">
        <v>3.3851362194187855</v>
      </c>
      <c r="G28" s="145">
        <v>2.2156290042051552</v>
      </c>
      <c r="H28" s="145">
        <v>3.6190376624615119</v>
      </c>
      <c r="I28" s="66">
        <v>8.017645442506606E-2</v>
      </c>
      <c r="J28" s="66">
        <v>0.16035290885013212</v>
      </c>
      <c r="K28" s="66">
        <v>0.24052936327519819</v>
      </c>
      <c r="L28" s="146">
        <v>2.771466666666667</v>
      </c>
      <c r="M28" s="145">
        <v>3.0632000000000001</v>
      </c>
      <c r="N28" s="60"/>
      <c r="P28" s="243"/>
      <c r="Q28" s="238"/>
      <c r="R28" s="237"/>
      <c r="S28" s="237"/>
      <c r="T28" s="237"/>
      <c r="U28" s="237"/>
      <c r="Y28" s="237"/>
      <c r="Z28" s="237"/>
    </row>
    <row r="29" spans="1:26" ht="15" customHeight="1">
      <c r="A29" s="64"/>
      <c r="B29" s="241" t="s">
        <v>175</v>
      </c>
      <c r="C29" s="144">
        <v>2.2641183401139959</v>
      </c>
      <c r="D29" s="65">
        <v>0.11732811929588831</v>
      </c>
      <c r="E29" s="145">
        <v>2.0294621015222192</v>
      </c>
      <c r="F29" s="145">
        <v>2.4987745787057727</v>
      </c>
      <c r="G29" s="145">
        <v>1.912133982226331</v>
      </c>
      <c r="H29" s="145">
        <v>2.6161026980016606</v>
      </c>
      <c r="I29" s="66">
        <v>5.1820665562022243E-2</v>
      </c>
      <c r="J29" s="66">
        <v>0.10364133112404449</v>
      </c>
      <c r="K29" s="66">
        <v>0.15546199668606672</v>
      </c>
      <c r="L29" s="146">
        <v>2.1509124231082963</v>
      </c>
      <c r="M29" s="145">
        <v>2.3773242571196955</v>
      </c>
      <c r="N29" s="60"/>
      <c r="P29" s="243"/>
      <c r="Q29" s="238"/>
      <c r="R29" s="237"/>
      <c r="S29" s="237"/>
      <c r="T29" s="237"/>
      <c r="U29" s="237"/>
      <c r="Y29" s="237"/>
      <c r="Z29" s="237"/>
    </row>
    <row r="30" spans="1:26" ht="15" customHeight="1">
      <c r="A30" s="64"/>
      <c r="B30" s="241" t="s">
        <v>176</v>
      </c>
      <c r="C30" s="144">
        <v>0.21866666666666665</v>
      </c>
      <c r="D30" s="145">
        <v>2.3886705772116993E-2</v>
      </c>
      <c r="E30" s="145">
        <v>0.17089325512243267</v>
      </c>
      <c r="F30" s="145">
        <v>0.26644007821090065</v>
      </c>
      <c r="G30" s="145">
        <v>0.14700654935031565</v>
      </c>
      <c r="H30" s="145">
        <v>0.29032678398301764</v>
      </c>
      <c r="I30" s="66">
        <v>0.10923798371394967</v>
      </c>
      <c r="J30" s="66">
        <v>0.21847596742789935</v>
      </c>
      <c r="K30" s="66">
        <v>0.32771395114184904</v>
      </c>
      <c r="L30" s="146">
        <v>0.20773333333333333</v>
      </c>
      <c r="M30" s="145">
        <v>0.22959999999999997</v>
      </c>
      <c r="N30" s="60"/>
      <c r="P30" s="243"/>
      <c r="Q30" s="237"/>
      <c r="R30" s="237"/>
      <c r="S30" s="237"/>
      <c r="T30" s="237"/>
      <c r="U30" s="237"/>
      <c r="Y30" s="237"/>
      <c r="Z30" s="237"/>
    </row>
    <row r="31" spans="1:26" ht="15" customHeight="1">
      <c r="A31" s="64"/>
      <c r="B31" s="241" t="s">
        <v>177</v>
      </c>
      <c r="C31" s="144">
        <v>4.6787392391144476</v>
      </c>
      <c r="D31" s="65">
        <v>0.26784076457460038</v>
      </c>
      <c r="E31" s="145">
        <v>4.1430577099652464</v>
      </c>
      <c r="F31" s="145">
        <v>5.2144207682636488</v>
      </c>
      <c r="G31" s="145">
        <v>3.8752169453906467</v>
      </c>
      <c r="H31" s="145">
        <v>5.4822615328382485</v>
      </c>
      <c r="I31" s="66">
        <v>5.7246354388686777E-2</v>
      </c>
      <c r="J31" s="66">
        <v>0.11449270877737355</v>
      </c>
      <c r="K31" s="66">
        <v>0.17173906316606033</v>
      </c>
      <c r="L31" s="146">
        <v>4.4448022771587254</v>
      </c>
      <c r="M31" s="145">
        <v>4.9126762010701697</v>
      </c>
      <c r="N31" s="60"/>
      <c r="P31" s="243"/>
      <c r="Q31" s="238"/>
      <c r="R31" s="237"/>
      <c r="S31" s="237"/>
      <c r="T31" s="237"/>
      <c r="U31" s="237"/>
      <c r="Y31" s="237"/>
      <c r="Z31" s="237"/>
    </row>
    <row r="32" spans="1:26" ht="15" customHeight="1">
      <c r="A32" s="64"/>
      <c r="B32" s="241" t="s">
        <v>178</v>
      </c>
      <c r="C32" s="144">
        <v>1.8593769724049956</v>
      </c>
      <c r="D32" s="65">
        <v>6.9803117078115554E-2</v>
      </c>
      <c r="E32" s="145">
        <v>1.7197707382487644</v>
      </c>
      <c r="F32" s="145">
        <v>1.9989832065612267</v>
      </c>
      <c r="G32" s="145">
        <v>1.6499676211706489</v>
      </c>
      <c r="H32" s="145">
        <v>2.0687863236393422</v>
      </c>
      <c r="I32" s="66">
        <v>3.7541132386849613E-2</v>
      </c>
      <c r="J32" s="66">
        <v>7.5082264773699225E-2</v>
      </c>
      <c r="K32" s="66">
        <v>0.11262339716054884</v>
      </c>
      <c r="L32" s="146">
        <v>1.7664081237847458</v>
      </c>
      <c r="M32" s="145">
        <v>1.9523458210252453</v>
      </c>
      <c r="N32" s="60"/>
      <c r="P32" s="243"/>
      <c r="Q32" s="238"/>
      <c r="R32" s="237"/>
      <c r="S32" s="237"/>
      <c r="T32" s="237"/>
      <c r="U32" s="237"/>
      <c r="Y32" s="237"/>
      <c r="Z32" s="237"/>
    </row>
    <row r="33" spans="1:26" ht="15" customHeight="1">
      <c r="A33" s="64"/>
      <c r="B33" s="241" t="s">
        <v>179</v>
      </c>
      <c r="C33" s="151">
        <v>20.799527935873272</v>
      </c>
      <c r="D33" s="152">
        <v>3.625861808231102</v>
      </c>
      <c r="E33" s="152">
        <v>13.547804319411068</v>
      </c>
      <c r="F33" s="152">
        <v>28.051251552335476</v>
      </c>
      <c r="G33" s="152">
        <v>9.9219425111799655</v>
      </c>
      <c r="H33" s="152">
        <v>31.67711336056658</v>
      </c>
      <c r="I33" s="66">
        <v>0.1743242355985167</v>
      </c>
      <c r="J33" s="66">
        <v>0.3486484711970334</v>
      </c>
      <c r="K33" s="66">
        <v>0.52297270679555008</v>
      </c>
      <c r="L33" s="153">
        <v>19.759551539079609</v>
      </c>
      <c r="M33" s="152">
        <v>21.839504332666934</v>
      </c>
      <c r="N33" s="60"/>
      <c r="P33" s="243"/>
      <c r="Q33" s="239"/>
      <c r="R33" s="239"/>
      <c r="S33" s="239"/>
      <c r="T33" s="239"/>
      <c r="U33" s="239"/>
      <c r="Y33" s="239"/>
      <c r="Z33" s="239"/>
    </row>
    <row r="34" spans="1:26" ht="15" customHeight="1">
      <c r="A34" s="64"/>
      <c r="B34" s="241" t="s">
        <v>180</v>
      </c>
      <c r="C34" s="151">
        <v>29.693059809682339</v>
      </c>
      <c r="D34" s="145">
        <v>1.5517880162572022</v>
      </c>
      <c r="E34" s="152">
        <v>26.589483777167935</v>
      </c>
      <c r="F34" s="152">
        <v>32.796635842196743</v>
      </c>
      <c r="G34" s="152">
        <v>25.037695760910733</v>
      </c>
      <c r="H34" s="152">
        <v>34.348423858453948</v>
      </c>
      <c r="I34" s="66">
        <v>5.2260966912921307E-2</v>
      </c>
      <c r="J34" s="66">
        <v>0.10452193382584261</v>
      </c>
      <c r="K34" s="66">
        <v>0.15678290073876391</v>
      </c>
      <c r="L34" s="153">
        <v>28.20840681919822</v>
      </c>
      <c r="M34" s="152">
        <v>31.177712800166457</v>
      </c>
      <c r="N34" s="60"/>
      <c r="P34" s="243"/>
      <c r="Q34" s="237"/>
      <c r="R34" s="239"/>
      <c r="S34" s="239"/>
      <c r="T34" s="239"/>
      <c r="U34" s="239"/>
      <c r="Y34" s="239"/>
      <c r="Z34" s="239"/>
    </row>
    <row r="35" spans="1:26" ht="15" customHeight="1">
      <c r="A35" s="64"/>
      <c r="B35" s="241" t="s">
        <v>181</v>
      </c>
      <c r="C35" s="157">
        <v>1472.442364406442</v>
      </c>
      <c r="D35" s="158">
        <v>93.145201093597535</v>
      </c>
      <c r="E35" s="158">
        <v>1286.151962219247</v>
      </c>
      <c r="F35" s="158">
        <v>1658.7327665936371</v>
      </c>
      <c r="G35" s="158">
        <v>1193.0067611256495</v>
      </c>
      <c r="H35" s="158">
        <v>1751.8779676872346</v>
      </c>
      <c r="I35" s="66">
        <v>6.3258979329316845E-2</v>
      </c>
      <c r="J35" s="66">
        <v>0.12651795865863369</v>
      </c>
      <c r="K35" s="66">
        <v>0.18977693798795053</v>
      </c>
      <c r="L35" s="159">
        <v>1398.8202461861199</v>
      </c>
      <c r="M35" s="158">
        <v>1546.0644826267642</v>
      </c>
      <c r="N35" s="60"/>
      <c r="P35" s="243"/>
      <c r="Q35" s="240"/>
      <c r="R35" s="240"/>
      <c r="S35" s="240"/>
      <c r="T35" s="240"/>
      <c r="U35" s="240"/>
      <c r="Y35" s="240"/>
      <c r="Z35" s="240"/>
    </row>
    <row r="36" spans="1:26" ht="15" customHeight="1">
      <c r="A36" s="64"/>
      <c r="B36" s="241" t="s">
        <v>182</v>
      </c>
      <c r="C36" s="157">
        <v>78.858211239345465</v>
      </c>
      <c r="D36" s="152">
        <v>3.7586075192672546</v>
      </c>
      <c r="E36" s="158">
        <v>71.340996200810963</v>
      </c>
      <c r="F36" s="158">
        <v>86.375426277879967</v>
      </c>
      <c r="G36" s="158">
        <v>67.582388681543705</v>
      </c>
      <c r="H36" s="158">
        <v>90.134033797147225</v>
      </c>
      <c r="I36" s="66">
        <v>4.7662855398271288E-2</v>
      </c>
      <c r="J36" s="66">
        <v>9.5325710796542576E-2</v>
      </c>
      <c r="K36" s="66">
        <v>0.14298856619481387</v>
      </c>
      <c r="L36" s="159">
        <v>74.915300677378198</v>
      </c>
      <c r="M36" s="158">
        <v>82.801121801312732</v>
      </c>
      <c r="N36" s="60"/>
      <c r="P36" s="243"/>
      <c r="Q36" s="239"/>
      <c r="R36" s="240"/>
      <c r="S36" s="240"/>
      <c r="T36" s="240"/>
      <c r="U36" s="240"/>
      <c r="Y36" s="240"/>
      <c r="Z36" s="240"/>
    </row>
    <row r="37" spans="1:26" ht="15" customHeight="1">
      <c r="A37" s="64"/>
      <c r="B37" s="241" t="s">
        <v>183</v>
      </c>
      <c r="C37" s="144">
        <v>5.4575712323636116</v>
      </c>
      <c r="D37" s="65">
        <v>0.37019181410628843</v>
      </c>
      <c r="E37" s="145">
        <v>4.717187604151035</v>
      </c>
      <c r="F37" s="145">
        <v>6.1979548605761883</v>
      </c>
      <c r="G37" s="145">
        <v>4.3469957900447458</v>
      </c>
      <c r="H37" s="145">
        <v>6.5681466746824775</v>
      </c>
      <c r="I37" s="66">
        <v>6.7830871709202156E-2</v>
      </c>
      <c r="J37" s="66">
        <v>0.13566174341840431</v>
      </c>
      <c r="K37" s="66">
        <v>0.20349261512760647</v>
      </c>
      <c r="L37" s="146">
        <v>5.1846926707454308</v>
      </c>
      <c r="M37" s="145">
        <v>5.7304497939817924</v>
      </c>
      <c r="N37" s="60"/>
      <c r="P37" s="243"/>
      <c r="Q37" s="238"/>
      <c r="R37" s="237"/>
      <c r="S37" s="237"/>
      <c r="T37" s="237"/>
      <c r="U37" s="237"/>
      <c r="Y37" s="237"/>
      <c r="Z37" s="237"/>
    </row>
    <row r="38" spans="1:26" ht="15" customHeight="1">
      <c r="A38" s="64"/>
      <c r="B38" s="241" t="s">
        <v>184</v>
      </c>
      <c r="C38" s="67">
        <v>0.80377677508429957</v>
      </c>
      <c r="D38" s="65">
        <v>2.8317494110391039E-2</v>
      </c>
      <c r="E38" s="65">
        <v>0.74714178686351751</v>
      </c>
      <c r="F38" s="65">
        <v>0.86041176330508162</v>
      </c>
      <c r="G38" s="65">
        <v>0.71882429275312643</v>
      </c>
      <c r="H38" s="65">
        <v>0.88872925741547271</v>
      </c>
      <c r="I38" s="66">
        <v>3.5230545330724589E-2</v>
      </c>
      <c r="J38" s="66">
        <v>7.0461090661449177E-2</v>
      </c>
      <c r="K38" s="66">
        <v>0.10569163599217377</v>
      </c>
      <c r="L38" s="68">
        <v>0.76358793633008459</v>
      </c>
      <c r="M38" s="65">
        <v>0.84396561383851454</v>
      </c>
      <c r="N38" s="60"/>
      <c r="P38" s="243"/>
      <c r="Q38" s="238"/>
      <c r="R38" s="238"/>
      <c r="S38" s="238"/>
      <c r="T38" s="238"/>
      <c r="U38" s="238"/>
      <c r="Y38" s="238"/>
      <c r="Z38" s="238"/>
    </row>
    <row r="39" spans="1:26" ht="15" customHeight="1">
      <c r="A39" s="64"/>
      <c r="B39" s="241" t="s">
        <v>185</v>
      </c>
      <c r="C39" s="144">
        <v>8.8227897725166358</v>
      </c>
      <c r="D39" s="65">
        <v>0.56944753524344949</v>
      </c>
      <c r="E39" s="145">
        <v>7.683894702029737</v>
      </c>
      <c r="F39" s="145">
        <v>9.9616848430035354</v>
      </c>
      <c r="G39" s="145">
        <v>7.1144471667862872</v>
      </c>
      <c r="H39" s="145">
        <v>10.531132378246983</v>
      </c>
      <c r="I39" s="66">
        <v>6.4542797678043135E-2</v>
      </c>
      <c r="J39" s="66">
        <v>0.12908559535608627</v>
      </c>
      <c r="K39" s="66">
        <v>0.1936283930341294</v>
      </c>
      <c r="L39" s="146">
        <v>8.3816502838908047</v>
      </c>
      <c r="M39" s="145">
        <v>9.2639292611424668</v>
      </c>
      <c r="N39" s="60"/>
      <c r="P39" s="243"/>
      <c r="Q39" s="238"/>
      <c r="R39" s="237"/>
      <c r="S39" s="237"/>
      <c r="T39" s="237"/>
      <c r="U39" s="237"/>
      <c r="Y39" s="237"/>
      <c r="Z39" s="237"/>
    </row>
    <row r="40" spans="1:26" ht="15" customHeight="1">
      <c r="A40" s="64"/>
      <c r="B40" s="241" t="s">
        <v>186</v>
      </c>
      <c r="C40" s="151">
        <v>19.393000000000001</v>
      </c>
      <c r="D40" s="145">
        <v>1.2368401061882319</v>
      </c>
      <c r="E40" s="152">
        <v>16.919319787623536</v>
      </c>
      <c r="F40" s="152">
        <v>21.866680212376465</v>
      </c>
      <c r="G40" s="152">
        <v>15.682479681435305</v>
      </c>
      <c r="H40" s="152">
        <v>23.103520318564698</v>
      </c>
      <c r="I40" s="66">
        <v>6.3777657205601607E-2</v>
      </c>
      <c r="J40" s="66">
        <v>0.12755531441120321</v>
      </c>
      <c r="K40" s="66">
        <v>0.19133297161680482</v>
      </c>
      <c r="L40" s="153">
        <v>18.423349999999999</v>
      </c>
      <c r="M40" s="152">
        <v>20.362650000000002</v>
      </c>
      <c r="N40" s="60"/>
      <c r="P40" s="243"/>
      <c r="Q40" s="237"/>
      <c r="R40" s="239"/>
      <c r="S40" s="239"/>
      <c r="T40" s="239"/>
      <c r="U40" s="239"/>
      <c r="Y40" s="239"/>
      <c r="Z40" s="239"/>
    </row>
    <row r="41" spans="1:26" ht="15" customHeight="1">
      <c r="A41" s="64"/>
      <c r="B41" s="241" t="s">
        <v>187</v>
      </c>
      <c r="C41" s="151">
        <v>27.030762429327165</v>
      </c>
      <c r="D41" s="145">
        <v>1.0901223595337619</v>
      </c>
      <c r="E41" s="152">
        <v>24.850517710259641</v>
      </c>
      <c r="F41" s="152">
        <v>29.211007148394689</v>
      </c>
      <c r="G41" s="152">
        <v>23.760395350725879</v>
      </c>
      <c r="H41" s="152">
        <v>30.301129507928451</v>
      </c>
      <c r="I41" s="66">
        <v>4.032895344272746E-2</v>
      </c>
      <c r="J41" s="66">
        <v>8.0657906885454919E-2</v>
      </c>
      <c r="K41" s="66">
        <v>0.12098686032818237</v>
      </c>
      <c r="L41" s="153">
        <v>25.679224307860807</v>
      </c>
      <c r="M41" s="152">
        <v>28.382300550793524</v>
      </c>
      <c r="N41" s="60"/>
      <c r="P41" s="243"/>
      <c r="Q41" s="237"/>
      <c r="R41" s="239"/>
      <c r="S41" s="239"/>
      <c r="T41" s="239"/>
      <c r="U41" s="239"/>
      <c r="Y41" s="239"/>
      <c r="Z41" s="239"/>
    </row>
    <row r="42" spans="1:26" ht="15" customHeight="1">
      <c r="A42" s="64"/>
      <c r="B42" s="241" t="s">
        <v>188</v>
      </c>
      <c r="C42" s="157">
        <v>547.8208027393365</v>
      </c>
      <c r="D42" s="158">
        <v>22.263193248217711</v>
      </c>
      <c r="E42" s="158">
        <v>503.29441624290109</v>
      </c>
      <c r="F42" s="158">
        <v>592.34718923577191</v>
      </c>
      <c r="G42" s="158">
        <v>481.03122299468339</v>
      </c>
      <c r="H42" s="158">
        <v>614.61038248398961</v>
      </c>
      <c r="I42" s="66">
        <v>4.0639554279232E-2</v>
      </c>
      <c r="J42" s="66">
        <v>8.1279108558464E-2</v>
      </c>
      <c r="K42" s="66">
        <v>0.12191866283769601</v>
      </c>
      <c r="L42" s="159">
        <v>520.42976260236969</v>
      </c>
      <c r="M42" s="158">
        <v>575.21184287630331</v>
      </c>
      <c r="N42" s="60"/>
      <c r="P42" s="243"/>
      <c r="Q42" s="240"/>
      <c r="R42" s="240"/>
      <c r="S42" s="240"/>
      <c r="T42" s="240"/>
      <c r="U42" s="240"/>
      <c r="Y42" s="240"/>
      <c r="Z42" s="240"/>
    </row>
    <row r="43" spans="1:26" ht="15" customHeight="1">
      <c r="A43" s="64"/>
      <c r="B43" s="241" t="s">
        <v>189</v>
      </c>
      <c r="C43" s="157">
        <v>639.56729179753165</v>
      </c>
      <c r="D43" s="158">
        <v>34.895942068938517</v>
      </c>
      <c r="E43" s="158">
        <v>569.77540765965466</v>
      </c>
      <c r="F43" s="158">
        <v>709.35917593540864</v>
      </c>
      <c r="G43" s="158">
        <v>534.87946559071611</v>
      </c>
      <c r="H43" s="158">
        <v>744.2551180043472</v>
      </c>
      <c r="I43" s="66">
        <v>5.456179907334216E-2</v>
      </c>
      <c r="J43" s="66">
        <v>0.10912359814668432</v>
      </c>
      <c r="K43" s="66">
        <v>0.16368539722002648</v>
      </c>
      <c r="L43" s="159">
        <v>607.58892720765505</v>
      </c>
      <c r="M43" s="158">
        <v>671.54565638740826</v>
      </c>
      <c r="N43" s="60"/>
      <c r="P43" s="243"/>
      <c r="Q43" s="240"/>
      <c r="R43" s="240"/>
      <c r="S43" s="240"/>
      <c r="T43" s="240"/>
      <c r="U43" s="240"/>
      <c r="Y43" s="240"/>
      <c r="Z43" s="240"/>
    </row>
    <row r="44" spans="1:26" ht="15" customHeight="1">
      <c r="A44" s="64"/>
      <c r="B44" s="241" t="s">
        <v>190</v>
      </c>
      <c r="C44" s="144">
        <v>5.1463333333333328</v>
      </c>
      <c r="D44" s="145">
        <v>0.58641213783676605</v>
      </c>
      <c r="E44" s="145">
        <v>3.9735090576598004</v>
      </c>
      <c r="F44" s="145">
        <v>6.3191576090068651</v>
      </c>
      <c r="G44" s="145">
        <v>3.3870969198230347</v>
      </c>
      <c r="H44" s="145">
        <v>6.9055697468436303</v>
      </c>
      <c r="I44" s="66">
        <v>0.11394756224563109</v>
      </c>
      <c r="J44" s="66">
        <v>0.22789512449126217</v>
      </c>
      <c r="K44" s="66">
        <v>0.34184268673689328</v>
      </c>
      <c r="L44" s="146">
        <v>4.8890166666666666</v>
      </c>
      <c r="M44" s="145">
        <v>5.403649999999999</v>
      </c>
      <c r="N44" s="60"/>
      <c r="P44" s="243"/>
      <c r="Q44" s="237"/>
      <c r="R44" s="237"/>
      <c r="S44" s="237"/>
      <c r="T44" s="237"/>
      <c r="U44" s="237"/>
      <c r="Y44" s="237"/>
      <c r="Z44" s="237"/>
    </row>
    <row r="45" spans="1:26" ht="15" customHeight="1">
      <c r="A45" s="64"/>
      <c r="B45" s="241" t="s">
        <v>191</v>
      </c>
      <c r="C45" s="157">
        <v>64.508811901892201</v>
      </c>
      <c r="D45" s="152">
        <v>2.9124604148745976</v>
      </c>
      <c r="E45" s="158">
        <v>58.683891072143005</v>
      </c>
      <c r="F45" s="158">
        <v>70.333732731641391</v>
      </c>
      <c r="G45" s="158">
        <v>55.771430657268411</v>
      </c>
      <c r="H45" s="158">
        <v>73.246193146515992</v>
      </c>
      <c r="I45" s="66">
        <v>4.5148256943624905E-2</v>
      </c>
      <c r="J45" s="66">
        <v>9.029651388724981E-2</v>
      </c>
      <c r="K45" s="66">
        <v>0.13544477083087472</v>
      </c>
      <c r="L45" s="159">
        <v>61.283371306797591</v>
      </c>
      <c r="M45" s="158">
        <v>67.734252496986812</v>
      </c>
      <c r="N45" s="60"/>
      <c r="P45" s="243"/>
      <c r="Q45" s="239"/>
      <c r="R45" s="240"/>
      <c r="S45" s="240"/>
      <c r="T45" s="240"/>
      <c r="U45" s="240"/>
      <c r="Y45" s="240"/>
      <c r="Z45" s="240"/>
    </row>
    <row r="46" spans="1:26" ht="15" customHeight="1">
      <c r="A46" s="64"/>
      <c r="B46" s="241" t="s">
        <v>156</v>
      </c>
      <c r="C46" s="144">
        <v>4.1769873160717053</v>
      </c>
      <c r="D46" s="65">
        <v>0.16283916381051372</v>
      </c>
      <c r="E46" s="145">
        <v>3.8513089884506777</v>
      </c>
      <c r="F46" s="145">
        <v>4.5026656436927324</v>
      </c>
      <c r="G46" s="145">
        <v>3.6884698246401642</v>
      </c>
      <c r="H46" s="145">
        <v>4.6655048075032468</v>
      </c>
      <c r="I46" s="66">
        <v>3.8984835597647358E-2</v>
      </c>
      <c r="J46" s="66">
        <v>7.7969671195294715E-2</v>
      </c>
      <c r="K46" s="66">
        <v>0.11695450679294207</v>
      </c>
      <c r="L46" s="146">
        <v>3.9681379502681198</v>
      </c>
      <c r="M46" s="145">
        <v>4.3858366818752907</v>
      </c>
      <c r="N46" s="60"/>
      <c r="P46" s="243"/>
      <c r="Q46" s="238"/>
      <c r="R46" s="237"/>
      <c r="S46" s="237"/>
      <c r="T46" s="237"/>
      <c r="U46" s="237"/>
      <c r="Y46" s="237"/>
      <c r="Z46" s="237"/>
    </row>
    <row r="47" spans="1:26" ht="15" customHeight="1">
      <c r="A47" s="64"/>
      <c r="B47" s="241" t="s">
        <v>192</v>
      </c>
      <c r="C47" s="157">
        <v>364.751814841049</v>
      </c>
      <c r="D47" s="158">
        <v>30.630038301078645</v>
      </c>
      <c r="E47" s="158">
        <v>303.49173823889168</v>
      </c>
      <c r="F47" s="158">
        <v>426.01189144320631</v>
      </c>
      <c r="G47" s="158">
        <v>272.86169993781306</v>
      </c>
      <c r="H47" s="158">
        <v>456.64192974428494</v>
      </c>
      <c r="I47" s="66">
        <v>8.3975012747850367E-2</v>
      </c>
      <c r="J47" s="66">
        <v>0.16795002549570073</v>
      </c>
      <c r="K47" s="66">
        <v>0.25192503824355111</v>
      </c>
      <c r="L47" s="159">
        <v>346.51422409899652</v>
      </c>
      <c r="M47" s="158">
        <v>382.98940558310147</v>
      </c>
      <c r="N47" s="60"/>
      <c r="P47" s="243"/>
      <c r="Q47" s="240"/>
      <c r="R47" s="240"/>
      <c r="S47" s="240"/>
      <c r="T47" s="240"/>
      <c r="U47" s="240"/>
      <c r="Y47" s="240"/>
      <c r="Z47" s="240"/>
    </row>
    <row r="48" spans="1:26" ht="15" customHeight="1">
      <c r="A48" s="64"/>
      <c r="B48" s="241" t="s">
        <v>193</v>
      </c>
      <c r="C48" s="144">
        <v>3.199964733593001</v>
      </c>
      <c r="D48" s="65">
        <v>0.22417531999045784</v>
      </c>
      <c r="E48" s="145">
        <v>2.7516140936120852</v>
      </c>
      <c r="F48" s="145">
        <v>3.6483153735739169</v>
      </c>
      <c r="G48" s="145">
        <v>2.5274387736216273</v>
      </c>
      <c r="H48" s="145">
        <v>3.8724906935643748</v>
      </c>
      <c r="I48" s="66">
        <v>7.0055559561979341E-2</v>
      </c>
      <c r="J48" s="66">
        <v>0.14011111912395868</v>
      </c>
      <c r="K48" s="66">
        <v>0.21016667868593802</v>
      </c>
      <c r="L48" s="146">
        <v>3.0399664969133511</v>
      </c>
      <c r="M48" s="145">
        <v>3.359962970272651</v>
      </c>
      <c r="N48" s="60"/>
      <c r="P48" s="243"/>
      <c r="Q48" s="238"/>
      <c r="R48" s="237"/>
      <c r="S48" s="237"/>
      <c r="T48" s="237"/>
      <c r="U48" s="237"/>
      <c r="Y48" s="237"/>
      <c r="Z48" s="237"/>
    </row>
    <row r="49" spans="1:26" ht="15" customHeight="1">
      <c r="A49" s="64"/>
      <c r="B49" s="241" t="s">
        <v>194</v>
      </c>
      <c r="C49" s="151">
        <v>34.780553929847208</v>
      </c>
      <c r="D49" s="145">
        <v>3.4057661618752229</v>
      </c>
      <c r="E49" s="152">
        <v>27.969021606096764</v>
      </c>
      <c r="F49" s="152">
        <v>41.592086253597657</v>
      </c>
      <c r="G49" s="152">
        <v>24.563255444221539</v>
      </c>
      <c r="H49" s="152">
        <v>44.997852415472877</v>
      </c>
      <c r="I49" s="66">
        <v>9.7921561822870734E-2</v>
      </c>
      <c r="J49" s="66">
        <v>0.19584312364574147</v>
      </c>
      <c r="K49" s="66">
        <v>0.29376468546861223</v>
      </c>
      <c r="L49" s="153">
        <v>33.041526233354851</v>
      </c>
      <c r="M49" s="152">
        <v>36.519581626339566</v>
      </c>
      <c r="N49" s="60"/>
      <c r="P49" s="243"/>
      <c r="Q49" s="237"/>
      <c r="R49" s="239"/>
      <c r="S49" s="239"/>
      <c r="T49" s="239"/>
      <c r="U49" s="239"/>
      <c r="Y49" s="239"/>
      <c r="Z49" s="239"/>
    </row>
    <row r="50" spans="1:26" ht="15" customHeight="1">
      <c r="A50" s="64"/>
      <c r="B50" s="241" t="s">
        <v>195</v>
      </c>
      <c r="C50" s="144">
        <v>3.8013333333333335</v>
      </c>
      <c r="D50" s="65">
        <v>0.22495374456123018</v>
      </c>
      <c r="E50" s="145">
        <v>3.3514258442108731</v>
      </c>
      <c r="F50" s="145">
        <v>4.2512408224557934</v>
      </c>
      <c r="G50" s="145">
        <v>3.1264720996496429</v>
      </c>
      <c r="H50" s="145">
        <v>4.476194567017024</v>
      </c>
      <c r="I50" s="66">
        <v>5.9177589765318353E-2</v>
      </c>
      <c r="J50" s="66">
        <v>0.11835517953063671</v>
      </c>
      <c r="K50" s="66">
        <v>0.17753276929595507</v>
      </c>
      <c r="L50" s="146">
        <v>3.6112666666666668</v>
      </c>
      <c r="M50" s="145">
        <v>3.9914000000000001</v>
      </c>
      <c r="N50" s="60"/>
      <c r="P50" s="243"/>
      <c r="Q50" s="238"/>
      <c r="R50" s="237"/>
      <c r="S50" s="237"/>
      <c r="T50" s="237"/>
      <c r="U50" s="237"/>
      <c r="Y50" s="237"/>
      <c r="Z50" s="237"/>
    </row>
    <row r="51" spans="1:26" ht="15" customHeight="1">
      <c r="A51" s="64"/>
      <c r="B51" s="241" t="s">
        <v>196</v>
      </c>
      <c r="C51" s="151">
        <v>32.050237764566276</v>
      </c>
      <c r="D51" s="145">
        <v>2.344850262784167</v>
      </c>
      <c r="E51" s="152">
        <v>27.360537238997942</v>
      </c>
      <c r="F51" s="152">
        <v>36.73993829013461</v>
      </c>
      <c r="G51" s="152">
        <v>25.015686976213775</v>
      </c>
      <c r="H51" s="152">
        <v>39.084788552918781</v>
      </c>
      <c r="I51" s="66">
        <v>7.3161711935146978E-2</v>
      </c>
      <c r="J51" s="66">
        <v>0.14632342387029396</v>
      </c>
      <c r="K51" s="66">
        <v>0.21948513580544093</v>
      </c>
      <c r="L51" s="153">
        <v>30.447725876337962</v>
      </c>
      <c r="M51" s="152">
        <v>33.65274965279459</v>
      </c>
      <c r="N51" s="60"/>
      <c r="P51" s="243"/>
      <c r="Q51" s="237"/>
      <c r="R51" s="239"/>
      <c r="S51" s="239"/>
      <c r="T51" s="239"/>
      <c r="U51" s="239"/>
      <c r="Y51" s="239"/>
      <c r="Z51" s="239"/>
    </row>
    <row r="52" spans="1:26" ht="15" customHeight="1">
      <c r="A52" s="64"/>
      <c r="B52" s="241" t="s">
        <v>197</v>
      </c>
      <c r="C52" s="157">
        <v>316.86333706254788</v>
      </c>
      <c r="D52" s="158">
        <v>21.328867783478586</v>
      </c>
      <c r="E52" s="158">
        <v>274.20560149559071</v>
      </c>
      <c r="F52" s="158">
        <v>359.52107262950506</v>
      </c>
      <c r="G52" s="158">
        <v>252.87673371211213</v>
      </c>
      <c r="H52" s="158">
        <v>380.84994041298364</v>
      </c>
      <c r="I52" s="66">
        <v>6.7312513909642782E-2</v>
      </c>
      <c r="J52" s="66">
        <v>0.13462502781928556</v>
      </c>
      <c r="K52" s="66">
        <v>0.20193754172892836</v>
      </c>
      <c r="L52" s="159">
        <v>301.02017020942048</v>
      </c>
      <c r="M52" s="158">
        <v>332.70650391567528</v>
      </c>
      <c r="N52" s="60"/>
      <c r="P52" s="243"/>
      <c r="Q52" s="240"/>
      <c r="R52" s="240"/>
      <c r="S52" s="240"/>
      <c r="T52" s="240"/>
      <c r="U52" s="240"/>
      <c r="Y52" s="240"/>
      <c r="Z52" s="240"/>
    </row>
    <row r="53" spans="1:26" ht="15" customHeight="1">
      <c r="A53" s="64"/>
      <c r="B53" s="241" t="s">
        <v>198</v>
      </c>
      <c r="C53" s="144">
        <v>0.71394444444444449</v>
      </c>
      <c r="D53" s="65">
        <v>4.4959961348598344E-2</v>
      </c>
      <c r="E53" s="145">
        <v>0.62402452174724776</v>
      </c>
      <c r="F53" s="145">
        <v>0.80386436714164122</v>
      </c>
      <c r="G53" s="145">
        <v>0.57906456039864951</v>
      </c>
      <c r="H53" s="145">
        <v>0.84882432849023948</v>
      </c>
      <c r="I53" s="66">
        <v>6.2974033481812325E-2</v>
      </c>
      <c r="J53" s="66">
        <v>0.12594806696362465</v>
      </c>
      <c r="K53" s="66">
        <v>0.18892210044543697</v>
      </c>
      <c r="L53" s="146">
        <v>0.67824722222222222</v>
      </c>
      <c r="M53" s="145">
        <v>0.74964166666666676</v>
      </c>
      <c r="N53" s="60"/>
      <c r="P53" s="243"/>
      <c r="Q53" s="238"/>
      <c r="R53" s="237"/>
      <c r="S53" s="237"/>
      <c r="T53" s="237"/>
      <c r="U53" s="237"/>
      <c r="Y53" s="237"/>
      <c r="Z53" s="237"/>
    </row>
    <row r="54" spans="1:26" ht="15" customHeight="1">
      <c r="A54" s="64"/>
      <c r="B54" s="241" t="s">
        <v>199</v>
      </c>
      <c r="C54" s="144">
        <v>0.31079166666666669</v>
      </c>
      <c r="D54" s="145">
        <v>6.5441643436363342E-2</v>
      </c>
      <c r="E54" s="145">
        <v>0.17990837979394</v>
      </c>
      <c r="F54" s="145">
        <v>0.44167495353939334</v>
      </c>
      <c r="G54" s="145">
        <v>0.11446673635757665</v>
      </c>
      <c r="H54" s="145">
        <v>0.50711659697575673</v>
      </c>
      <c r="I54" s="66">
        <v>0.21056434407731869</v>
      </c>
      <c r="J54" s="66">
        <v>0.42112868815463739</v>
      </c>
      <c r="K54" s="66">
        <v>0.63169303223195605</v>
      </c>
      <c r="L54" s="146">
        <v>0.29525208333333336</v>
      </c>
      <c r="M54" s="145">
        <v>0.32633125000000002</v>
      </c>
      <c r="N54" s="60"/>
      <c r="P54" s="243"/>
      <c r="Q54" s="237"/>
      <c r="R54" s="237"/>
      <c r="S54" s="237"/>
      <c r="T54" s="237"/>
      <c r="U54" s="237"/>
      <c r="Y54" s="237"/>
      <c r="Z54" s="237"/>
    </row>
    <row r="55" spans="1:26" ht="15" customHeight="1">
      <c r="A55" s="64"/>
      <c r="B55" s="241" t="s">
        <v>200</v>
      </c>
      <c r="C55" s="151">
        <v>49.281638373408093</v>
      </c>
      <c r="D55" s="145">
        <v>2.7822462089286275</v>
      </c>
      <c r="E55" s="152">
        <v>43.717145955550841</v>
      </c>
      <c r="F55" s="152">
        <v>54.846130791265345</v>
      </c>
      <c r="G55" s="152">
        <v>40.934899746622207</v>
      </c>
      <c r="H55" s="152">
        <v>57.628377000193979</v>
      </c>
      <c r="I55" s="66">
        <v>5.6456041251053482E-2</v>
      </c>
      <c r="J55" s="66">
        <v>0.11291208250210696</v>
      </c>
      <c r="K55" s="66">
        <v>0.16936812375316046</v>
      </c>
      <c r="L55" s="153">
        <v>46.817556454737691</v>
      </c>
      <c r="M55" s="152">
        <v>51.745720292078495</v>
      </c>
      <c r="N55" s="60"/>
      <c r="P55" s="243"/>
      <c r="Q55" s="237"/>
      <c r="R55" s="239"/>
      <c r="S55" s="239"/>
      <c r="T55" s="239"/>
      <c r="U55" s="239"/>
      <c r="Y55" s="239"/>
      <c r="Z55" s="239"/>
    </row>
    <row r="56" spans="1:26" ht="15" customHeight="1">
      <c r="A56" s="64"/>
      <c r="B56" s="241" t="s">
        <v>201</v>
      </c>
      <c r="C56" s="144">
        <v>8.6627082202212744</v>
      </c>
      <c r="D56" s="145">
        <v>1.079356112209761</v>
      </c>
      <c r="E56" s="145">
        <v>6.5039959958017519</v>
      </c>
      <c r="F56" s="145">
        <v>10.821420444640797</v>
      </c>
      <c r="G56" s="145">
        <v>5.4246398835919916</v>
      </c>
      <c r="H56" s="145">
        <v>11.900776556850557</v>
      </c>
      <c r="I56" s="66">
        <v>0.12459799923657024</v>
      </c>
      <c r="J56" s="66">
        <v>0.24919599847314047</v>
      </c>
      <c r="K56" s="66">
        <v>0.37379399770971072</v>
      </c>
      <c r="L56" s="146">
        <v>8.2295728092102109</v>
      </c>
      <c r="M56" s="145">
        <v>9.0958436312323379</v>
      </c>
      <c r="N56" s="60"/>
      <c r="P56" s="243"/>
      <c r="Q56" s="237"/>
      <c r="R56" s="237"/>
      <c r="S56" s="237"/>
      <c r="T56" s="237"/>
      <c r="U56" s="237"/>
      <c r="Y56" s="237"/>
      <c r="Z56" s="237"/>
    </row>
    <row r="57" spans="1:26" ht="15" customHeight="1">
      <c r="A57" s="64"/>
      <c r="B57" s="241" t="s">
        <v>202</v>
      </c>
      <c r="C57" s="67">
        <v>0.19187253297436055</v>
      </c>
      <c r="D57" s="65">
        <v>6.8930438422593913E-3</v>
      </c>
      <c r="E57" s="65">
        <v>0.17808644528984177</v>
      </c>
      <c r="F57" s="65">
        <v>0.20565862065887933</v>
      </c>
      <c r="G57" s="65">
        <v>0.17119340144758238</v>
      </c>
      <c r="H57" s="65">
        <v>0.21255166450113872</v>
      </c>
      <c r="I57" s="66">
        <v>3.5925120367178827E-2</v>
      </c>
      <c r="J57" s="66">
        <v>7.1850240734357654E-2</v>
      </c>
      <c r="K57" s="66">
        <v>0.10777536110153649</v>
      </c>
      <c r="L57" s="68">
        <v>0.18227890632564253</v>
      </c>
      <c r="M57" s="65">
        <v>0.20146615962307857</v>
      </c>
      <c r="N57" s="60"/>
      <c r="P57" s="243"/>
      <c r="Q57" s="238"/>
      <c r="R57" s="238"/>
      <c r="S57" s="238"/>
      <c r="T57" s="238"/>
      <c r="U57" s="238"/>
      <c r="Y57" s="238"/>
      <c r="Z57" s="238"/>
    </row>
    <row r="58" spans="1:26" ht="15" customHeight="1">
      <c r="A58" s="64"/>
      <c r="B58" s="241" t="s">
        <v>203</v>
      </c>
      <c r="C58" s="144">
        <v>2.1746144954728259</v>
      </c>
      <c r="D58" s="65">
        <v>0.11418108727087312</v>
      </c>
      <c r="E58" s="145">
        <v>1.9462523209310798</v>
      </c>
      <c r="F58" s="145">
        <v>2.402976670014572</v>
      </c>
      <c r="G58" s="145">
        <v>1.8320712336602065</v>
      </c>
      <c r="H58" s="145">
        <v>2.5171577572854451</v>
      </c>
      <c r="I58" s="66">
        <v>5.2506358027401424E-2</v>
      </c>
      <c r="J58" s="66">
        <v>0.10501271605480285</v>
      </c>
      <c r="K58" s="66">
        <v>0.15751907408220428</v>
      </c>
      <c r="L58" s="146">
        <v>2.0658837706991848</v>
      </c>
      <c r="M58" s="145">
        <v>2.283345220246467</v>
      </c>
      <c r="N58" s="60"/>
      <c r="P58" s="243"/>
      <c r="Q58" s="238"/>
      <c r="R58" s="237"/>
      <c r="S58" s="237"/>
      <c r="T58" s="237"/>
      <c r="U58" s="237"/>
      <c r="Y58" s="237"/>
      <c r="Z58" s="237"/>
    </row>
    <row r="59" spans="1:26" ht="15" customHeight="1">
      <c r="A59" s="64"/>
      <c r="B59" s="241" t="s">
        <v>204</v>
      </c>
      <c r="C59" s="144">
        <v>2.6770781036275144</v>
      </c>
      <c r="D59" s="65">
        <v>0.16445722581647426</v>
      </c>
      <c r="E59" s="145">
        <v>2.3481636519945659</v>
      </c>
      <c r="F59" s="145">
        <v>3.0059925552604629</v>
      </c>
      <c r="G59" s="145">
        <v>2.1837064261780919</v>
      </c>
      <c r="H59" s="145">
        <v>3.170449781076937</v>
      </c>
      <c r="I59" s="66">
        <v>6.1431612919186106E-2</v>
      </c>
      <c r="J59" s="66">
        <v>0.12286322583837221</v>
      </c>
      <c r="K59" s="66">
        <v>0.18429483875755831</v>
      </c>
      <c r="L59" s="146">
        <v>2.5432241984461386</v>
      </c>
      <c r="M59" s="145">
        <v>2.8109320088088903</v>
      </c>
      <c r="N59" s="60"/>
      <c r="P59" s="243"/>
      <c r="Q59" s="238"/>
      <c r="R59" s="237"/>
      <c r="S59" s="237"/>
      <c r="T59" s="237"/>
      <c r="U59" s="237"/>
      <c r="Y59" s="237"/>
      <c r="Z59" s="237"/>
    </row>
    <row r="60" spans="1:26" ht="15" customHeight="1">
      <c r="A60" s="64"/>
      <c r="B60" s="241" t="s">
        <v>205</v>
      </c>
      <c r="C60" s="151">
        <v>31.869105279940179</v>
      </c>
      <c r="D60" s="145">
        <v>1.4979574993224549</v>
      </c>
      <c r="E60" s="152">
        <v>28.873190281295269</v>
      </c>
      <c r="F60" s="152">
        <v>34.865020278585092</v>
      </c>
      <c r="G60" s="152">
        <v>27.375232781972812</v>
      </c>
      <c r="H60" s="152">
        <v>36.362977777907545</v>
      </c>
      <c r="I60" s="66">
        <v>4.7003437535014056E-2</v>
      </c>
      <c r="J60" s="66">
        <v>9.4006875070028112E-2</v>
      </c>
      <c r="K60" s="66">
        <v>0.14101031260504215</v>
      </c>
      <c r="L60" s="153">
        <v>30.275650015943171</v>
      </c>
      <c r="M60" s="152">
        <v>33.462560543937187</v>
      </c>
      <c r="N60" s="60"/>
      <c r="P60" s="243"/>
      <c r="Q60" s="237"/>
      <c r="R60" s="239"/>
      <c r="S60" s="239"/>
      <c r="T60" s="239"/>
      <c r="U60" s="239"/>
      <c r="Y60" s="239"/>
      <c r="Z60" s="239"/>
    </row>
    <row r="61" spans="1:26" ht="15" customHeight="1">
      <c r="A61" s="64"/>
      <c r="B61" s="241" t="s">
        <v>206</v>
      </c>
      <c r="C61" s="144">
        <v>8.7493540531049216</v>
      </c>
      <c r="D61" s="65">
        <v>0.45403637786517353</v>
      </c>
      <c r="E61" s="145">
        <v>7.8412812973745742</v>
      </c>
      <c r="F61" s="145">
        <v>9.6574268088352682</v>
      </c>
      <c r="G61" s="145">
        <v>7.387244919509401</v>
      </c>
      <c r="H61" s="145">
        <v>10.111463186700442</v>
      </c>
      <c r="I61" s="66">
        <v>5.1893702679004935E-2</v>
      </c>
      <c r="J61" s="66">
        <v>0.10378740535800987</v>
      </c>
      <c r="K61" s="66">
        <v>0.15568110803701479</v>
      </c>
      <c r="L61" s="146">
        <v>8.3118863504496758</v>
      </c>
      <c r="M61" s="145">
        <v>9.1868217557601675</v>
      </c>
      <c r="N61" s="60"/>
      <c r="P61" s="243"/>
      <c r="Q61" s="238"/>
      <c r="R61" s="237"/>
      <c r="S61" s="237"/>
      <c r="T61" s="237"/>
      <c r="U61" s="237"/>
      <c r="Y61" s="237"/>
      <c r="Z61" s="237"/>
    </row>
    <row r="62" spans="1:26" ht="15" customHeight="1">
      <c r="A62" s="64"/>
      <c r="B62" s="241" t="s">
        <v>207</v>
      </c>
      <c r="C62" s="144">
        <v>6.8039132383106367</v>
      </c>
      <c r="D62" s="65">
        <v>0.33753767548774799</v>
      </c>
      <c r="E62" s="145">
        <v>6.1288378873351403</v>
      </c>
      <c r="F62" s="145">
        <v>7.478988589286133</v>
      </c>
      <c r="G62" s="145">
        <v>5.7913002118473926</v>
      </c>
      <c r="H62" s="145">
        <v>7.8165262647738807</v>
      </c>
      <c r="I62" s="66">
        <v>4.9609344455949618E-2</v>
      </c>
      <c r="J62" s="66">
        <v>9.9218688911899236E-2</v>
      </c>
      <c r="K62" s="66">
        <v>0.14882803336784886</v>
      </c>
      <c r="L62" s="146">
        <v>6.4637175763951049</v>
      </c>
      <c r="M62" s="145">
        <v>7.1441089002261684</v>
      </c>
      <c r="N62" s="60"/>
      <c r="P62" s="243"/>
      <c r="Q62" s="238"/>
      <c r="R62" s="237"/>
      <c r="S62" s="237"/>
      <c r="T62" s="237"/>
      <c r="U62" s="237"/>
      <c r="Y62" s="237"/>
      <c r="Z62" s="237"/>
    </row>
    <row r="63" spans="1:26" ht="15" customHeight="1">
      <c r="A63" s="64"/>
      <c r="B63" s="241" t="s">
        <v>208</v>
      </c>
      <c r="C63" s="144">
        <v>0.55041666666666655</v>
      </c>
      <c r="D63" s="145">
        <v>7.7238462839729238E-2</v>
      </c>
      <c r="E63" s="145">
        <v>0.39593974098720808</v>
      </c>
      <c r="F63" s="145">
        <v>0.70489359234612503</v>
      </c>
      <c r="G63" s="145">
        <v>0.31870127814747884</v>
      </c>
      <c r="H63" s="145">
        <v>0.78213205518585427</v>
      </c>
      <c r="I63" s="66">
        <v>0.14032726026900091</v>
      </c>
      <c r="J63" s="66">
        <v>0.28065452053800183</v>
      </c>
      <c r="K63" s="66">
        <v>0.42098178080700277</v>
      </c>
      <c r="L63" s="146">
        <v>0.52289583333333323</v>
      </c>
      <c r="M63" s="145">
        <v>0.57793749999999988</v>
      </c>
      <c r="N63" s="60"/>
      <c r="P63" s="243"/>
      <c r="Q63" s="237"/>
      <c r="R63" s="237"/>
      <c r="S63" s="237"/>
      <c r="T63" s="237"/>
      <c r="U63" s="237"/>
      <c r="Y63" s="237"/>
      <c r="Z63" s="237"/>
    </row>
    <row r="64" spans="1:26" ht="15" customHeight="1">
      <c r="A64" s="64"/>
      <c r="B64" s="241" t="s">
        <v>209</v>
      </c>
      <c r="C64" s="157">
        <v>2022.9122405165842</v>
      </c>
      <c r="D64" s="158">
        <v>72.850350388406383</v>
      </c>
      <c r="E64" s="158">
        <v>1877.2115397397715</v>
      </c>
      <c r="F64" s="158">
        <v>2168.6129412933969</v>
      </c>
      <c r="G64" s="158">
        <v>1804.3611893513651</v>
      </c>
      <c r="H64" s="158">
        <v>2241.4632916818032</v>
      </c>
      <c r="I64" s="66">
        <v>3.6012610398661112E-2</v>
      </c>
      <c r="J64" s="66">
        <v>7.2025220797322223E-2</v>
      </c>
      <c r="K64" s="66">
        <v>0.10803783119598334</v>
      </c>
      <c r="L64" s="159">
        <v>1921.766628490755</v>
      </c>
      <c r="M64" s="158">
        <v>2124.0578525424135</v>
      </c>
      <c r="N64" s="60"/>
      <c r="P64" s="243"/>
      <c r="Q64" s="240"/>
      <c r="R64" s="240"/>
      <c r="S64" s="240"/>
      <c r="T64" s="240"/>
      <c r="U64" s="240"/>
      <c r="Y64" s="240"/>
      <c r="Z64" s="240"/>
    </row>
    <row r="65" spans="1:26" ht="15" customHeight="1">
      <c r="A65" s="64"/>
      <c r="B65" s="241" t="s">
        <v>210</v>
      </c>
      <c r="C65" s="157">
        <v>68.806417324637067</v>
      </c>
      <c r="D65" s="152">
        <v>5.3152892830806842</v>
      </c>
      <c r="E65" s="158">
        <v>58.175838758475699</v>
      </c>
      <c r="F65" s="158">
        <v>79.436995890798443</v>
      </c>
      <c r="G65" s="158">
        <v>52.860549475395018</v>
      </c>
      <c r="H65" s="158">
        <v>84.752285173879116</v>
      </c>
      <c r="I65" s="66">
        <v>7.7249906182478609E-2</v>
      </c>
      <c r="J65" s="66">
        <v>0.15449981236495722</v>
      </c>
      <c r="K65" s="66">
        <v>0.23174971854743581</v>
      </c>
      <c r="L65" s="159">
        <v>65.36609645840521</v>
      </c>
      <c r="M65" s="158">
        <v>72.246738190868925</v>
      </c>
      <c r="N65" s="60"/>
      <c r="P65" s="243"/>
      <c r="Q65" s="239"/>
      <c r="R65" s="240"/>
      <c r="S65" s="240"/>
      <c r="T65" s="240"/>
      <c r="U65" s="240"/>
      <c r="Y65" s="240"/>
      <c r="Z65" s="240"/>
    </row>
    <row r="66" spans="1:26" ht="15" customHeight="1">
      <c r="A66" s="64"/>
      <c r="B66" s="121" t="s">
        <v>147</v>
      </c>
      <c r="C66" s="28"/>
      <c r="D66" s="165"/>
      <c r="E66" s="165"/>
      <c r="F66" s="165"/>
      <c r="G66" s="165"/>
      <c r="H66" s="165"/>
      <c r="I66" s="166"/>
      <c r="J66" s="166"/>
      <c r="K66" s="166"/>
      <c r="L66" s="165"/>
      <c r="M66" s="164"/>
      <c r="N66" s="60"/>
      <c r="P66" s="2"/>
    </row>
    <row r="67" spans="1:26" ht="15" customHeight="1">
      <c r="A67" s="64"/>
      <c r="B67" s="241" t="s">
        <v>157</v>
      </c>
      <c r="C67" s="151">
        <v>79.249570561279015</v>
      </c>
      <c r="D67" s="145">
        <v>3.6205840416226476</v>
      </c>
      <c r="E67" s="152">
        <v>72.008402478033716</v>
      </c>
      <c r="F67" s="152">
        <v>86.490738644524313</v>
      </c>
      <c r="G67" s="152">
        <v>68.387818436411067</v>
      </c>
      <c r="H67" s="152">
        <v>90.111322686146963</v>
      </c>
      <c r="I67" s="66">
        <v>4.5685850610673831E-2</v>
      </c>
      <c r="J67" s="66">
        <v>9.1371701221347662E-2</v>
      </c>
      <c r="K67" s="66">
        <v>0.13705755183202151</v>
      </c>
      <c r="L67" s="153">
        <v>75.28709203321506</v>
      </c>
      <c r="M67" s="152">
        <v>83.212049089342969</v>
      </c>
      <c r="N67" s="60"/>
      <c r="P67" s="243"/>
      <c r="Q67" s="237"/>
      <c r="R67" s="239"/>
      <c r="S67" s="239"/>
      <c r="T67" s="239"/>
      <c r="U67" s="239"/>
      <c r="Y67" s="239"/>
      <c r="Z67" s="239"/>
    </row>
    <row r="68" spans="1:26" ht="15" customHeight="1">
      <c r="A68" s="64"/>
      <c r="B68" s="241" t="s">
        <v>158</v>
      </c>
      <c r="C68" s="67">
        <v>0.83827266251726118</v>
      </c>
      <c r="D68" s="65">
        <v>4.8189813662922618E-2</v>
      </c>
      <c r="E68" s="65">
        <v>0.74189303519141592</v>
      </c>
      <c r="F68" s="65">
        <v>0.93465228984310644</v>
      </c>
      <c r="G68" s="65">
        <v>0.69370322152849329</v>
      </c>
      <c r="H68" s="65">
        <v>0.98284210350602907</v>
      </c>
      <c r="I68" s="66">
        <v>5.7487039501219958E-2</v>
      </c>
      <c r="J68" s="66">
        <v>0.11497407900243992</v>
      </c>
      <c r="K68" s="66">
        <v>0.17246111850365986</v>
      </c>
      <c r="L68" s="68">
        <v>0.79635902939139813</v>
      </c>
      <c r="M68" s="65">
        <v>0.88018629564312423</v>
      </c>
      <c r="N68" s="60"/>
      <c r="P68" s="243"/>
      <c r="Q68" s="238"/>
      <c r="R68" s="238"/>
      <c r="S68" s="238"/>
      <c r="T68" s="238"/>
      <c r="U68" s="238"/>
      <c r="Y68" s="238"/>
      <c r="Z68" s="238"/>
    </row>
    <row r="69" spans="1:26" ht="15" customHeight="1">
      <c r="A69" s="64"/>
      <c r="B69" s="241" t="s">
        <v>159</v>
      </c>
      <c r="C69" s="157">
        <v>3340.478699273197</v>
      </c>
      <c r="D69" s="158">
        <v>192.09630628310589</v>
      </c>
      <c r="E69" s="158">
        <v>2956.2860867069853</v>
      </c>
      <c r="F69" s="158">
        <v>3724.6713118394086</v>
      </c>
      <c r="G69" s="158">
        <v>2764.1897804238793</v>
      </c>
      <c r="H69" s="158">
        <v>3916.7676181225147</v>
      </c>
      <c r="I69" s="66">
        <v>5.7505622270515047E-2</v>
      </c>
      <c r="J69" s="66">
        <v>0.11501124454103009</v>
      </c>
      <c r="K69" s="66">
        <v>0.17251686681154516</v>
      </c>
      <c r="L69" s="159">
        <v>3173.454764309537</v>
      </c>
      <c r="M69" s="158">
        <v>3507.5026342368569</v>
      </c>
      <c r="N69" s="60"/>
      <c r="P69" s="243"/>
      <c r="Q69" s="240"/>
      <c r="R69" s="240"/>
      <c r="S69" s="240"/>
      <c r="T69" s="240"/>
      <c r="U69" s="240"/>
      <c r="Y69" s="240"/>
      <c r="Z69" s="240"/>
    </row>
    <row r="70" spans="1:26" ht="15" customHeight="1">
      <c r="A70" s="64"/>
      <c r="B70" s="241" t="s">
        <v>160</v>
      </c>
      <c r="C70" s="144">
        <v>0.28062500000000001</v>
      </c>
      <c r="D70" s="65">
        <v>2.4551041183389403E-2</v>
      </c>
      <c r="E70" s="145">
        <v>0.23152291763322119</v>
      </c>
      <c r="F70" s="145">
        <v>0.32972708236677883</v>
      </c>
      <c r="G70" s="145">
        <v>0.20697187644983181</v>
      </c>
      <c r="H70" s="145">
        <v>0.35427812355016819</v>
      </c>
      <c r="I70" s="66">
        <v>8.7487006444149321E-2</v>
      </c>
      <c r="J70" s="66">
        <v>0.17497401288829864</v>
      </c>
      <c r="K70" s="66">
        <v>0.26246101933244798</v>
      </c>
      <c r="L70" s="146">
        <v>0.26659375000000002</v>
      </c>
      <c r="M70" s="145">
        <v>0.29465625000000001</v>
      </c>
      <c r="N70" s="60"/>
      <c r="P70" s="243"/>
      <c r="Q70" s="238"/>
      <c r="R70" s="237"/>
      <c r="S70" s="237"/>
      <c r="T70" s="237"/>
      <c r="U70" s="237"/>
      <c r="Y70" s="237"/>
      <c r="Z70" s="237"/>
    </row>
    <row r="71" spans="1:26" ht="15" customHeight="1">
      <c r="A71" s="64"/>
      <c r="B71" s="241" t="s">
        <v>161</v>
      </c>
      <c r="C71" s="157">
        <v>256.48800472614209</v>
      </c>
      <c r="D71" s="158">
        <v>15.896952837858587</v>
      </c>
      <c r="E71" s="158">
        <v>224.69409905042491</v>
      </c>
      <c r="F71" s="158">
        <v>288.28191040185925</v>
      </c>
      <c r="G71" s="158">
        <v>208.79714621256633</v>
      </c>
      <c r="H71" s="158">
        <v>304.17886323971788</v>
      </c>
      <c r="I71" s="66">
        <v>6.1979322794577137E-2</v>
      </c>
      <c r="J71" s="66">
        <v>0.12395864558915427</v>
      </c>
      <c r="K71" s="66">
        <v>0.18593796838373142</v>
      </c>
      <c r="L71" s="159">
        <v>243.663604489835</v>
      </c>
      <c r="M71" s="158">
        <v>269.31240496244919</v>
      </c>
      <c r="N71" s="60"/>
      <c r="P71" s="243"/>
      <c r="Q71" s="240"/>
      <c r="R71" s="240"/>
      <c r="S71" s="240"/>
      <c r="T71" s="240"/>
      <c r="U71" s="240"/>
      <c r="Y71" s="240"/>
      <c r="Z71" s="240"/>
    </row>
    <row r="72" spans="1:26" ht="15" customHeight="1">
      <c r="A72" s="64"/>
      <c r="B72" s="241" t="s">
        <v>162</v>
      </c>
      <c r="C72" s="67">
        <v>0.10798056239380525</v>
      </c>
      <c r="D72" s="65">
        <v>4.8076017008642207E-3</v>
      </c>
      <c r="E72" s="65">
        <v>9.836535899207681E-2</v>
      </c>
      <c r="F72" s="65">
        <v>0.1175957657955337</v>
      </c>
      <c r="G72" s="65">
        <v>9.3557757291212587E-2</v>
      </c>
      <c r="H72" s="65">
        <v>0.12240336749639792</v>
      </c>
      <c r="I72" s="66">
        <v>4.4522843688578791E-2</v>
      </c>
      <c r="J72" s="66">
        <v>8.9045687377157581E-2</v>
      </c>
      <c r="K72" s="66">
        <v>0.13356853106573638</v>
      </c>
      <c r="L72" s="68">
        <v>0.102581534274115</v>
      </c>
      <c r="M72" s="65">
        <v>0.11337959051349551</v>
      </c>
      <c r="N72" s="60"/>
      <c r="P72" s="243"/>
      <c r="Q72" s="238"/>
      <c r="R72" s="238"/>
      <c r="S72" s="238"/>
      <c r="T72" s="238"/>
      <c r="U72" s="238"/>
      <c r="Y72" s="238"/>
      <c r="Z72" s="238"/>
    </row>
    <row r="73" spans="1:26" ht="15" customHeight="1">
      <c r="A73" s="64"/>
      <c r="B73" s="241" t="s">
        <v>163</v>
      </c>
      <c r="C73" s="151">
        <v>13.729340109001493</v>
      </c>
      <c r="D73" s="145">
        <v>0.97813934600143126</v>
      </c>
      <c r="E73" s="152">
        <v>11.77306141699863</v>
      </c>
      <c r="F73" s="152">
        <v>15.685618801004356</v>
      </c>
      <c r="G73" s="152">
        <v>10.794922070997199</v>
      </c>
      <c r="H73" s="152">
        <v>16.663758147005787</v>
      </c>
      <c r="I73" s="66">
        <v>7.124445444833323E-2</v>
      </c>
      <c r="J73" s="66">
        <v>0.14248890889666646</v>
      </c>
      <c r="K73" s="66">
        <v>0.21373336334499971</v>
      </c>
      <c r="L73" s="153">
        <v>13.042873103551418</v>
      </c>
      <c r="M73" s="152">
        <v>14.415807114451567</v>
      </c>
      <c r="N73" s="60"/>
      <c r="P73" s="243"/>
      <c r="Q73" s="237"/>
      <c r="R73" s="239"/>
      <c r="S73" s="239"/>
      <c r="T73" s="239"/>
      <c r="U73" s="239"/>
      <c r="Y73" s="239"/>
      <c r="Z73" s="239"/>
    </row>
    <row r="74" spans="1:26" ht="15" customHeight="1">
      <c r="A74" s="64"/>
      <c r="B74" s="241" t="s">
        <v>164</v>
      </c>
      <c r="C74" s="151">
        <v>14.637749999999999</v>
      </c>
      <c r="D74" s="145">
        <v>1.4499852803733202</v>
      </c>
      <c r="E74" s="152">
        <v>11.737779439253359</v>
      </c>
      <c r="F74" s="152">
        <v>17.537720560746639</v>
      </c>
      <c r="G74" s="152">
        <v>10.287794158880038</v>
      </c>
      <c r="H74" s="152">
        <v>18.987705841119961</v>
      </c>
      <c r="I74" s="66">
        <v>9.9057934475812223E-2</v>
      </c>
      <c r="J74" s="66">
        <v>0.19811586895162445</v>
      </c>
      <c r="K74" s="66">
        <v>0.29717380342743666</v>
      </c>
      <c r="L74" s="153">
        <v>13.905862499999998</v>
      </c>
      <c r="M74" s="152">
        <v>15.3696375</v>
      </c>
      <c r="N74" s="60"/>
      <c r="P74" s="243"/>
      <c r="Q74" s="237"/>
      <c r="R74" s="239"/>
      <c r="S74" s="239"/>
      <c r="T74" s="239"/>
      <c r="U74" s="239"/>
      <c r="Y74" s="239"/>
      <c r="Z74" s="239"/>
    </row>
    <row r="75" spans="1:26" ht="15" customHeight="1">
      <c r="A75" s="64"/>
      <c r="B75" s="241" t="s">
        <v>165</v>
      </c>
      <c r="C75" s="144">
        <v>8.6376122498805135</v>
      </c>
      <c r="D75" s="65">
        <v>0.46892482823172216</v>
      </c>
      <c r="E75" s="145">
        <v>7.699762593417069</v>
      </c>
      <c r="F75" s="145">
        <v>9.575461906343957</v>
      </c>
      <c r="G75" s="145">
        <v>7.2308377651853473</v>
      </c>
      <c r="H75" s="145">
        <v>10.04438673457568</v>
      </c>
      <c r="I75" s="66">
        <v>5.4288710197451726E-2</v>
      </c>
      <c r="J75" s="66">
        <v>0.10857742039490345</v>
      </c>
      <c r="K75" s="66">
        <v>0.16286613059235516</v>
      </c>
      <c r="L75" s="146">
        <v>8.2057316373864886</v>
      </c>
      <c r="M75" s="145">
        <v>9.0694928623745383</v>
      </c>
      <c r="N75" s="60"/>
      <c r="P75" s="243"/>
      <c r="Q75" s="238"/>
      <c r="R75" s="237"/>
      <c r="S75" s="237"/>
      <c r="T75" s="237"/>
      <c r="U75" s="237"/>
      <c r="Y75" s="237"/>
      <c r="Z75" s="237"/>
    </row>
    <row r="76" spans="1:26" ht="15" customHeight="1">
      <c r="A76" s="64"/>
      <c r="B76" s="241" t="s">
        <v>166</v>
      </c>
      <c r="C76" s="151">
        <v>41.661163720759234</v>
      </c>
      <c r="D76" s="145">
        <v>2.9095955213032223</v>
      </c>
      <c r="E76" s="152">
        <v>35.841972678152786</v>
      </c>
      <c r="F76" s="152">
        <v>47.480354763365682</v>
      </c>
      <c r="G76" s="152">
        <v>32.932377156849569</v>
      </c>
      <c r="H76" s="152">
        <v>50.389950284668899</v>
      </c>
      <c r="I76" s="66">
        <v>6.983951626520235E-2</v>
      </c>
      <c r="J76" s="66">
        <v>0.1396790325304047</v>
      </c>
      <c r="K76" s="66">
        <v>0.20951854879560705</v>
      </c>
      <c r="L76" s="153">
        <v>39.578105534721274</v>
      </c>
      <c r="M76" s="152">
        <v>43.744221906797193</v>
      </c>
      <c r="N76" s="60"/>
      <c r="P76" s="243"/>
      <c r="Q76" s="237"/>
      <c r="R76" s="239"/>
      <c r="S76" s="239"/>
      <c r="T76" s="239"/>
      <c r="U76" s="239"/>
      <c r="Y76" s="239"/>
      <c r="Z76" s="239"/>
    </row>
    <row r="77" spans="1:26" ht="15" customHeight="1">
      <c r="A77" s="64"/>
      <c r="B77" s="241" t="s">
        <v>167</v>
      </c>
      <c r="C77" s="144">
        <v>0.73252380952380947</v>
      </c>
      <c r="D77" s="65">
        <v>7.0139878310122819E-2</v>
      </c>
      <c r="E77" s="145">
        <v>0.59224405290356386</v>
      </c>
      <c r="F77" s="145">
        <v>0.87280356614405508</v>
      </c>
      <c r="G77" s="145">
        <v>0.52210417459344094</v>
      </c>
      <c r="H77" s="145">
        <v>0.94294344445417799</v>
      </c>
      <c r="I77" s="66">
        <v>9.5750987747031099E-2</v>
      </c>
      <c r="J77" s="66">
        <v>0.1915019754940622</v>
      </c>
      <c r="K77" s="66">
        <v>0.28725296324109328</v>
      </c>
      <c r="L77" s="146">
        <v>0.69589761904761904</v>
      </c>
      <c r="M77" s="145">
        <v>0.76914999999999989</v>
      </c>
      <c r="N77" s="60"/>
      <c r="P77" s="243"/>
      <c r="Q77" s="238"/>
      <c r="R77" s="237"/>
      <c r="S77" s="237"/>
      <c r="T77" s="237"/>
      <c r="U77" s="237"/>
      <c r="Y77" s="237"/>
      <c r="Z77" s="237"/>
    </row>
    <row r="78" spans="1:26" ht="15" customHeight="1">
      <c r="A78" s="64"/>
      <c r="B78" s="241" t="s">
        <v>168</v>
      </c>
      <c r="C78" s="144">
        <v>1.1790727936889727</v>
      </c>
      <c r="D78" s="65">
        <v>2.3748773535978106E-2</v>
      </c>
      <c r="E78" s="145">
        <v>1.1315752466170164</v>
      </c>
      <c r="F78" s="145">
        <v>1.226570340760929</v>
      </c>
      <c r="G78" s="145">
        <v>1.1078264730810383</v>
      </c>
      <c r="H78" s="145">
        <v>1.250319114296907</v>
      </c>
      <c r="I78" s="66">
        <v>2.0141906134289778E-2</v>
      </c>
      <c r="J78" s="66">
        <v>4.0283812268579557E-2</v>
      </c>
      <c r="K78" s="66">
        <v>6.0425718402869338E-2</v>
      </c>
      <c r="L78" s="146">
        <v>1.1201191540045241</v>
      </c>
      <c r="M78" s="145">
        <v>1.2380264333734212</v>
      </c>
      <c r="N78" s="60"/>
      <c r="P78" s="243"/>
      <c r="Q78" s="238"/>
      <c r="R78" s="237"/>
      <c r="S78" s="237"/>
      <c r="T78" s="237"/>
      <c r="U78" s="237"/>
      <c r="Y78" s="237"/>
      <c r="Z78" s="237"/>
    </row>
    <row r="79" spans="1:26" ht="15" customHeight="1">
      <c r="A79" s="64"/>
      <c r="B79" s="241" t="s">
        <v>172</v>
      </c>
      <c r="C79" s="144">
        <v>2.4046708774075345</v>
      </c>
      <c r="D79" s="65">
        <v>0.12379651255046302</v>
      </c>
      <c r="E79" s="145">
        <v>2.1570778523066085</v>
      </c>
      <c r="F79" s="145">
        <v>2.6522639025084604</v>
      </c>
      <c r="G79" s="145">
        <v>2.0332813397561456</v>
      </c>
      <c r="H79" s="145">
        <v>2.7760604150589234</v>
      </c>
      <c r="I79" s="66">
        <v>5.1481686626457385E-2</v>
      </c>
      <c r="J79" s="66">
        <v>0.10296337325291477</v>
      </c>
      <c r="K79" s="66">
        <v>0.15444505987937215</v>
      </c>
      <c r="L79" s="146">
        <v>2.2844373335371579</v>
      </c>
      <c r="M79" s="145">
        <v>2.524904421277911</v>
      </c>
      <c r="N79" s="60"/>
      <c r="P79" s="243"/>
      <c r="Q79" s="238"/>
      <c r="R79" s="237"/>
      <c r="S79" s="237"/>
      <c r="T79" s="237"/>
      <c r="U79" s="237"/>
      <c r="Y79" s="237"/>
      <c r="Z79" s="237"/>
    </row>
    <row r="80" spans="1:26" ht="15" customHeight="1">
      <c r="A80" s="64"/>
      <c r="B80" s="241" t="s">
        <v>173</v>
      </c>
      <c r="C80" s="144">
        <v>6.8300400082276962</v>
      </c>
      <c r="D80" s="65">
        <v>0.50387103905916319</v>
      </c>
      <c r="E80" s="145">
        <v>5.8222979301093698</v>
      </c>
      <c r="F80" s="145">
        <v>7.8377820863460226</v>
      </c>
      <c r="G80" s="145">
        <v>5.3184268910502066</v>
      </c>
      <c r="H80" s="145">
        <v>8.3416531254051858</v>
      </c>
      <c r="I80" s="66">
        <v>7.3772780020641637E-2</v>
      </c>
      <c r="J80" s="66">
        <v>0.14754556004128327</v>
      </c>
      <c r="K80" s="66">
        <v>0.22131834006192491</v>
      </c>
      <c r="L80" s="146">
        <v>6.4885380078163113</v>
      </c>
      <c r="M80" s="145">
        <v>7.1715420086390811</v>
      </c>
      <c r="N80" s="60"/>
      <c r="P80" s="243"/>
      <c r="Q80" s="238"/>
      <c r="R80" s="237"/>
      <c r="S80" s="237"/>
      <c r="T80" s="237"/>
      <c r="U80" s="237"/>
      <c r="Y80" s="237"/>
      <c r="Z80" s="237"/>
    </row>
    <row r="81" spans="1:26" ht="15" customHeight="1">
      <c r="A81" s="64"/>
      <c r="B81" s="241" t="s">
        <v>175</v>
      </c>
      <c r="C81" s="144">
        <v>0.41875072259763352</v>
      </c>
      <c r="D81" s="65">
        <v>3.0734321476681595E-2</v>
      </c>
      <c r="E81" s="145">
        <v>0.35728207964427033</v>
      </c>
      <c r="F81" s="145">
        <v>0.4802193655509967</v>
      </c>
      <c r="G81" s="145">
        <v>0.32654775816758874</v>
      </c>
      <c r="H81" s="145">
        <v>0.51095368702767829</v>
      </c>
      <c r="I81" s="66">
        <v>7.3395267919844021E-2</v>
      </c>
      <c r="J81" s="66">
        <v>0.14679053583968804</v>
      </c>
      <c r="K81" s="66">
        <v>0.22018580375953206</v>
      </c>
      <c r="L81" s="146">
        <v>0.39781318646775182</v>
      </c>
      <c r="M81" s="145">
        <v>0.43968825872751521</v>
      </c>
      <c r="N81" s="60"/>
      <c r="P81" s="243"/>
      <c r="Q81" s="238"/>
      <c r="R81" s="237"/>
      <c r="S81" s="237"/>
      <c r="T81" s="237"/>
      <c r="U81" s="237"/>
      <c r="Y81" s="237"/>
      <c r="Z81" s="237"/>
    </row>
    <row r="82" spans="1:26" ht="15" customHeight="1">
      <c r="A82" s="64"/>
      <c r="B82" s="241" t="s">
        <v>211</v>
      </c>
      <c r="C82" s="144">
        <v>0.94658484848484836</v>
      </c>
      <c r="D82" s="65">
        <v>4.5683498977792135E-2</v>
      </c>
      <c r="E82" s="145">
        <v>0.85521785052926413</v>
      </c>
      <c r="F82" s="145">
        <v>1.0379518464404327</v>
      </c>
      <c r="G82" s="145">
        <v>0.80953435155147191</v>
      </c>
      <c r="H82" s="145">
        <v>1.0836353454182248</v>
      </c>
      <c r="I82" s="66">
        <v>4.8261388348773443E-2</v>
      </c>
      <c r="J82" s="66">
        <v>9.6522776697546886E-2</v>
      </c>
      <c r="K82" s="66">
        <v>0.14478416504632033</v>
      </c>
      <c r="L82" s="146">
        <v>0.89925560606060595</v>
      </c>
      <c r="M82" s="145">
        <v>0.99391409090909077</v>
      </c>
      <c r="N82" s="60"/>
      <c r="P82" s="243"/>
      <c r="Q82" s="238"/>
      <c r="R82" s="237"/>
      <c r="S82" s="237"/>
      <c r="T82" s="237"/>
      <c r="U82" s="237"/>
      <c r="Y82" s="237"/>
      <c r="Z82" s="237"/>
    </row>
    <row r="83" spans="1:26" ht="15" customHeight="1">
      <c r="A83" s="64"/>
      <c r="B83" s="241" t="s">
        <v>177</v>
      </c>
      <c r="C83" s="144">
        <v>4.5274607553402282</v>
      </c>
      <c r="D83" s="65">
        <v>0.17200692177742194</v>
      </c>
      <c r="E83" s="145">
        <v>4.1834469117853841</v>
      </c>
      <c r="F83" s="145">
        <v>4.8714745988950723</v>
      </c>
      <c r="G83" s="145">
        <v>4.011439990007962</v>
      </c>
      <c r="H83" s="145">
        <v>5.0434815206724943</v>
      </c>
      <c r="I83" s="66">
        <v>3.7991918886218154E-2</v>
      </c>
      <c r="J83" s="66">
        <v>7.5983837772436308E-2</v>
      </c>
      <c r="K83" s="66">
        <v>0.11397575665865446</v>
      </c>
      <c r="L83" s="146">
        <v>4.3010877175732167</v>
      </c>
      <c r="M83" s="145">
        <v>4.7538337931072396</v>
      </c>
      <c r="N83" s="60"/>
      <c r="P83" s="243"/>
      <c r="Q83" s="238"/>
      <c r="R83" s="237"/>
      <c r="S83" s="237"/>
      <c r="T83" s="237"/>
      <c r="U83" s="237"/>
      <c r="Y83" s="237"/>
      <c r="Z83" s="237"/>
    </row>
    <row r="84" spans="1:26" ht="15" customHeight="1">
      <c r="A84" s="64"/>
      <c r="B84" s="241" t="s">
        <v>178</v>
      </c>
      <c r="C84" s="67">
        <v>0.20070146056197966</v>
      </c>
      <c r="D84" s="65">
        <v>1.1520442141586451E-2</v>
      </c>
      <c r="E84" s="65">
        <v>0.17766057627880674</v>
      </c>
      <c r="F84" s="65">
        <v>0.22374234484515257</v>
      </c>
      <c r="G84" s="65">
        <v>0.16614013413722029</v>
      </c>
      <c r="H84" s="65">
        <v>0.23526278698673903</v>
      </c>
      <c r="I84" s="66">
        <v>5.7400888410718685E-2</v>
      </c>
      <c r="J84" s="66">
        <v>0.11480177682143737</v>
      </c>
      <c r="K84" s="66">
        <v>0.17220266523215605</v>
      </c>
      <c r="L84" s="68">
        <v>0.19066638753388068</v>
      </c>
      <c r="M84" s="65">
        <v>0.21073653359007863</v>
      </c>
      <c r="N84" s="60"/>
      <c r="P84" s="243"/>
      <c r="Q84" s="238"/>
      <c r="R84" s="238"/>
      <c r="S84" s="238"/>
      <c r="T84" s="238"/>
      <c r="U84" s="238"/>
      <c r="Y84" s="238"/>
      <c r="Z84" s="238"/>
    </row>
    <row r="85" spans="1:26" ht="15" customHeight="1">
      <c r="A85" s="64"/>
      <c r="B85" s="241" t="s">
        <v>179</v>
      </c>
      <c r="C85" s="144">
        <v>6.8577681521955833</v>
      </c>
      <c r="D85" s="65">
        <v>0.66678428800623746</v>
      </c>
      <c r="E85" s="145">
        <v>5.5241995761831086</v>
      </c>
      <c r="F85" s="145">
        <v>8.1913367282080589</v>
      </c>
      <c r="G85" s="145">
        <v>4.8574152881768704</v>
      </c>
      <c r="H85" s="145">
        <v>8.8581210162142963</v>
      </c>
      <c r="I85" s="66">
        <v>9.7230508994790063E-2</v>
      </c>
      <c r="J85" s="66">
        <v>0.19446101798958013</v>
      </c>
      <c r="K85" s="66">
        <v>0.29169152698437018</v>
      </c>
      <c r="L85" s="146">
        <v>6.5148797445858042</v>
      </c>
      <c r="M85" s="145">
        <v>7.2006565598053625</v>
      </c>
      <c r="N85" s="60"/>
      <c r="P85" s="243"/>
      <c r="Q85" s="238"/>
      <c r="R85" s="237"/>
      <c r="S85" s="237"/>
      <c r="T85" s="237"/>
      <c r="U85" s="237"/>
      <c r="Y85" s="237"/>
      <c r="Z85" s="237"/>
    </row>
    <row r="86" spans="1:26" ht="15" customHeight="1">
      <c r="A86" s="64"/>
      <c r="B86" s="241" t="s">
        <v>180</v>
      </c>
      <c r="C86" s="144">
        <v>8.253371897463758</v>
      </c>
      <c r="D86" s="65">
        <v>0.61914570403401592</v>
      </c>
      <c r="E86" s="145">
        <v>7.0150804893957259</v>
      </c>
      <c r="F86" s="145">
        <v>9.4916633055317892</v>
      </c>
      <c r="G86" s="145">
        <v>6.3959347853617103</v>
      </c>
      <c r="H86" s="145">
        <v>10.110809009565806</v>
      </c>
      <c r="I86" s="66">
        <v>7.5017303439855645E-2</v>
      </c>
      <c r="J86" s="66">
        <v>0.15003460687971129</v>
      </c>
      <c r="K86" s="66">
        <v>0.22505191031956695</v>
      </c>
      <c r="L86" s="146">
        <v>7.8407033025905699</v>
      </c>
      <c r="M86" s="145">
        <v>8.6660404923369452</v>
      </c>
      <c r="N86" s="60"/>
      <c r="P86" s="243"/>
      <c r="Q86" s="238"/>
      <c r="R86" s="237"/>
      <c r="S86" s="237"/>
      <c r="T86" s="237"/>
      <c r="U86" s="237"/>
      <c r="Y86" s="237"/>
      <c r="Z86" s="237"/>
    </row>
    <row r="87" spans="1:26" ht="15" customHeight="1">
      <c r="A87" s="64"/>
      <c r="B87" s="241" t="s">
        <v>181</v>
      </c>
      <c r="C87" s="157">
        <v>999.88134311745091</v>
      </c>
      <c r="D87" s="158">
        <v>67.321405257218458</v>
      </c>
      <c r="E87" s="158">
        <v>865.23853260301394</v>
      </c>
      <c r="F87" s="158">
        <v>1134.5241536318879</v>
      </c>
      <c r="G87" s="158">
        <v>797.91712734579551</v>
      </c>
      <c r="H87" s="158">
        <v>1201.8455588891063</v>
      </c>
      <c r="I87" s="66">
        <v>6.7329394353256328E-2</v>
      </c>
      <c r="J87" s="66">
        <v>0.13465878870651266</v>
      </c>
      <c r="K87" s="66">
        <v>0.20198818305976898</v>
      </c>
      <c r="L87" s="159">
        <v>949.88727596157833</v>
      </c>
      <c r="M87" s="158">
        <v>1049.8754102733235</v>
      </c>
      <c r="N87" s="60"/>
      <c r="P87" s="243"/>
      <c r="Q87" s="240"/>
      <c r="R87" s="240"/>
      <c r="S87" s="240"/>
      <c r="T87" s="240"/>
      <c r="U87" s="240"/>
      <c r="Y87" s="240"/>
      <c r="Z87" s="240"/>
    </row>
    <row r="88" spans="1:26" ht="15" customHeight="1">
      <c r="A88" s="64"/>
      <c r="B88" s="241" t="s">
        <v>182</v>
      </c>
      <c r="C88" s="157">
        <v>61.930734401897965</v>
      </c>
      <c r="D88" s="152">
        <v>3.5685465095384146</v>
      </c>
      <c r="E88" s="158">
        <v>54.793641382821136</v>
      </c>
      <c r="F88" s="158">
        <v>69.067827420974794</v>
      </c>
      <c r="G88" s="158">
        <v>51.225094873282721</v>
      </c>
      <c r="H88" s="158">
        <v>72.636373930513201</v>
      </c>
      <c r="I88" s="66">
        <v>5.7621575846015655E-2</v>
      </c>
      <c r="J88" s="66">
        <v>0.11524315169203131</v>
      </c>
      <c r="K88" s="66">
        <v>0.17286472753804696</v>
      </c>
      <c r="L88" s="159">
        <v>58.834197681803069</v>
      </c>
      <c r="M88" s="158">
        <v>65.027271121992868</v>
      </c>
      <c r="N88" s="60"/>
      <c r="P88" s="243"/>
      <c r="Q88" s="239"/>
      <c r="R88" s="240"/>
      <c r="S88" s="240"/>
      <c r="T88" s="240"/>
      <c r="U88" s="240"/>
      <c r="Y88" s="240"/>
      <c r="Z88" s="240"/>
    </row>
    <row r="89" spans="1:26" ht="15" customHeight="1">
      <c r="A89" s="64"/>
      <c r="B89" s="241" t="s">
        <v>183</v>
      </c>
      <c r="C89" s="144">
        <v>5.1261809319791674</v>
      </c>
      <c r="D89" s="65">
        <v>0.31949748000538547</v>
      </c>
      <c r="E89" s="145">
        <v>4.4871859719683966</v>
      </c>
      <c r="F89" s="145">
        <v>5.7651758919899381</v>
      </c>
      <c r="G89" s="145">
        <v>4.1676884919630108</v>
      </c>
      <c r="H89" s="145">
        <v>6.0846733719953239</v>
      </c>
      <c r="I89" s="66">
        <v>6.2326610052374935E-2</v>
      </c>
      <c r="J89" s="66">
        <v>0.12465322010474987</v>
      </c>
      <c r="K89" s="66">
        <v>0.1869798301571248</v>
      </c>
      <c r="L89" s="146">
        <v>4.869871885380209</v>
      </c>
      <c r="M89" s="145">
        <v>5.3824899785781257</v>
      </c>
      <c r="N89" s="60"/>
      <c r="P89" s="243"/>
      <c r="Q89" s="238"/>
      <c r="R89" s="237"/>
      <c r="S89" s="237"/>
      <c r="T89" s="237"/>
      <c r="U89" s="237"/>
      <c r="Y89" s="237"/>
      <c r="Z89" s="237"/>
    </row>
    <row r="90" spans="1:26" ht="15" customHeight="1">
      <c r="A90" s="64"/>
      <c r="B90" s="241" t="s">
        <v>184</v>
      </c>
      <c r="C90" s="67">
        <v>4.4336298758610393E-2</v>
      </c>
      <c r="D90" s="65">
        <v>8.1791953951253979E-3</v>
      </c>
      <c r="E90" s="65">
        <v>2.7977907968359597E-2</v>
      </c>
      <c r="F90" s="65">
        <v>6.0694689548861189E-2</v>
      </c>
      <c r="G90" s="65">
        <v>1.9798712573234199E-2</v>
      </c>
      <c r="H90" s="65">
        <v>6.887388494398658E-2</v>
      </c>
      <c r="I90" s="66">
        <v>0.18448078942396937</v>
      </c>
      <c r="J90" s="66">
        <v>0.36896157884793873</v>
      </c>
      <c r="K90" s="66">
        <v>0.55344236827190807</v>
      </c>
      <c r="L90" s="68">
        <v>4.2119483820679871E-2</v>
      </c>
      <c r="M90" s="65">
        <v>4.6553113696540915E-2</v>
      </c>
      <c r="N90" s="60"/>
      <c r="P90" s="243"/>
      <c r="Q90" s="238"/>
      <c r="R90" s="238"/>
      <c r="S90" s="238"/>
      <c r="T90" s="238"/>
      <c r="U90" s="238"/>
      <c r="Y90" s="238"/>
      <c r="Z90" s="238"/>
    </row>
    <row r="91" spans="1:26" ht="15" customHeight="1">
      <c r="A91" s="64"/>
      <c r="B91" s="241" t="s">
        <v>185</v>
      </c>
      <c r="C91" s="144">
        <v>0.16820833333333332</v>
      </c>
      <c r="D91" s="145">
        <v>3.0118483265721658E-2</v>
      </c>
      <c r="E91" s="145">
        <v>0.10797136680189001</v>
      </c>
      <c r="F91" s="145">
        <v>0.22844529986477663</v>
      </c>
      <c r="G91" s="145">
        <v>7.7852883536168344E-2</v>
      </c>
      <c r="H91" s="145">
        <v>0.25856378313049833</v>
      </c>
      <c r="I91" s="66">
        <v>0.17905464413607131</v>
      </c>
      <c r="J91" s="66">
        <v>0.35810928827214261</v>
      </c>
      <c r="K91" s="66">
        <v>0.53716393240821392</v>
      </c>
      <c r="L91" s="146">
        <v>0.15979791666666665</v>
      </c>
      <c r="M91" s="145">
        <v>0.17661874999999999</v>
      </c>
      <c r="N91" s="60"/>
      <c r="P91" s="243"/>
      <c r="Q91" s="237"/>
      <c r="R91" s="237"/>
      <c r="S91" s="237"/>
      <c r="T91" s="237"/>
      <c r="U91" s="237"/>
      <c r="Y91" s="237"/>
      <c r="Z91" s="237"/>
    </row>
    <row r="92" spans="1:26" ht="15" customHeight="1">
      <c r="A92" s="64"/>
      <c r="B92" s="241" t="s">
        <v>187</v>
      </c>
      <c r="C92" s="151">
        <v>26.912459023262592</v>
      </c>
      <c r="D92" s="145">
        <v>1.7577766002728996</v>
      </c>
      <c r="E92" s="152">
        <v>23.396905822716793</v>
      </c>
      <c r="F92" s="152">
        <v>30.428012223808391</v>
      </c>
      <c r="G92" s="152">
        <v>21.639129222443891</v>
      </c>
      <c r="H92" s="152">
        <v>32.185788824081293</v>
      </c>
      <c r="I92" s="66">
        <v>6.5314603870033308E-2</v>
      </c>
      <c r="J92" s="66">
        <v>0.13062920774006662</v>
      </c>
      <c r="K92" s="66">
        <v>0.19594381161009994</v>
      </c>
      <c r="L92" s="153">
        <v>25.566836072099463</v>
      </c>
      <c r="M92" s="152">
        <v>28.258081974425721</v>
      </c>
      <c r="N92" s="60"/>
      <c r="P92" s="243"/>
      <c r="Q92" s="237"/>
      <c r="R92" s="239"/>
      <c r="S92" s="239"/>
      <c r="T92" s="239"/>
      <c r="U92" s="239"/>
      <c r="Y92" s="239"/>
      <c r="Z92" s="239"/>
    </row>
    <row r="93" spans="1:26" ht="15" customHeight="1">
      <c r="A93" s="64"/>
      <c r="B93" s="241" t="s">
        <v>188</v>
      </c>
      <c r="C93" s="157">
        <v>242.61796537917826</v>
      </c>
      <c r="D93" s="158">
        <v>12.158287052069777</v>
      </c>
      <c r="E93" s="158">
        <v>218.3013912750387</v>
      </c>
      <c r="F93" s="158">
        <v>266.93453948331779</v>
      </c>
      <c r="G93" s="158">
        <v>206.14310422296893</v>
      </c>
      <c r="H93" s="158">
        <v>279.09282653538759</v>
      </c>
      <c r="I93" s="66">
        <v>5.0112888520304176E-2</v>
      </c>
      <c r="J93" s="66">
        <v>0.10022577704060835</v>
      </c>
      <c r="K93" s="66">
        <v>0.15033866556091252</v>
      </c>
      <c r="L93" s="159">
        <v>230.48706711021936</v>
      </c>
      <c r="M93" s="158">
        <v>254.74886364813716</v>
      </c>
      <c r="N93" s="60"/>
      <c r="P93" s="243"/>
      <c r="Q93" s="240"/>
      <c r="R93" s="240"/>
      <c r="S93" s="240"/>
      <c r="T93" s="240"/>
      <c r="U93" s="240"/>
      <c r="Y93" s="240"/>
      <c r="Z93" s="240"/>
    </row>
    <row r="94" spans="1:26" ht="15" customHeight="1">
      <c r="A94" s="64"/>
      <c r="B94" s="241" t="s">
        <v>189</v>
      </c>
      <c r="C94" s="157">
        <v>480.65271180294218</v>
      </c>
      <c r="D94" s="158">
        <v>24.698308304011018</v>
      </c>
      <c r="E94" s="158">
        <v>431.25609519492014</v>
      </c>
      <c r="F94" s="158">
        <v>530.04932841096422</v>
      </c>
      <c r="G94" s="158">
        <v>406.55778689090914</v>
      </c>
      <c r="H94" s="158">
        <v>554.74763671497521</v>
      </c>
      <c r="I94" s="66">
        <v>5.1384934896896661E-2</v>
      </c>
      <c r="J94" s="66">
        <v>0.10276986979379332</v>
      </c>
      <c r="K94" s="66">
        <v>0.15415480469068998</v>
      </c>
      <c r="L94" s="159">
        <v>456.62007621279508</v>
      </c>
      <c r="M94" s="158">
        <v>504.68534739308927</v>
      </c>
      <c r="N94" s="60"/>
      <c r="P94" s="243"/>
      <c r="Q94" s="240"/>
      <c r="R94" s="240"/>
      <c r="S94" s="240"/>
      <c r="T94" s="240"/>
      <c r="U94" s="240"/>
      <c r="Y94" s="240"/>
      <c r="Z94" s="240"/>
    </row>
    <row r="95" spans="1:26" ht="15" customHeight="1">
      <c r="A95" s="64"/>
      <c r="B95" s="241" t="s">
        <v>191</v>
      </c>
      <c r="C95" s="144">
        <v>7.2498611111111098</v>
      </c>
      <c r="D95" s="65">
        <v>0.64839232621586118</v>
      </c>
      <c r="E95" s="145">
        <v>5.9530764586793872</v>
      </c>
      <c r="F95" s="145">
        <v>8.5466457635428323</v>
      </c>
      <c r="G95" s="145">
        <v>5.3046841324635263</v>
      </c>
      <c r="H95" s="145">
        <v>9.1950380897586932</v>
      </c>
      <c r="I95" s="66">
        <v>8.9435137622448729E-2</v>
      </c>
      <c r="J95" s="66">
        <v>0.17887027524489746</v>
      </c>
      <c r="K95" s="66">
        <v>0.26830541286734622</v>
      </c>
      <c r="L95" s="146">
        <v>6.8873680555555543</v>
      </c>
      <c r="M95" s="145">
        <v>7.6123541666666652</v>
      </c>
      <c r="N95" s="60"/>
      <c r="P95" s="243"/>
      <c r="Q95" s="238"/>
      <c r="R95" s="237"/>
      <c r="S95" s="237"/>
      <c r="T95" s="237"/>
      <c r="U95" s="237"/>
      <c r="Y95" s="237"/>
      <c r="Z95" s="237"/>
    </row>
    <row r="96" spans="1:26" ht="15" customHeight="1">
      <c r="A96" s="64"/>
      <c r="B96" s="241" t="s">
        <v>156</v>
      </c>
      <c r="C96" s="144">
        <v>2.9479607080685168</v>
      </c>
      <c r="D96" s="65">
        <v>0.17241110899312198</v>
      </c>
      <c r="E96" s="145">
        <v>2.6031384900822729</v>
      </c>
      <c r="F96" s="145">
        <v>3.2927829260547608</v>
      </c>
      <c r="G96" s="145">
        <v>2.430727381089151</v>
      </c>
      <c r="H96" s="145">
        <v>3.4651940350478827</v>
      </c>
      <c r="I96" s="66">
        <v>5.8484873465659087E-2</v>
      </c>
      <c r="J96" s="66">
        <v>0.11696974693131817</v>
      </c>
      <c r="K96" s="66">
        <v>0.17545462039697726</v>
      </c>
      <c r="L96" s="146">
        <v>2.800562672665091</v>
      </c>
      <c r="M96" s="145">
        <v>3.0953587434719427</v>
      </c>
      <c r="N96" s="60"/>
      <c r="P96" s="243"/>
      <c r="Q96" s="238"/>
      <c r="R96" s="237"/>
      <c r="S96" s="237"/>
      <c r="T96" s="237"/>
      <c r="U96" s="237"/>
      <c r="Y96" s="237"/>
      <c r="Z96" s="237"/>
    </row>
    <row r="97" spans="1:26" ht="15" customHeight="1">
      <c r="A97" s="64"/>
      <c r="B97" s="241" t="s">
        <v>192</v>
      </c>
      <c r="C97" s="157">
        <v>324.44809155007164</v>
      </c>
      <c r="D97" s="158">
        <v>23.282150669640789</v>
      </c>
      <c r="E97" s="158">
        <v>277.88379021079004</v>
      </c>
      <c r="F97" s="158">
        <v>371.01239288935324</v>
      </c>
      <c r="G97" s="158">
        <v>254.60163954114927</v>
      </c>
      <c r="H97" s="158">
        <v>394.29454355899401</v>
      </c>
      <c r="I97" s="66">
        <v>7.1759246782463149E-2</v>
      </c>
      <c r="J97" s="66">
        <v>0.1435184935649263</v>
      </c>
      <c r="K97" s="66">
        <v>0.21527774034738945</v>
      </c>
      <c r="L97" s="159">
        <v>308.22568697256804</v>
      </c>
      <c r="M97" s="158">
        <v>340.67049612757523</v>
      </c>
      <c r="N97" s="60"/>
      <c r="P97" s="243"/>
      <c r="Q97" s="240"/>
      <c r="R97" s="240"/>
      <c r="S97" s="240"/>
      <c r="T97" s="240"/>
      <c r="U97" s="240"/>
      <c r="Y97" s="240"/>
      <c r="Z97" s="240"/>
    </row>
    <row r="98" spans="1:26" ht="15" customHeight="1">
      <c r="A98" s="64"/>
      <c r="B98" s="241" t="s">
        <v>193</v>
      </c>
      <c r="C98" s="144">
        <v>0.84326190476190455</v>
      </c>
      <c r="D98" s="65">
        <v>7.9012834556214259E-2</v>
      </c>
      <c r="E98" s="145">
        <v>0.685236235649476</v>
      </c>
      <c r="F98" s="145">
        <v>1.001287573874333</v>
      </c>
      <c r="G98" s="145">
        <v>0.60622340109326178</v>
      </c>
      <c r="H98" s="145">
        <v>1.0803004084305474</v>
      </c>
      <c r="I98" s="66">
        <v>9.3699044282717331E-2</v>
      </c>
      <c r="J98" s="66">
        <v>0.18739808856543466</v>
      </c>
      <c r="K98" s="66">
        <v>0.28109713284815196</v>
      </c>
      <c r="L98" s="146">
        <v>0.8010988095238093</v>
      </c>
      <c r="M98" s="145">
        <v>0.8854249999999998</v>
      </c>
      <c r="N98" s="60"/>
      <c r="P98" s="243"/>
      <c r="Q98" s="238"/>
      <c r="R98" s="237"/>
      <c r="S98" s="237"/>
      <c r="T98" s="237"/>
      <c r="U98" s="237"/>
      <c r="Y98" s="237"/>
      <c r="Z98" s="237"/>
    </row>
    <row r="99" spans="1:26" ht="15" customHeight="1">
      <c r="A99" s="64"/>
      <c r="B99" s="241" t="s">
        <v>194</v>
      </c>
      <c r="C99" s="151">
        <v>32.528081253084089</v>
      </c>
      <c r="D99" s="152">
        <v>4.0787502256778634</v>
      </c>
      <c r="E99" s="152">
        <v>24.370580801728362</v>
      </c>
      <c r="F99" s="152">
        <v>40.685581704439812</v>
      </c>
      <c r="G99" s="152">
        <v>20.291830576050501</v>
      </c>
      <c r="H99" s="152">
        <v>44.764331930117677</v>
      </c>
      <c r="I99" s="66">
        <v>0.12539166371183189</v>
      </c>
      <c r="J99" s="66">
        <v>0.25078332742366377</v>
      </c>
      <c r="K99" s="66">
        <v>0.37617499113549568</v>
      </c>
      <c r="L99" s="153">
        <v>30.901677190429886</v>
      </c>
      <c r="M99" s="152">
        <v>34.154485315738292</v>
      </c>
      <c r="N99" s="60"/>
      <c r="P99" s="243"/>
      <c r="Q99" s="239"/>
      <c r="R99" s="239"/>
      <c r="S99" s="239"/>
      <c r="T99" s="239"/>
      <c r="U99" s="239"/>
      <c r="Y99" s="239"/>
      <c r="Z99" s="239"/>
    </row>
    <row r="100" spans="1:26" ht="15" customHeight="1">
      <c r="A100" s="64"/>
      <c r="B100" s="241" t="s">
        <v>196</v>
      </c>
      <c r="C100" s="151">
        <v>29.542415886788906</v>
      </c>
      <c r="D100" s="145">
        <v>1.7744102521524066</v>
      </c>
      <c r="E100" s="152">
        <v>25.993595382484092</v>
      </c>
      <c r="F100" s="152">
        <v>33.091236391093716</v>
      </c>
      <c r="G100" s="152">
        <v>24.219185130331688</v>
      </c>
      <c r="H100" s="152">
        <v>34.865646643246123</v>
      </c>
      <c r="I100" s="66">
        <v>6.0063139688785787E-2</v>
      </c>
      <c r="J100" s="66">
        <v>0.12012627937757157</v>
      </c>
      <c r="K100" s="66">
        <v>0.18018941906635735</v>
      </c>
      <c r="L100" s="153">
        <v>28.06529509244946</v>
      </c>
      <c r="M100" s="152">
        <v>31.019536681128351</v>
      </c>
      <c r="N100" s="60"/>
      <c r="P100" s="243"/>
      <c r="Q100" s="237"/>
      <c r="R100" s="239"/>
      <c r="S100" s="239"/>
      <c r="T100" s="239"/>
      <c r="U100" s="239"/>
      <c r="Y100" s="239"/>
      <c r="Z100" s="239"/>
    </row>
    <row r="101" spans="1:26" ht="15" customHeight="1">
      <c r="A101" s="64"/>
      <c r="B101" s="241" t="s">
        <v>197</v>
      </c>
      <c r="C101" s="151">
        <v>38.417794636140442</v>
      </c>
      <c r="D101" s="152">
        <v>5.5707356182254646</v>
      </c>
      <c r="E101" s="152">
        <v>27.276323399689513</v>
      </c>
      <c r="F101" s="152">
        <v>49.559265872591368</v>
      </c>
      <c r="G101" s="152">
        <v>21.705587781464047</v>
      </c>
      <c r="H101" s="152">
        <v>55.130001490816838</v>
      </c>
      <c r="I101" s="66">
        <v>0.14500404489603247</v>
      </c>
      <c r="J101" s="66">
        <v>0.29000808979206494</v>
      </c>
      <c r="K101" s="66">
        <v>0.43501213468809741</v>
      </c>
      <c r="L101" s="153">
        <v>36.496904904333419</v>
      </c>
      <c r="M101" s="152">
        <v>40.338684367947465</v>
      </c>
      <c r="N101" s="60"/>
      <c r="P101" s="243"/>
      <c r="Q101" s="239"/>
      <c r="R101" s="239"/>
      <c r="S101" s="239"/>
      <c r="T101" s="239"/>
      <c r="U101" s="239"/>
      <c r="Y101" s="239"/>
      <c r="Z101" s="239"/>
    </row>
    <row r="102" spans="1:26" ht="15" customHeight="1">
      <c r="A102" s="64"/>
      <c r="B102" s="241" t="s">
        <v>200</v>
      </c>
      <c r="C102" s="151">
        <v>48.991132011281074</v>
      </c>
      <c r="D102" s="145">
        <v>2.7419499579286883</v>
      </c>
      <c r="E102" s="152">
        <v>43.507232095423696</v>
      </c>
      <c r="F102" s="152">
        <v>54.475031927138453</v>
      </c>
      <c r="G102" s="152">
        <v>40.765282137495007</v>
      </c>
      <c r="H102" s="152">
        <v>57.216981885067142</v>
      </c>
      <c r="I102" s="66">
        <v>5.5968291512376277E-2</v>
      </c>
      <c r="J102" s="66">
        <v>0.11193658302475255</v>
      </c>
      <c r="K102" s="66">
        <v>0.16790487453712882</v>
      </c>
      <c r="L102" s="153">
        <v>46.541575410717023</v>
      </c>
      <c r="M102" s="152">
        <v>51.440688611845125</v>
      </c>
      <c r="N102" s="60"/>
      <c r="P102" s="243"/>
      <c r="Q102" s="237"/>
      <c r="R102" s="239"/>
      <c r="S102" s="239"/>
      <c r="T102" s="239"/>
      <c r="U102" s="239"/>
      <c r="Y102" s="239"/>
      <c r="Z102" s="239"/>
    </row>
    <row r="103" spans="1:26" ht="15" customHeight="1">
      <c r="A103" s="64"/>
      <c r="B103" s="241" t="s">
        <v>201</v>
      </c>
      <c r="C103" s="144">
        <v>3.1382976190476191</v>
      </c>
      <c r="D103" s="65">
        <v>0.27289276961563602</v>
      </c>
      <c r="E103" s="145">
        <v>2.592512079816347</v>
      </c>
      <c r="F103" s="145">
        <v>3.6840831582788911</v>
      </c>
      <c r="G103" s="145">
        <v>2.3196193102007108</v>
      </c>
      <c r="H103" s="145">
        <v>3.9569759278945273</v>
      </c>
      <c r="I103" s="66">
        <v>8.695566920082326E-2</v>
      </c>
      <c r="J103" s="66">
        <v>0.17391133840164652</v>
      </c>
      <c r="K103" s="66">
        <v>0.26086700760246978</v>
      </c>
      <c r="L103" s="146">
        <v>2.9813827380952382</v>
      </c>
      <c r="M103" s="145">
        <v>3.2952124999999999</v>
      </c>
      <c r="N103" s="60"/>
      <c r="P103" s="243"/>
      <c r="Q103" s="238"/>
      <c r="R103" s="237"/>
      <c r="S103" s="237"/>
      <c r="T103" s="237"/>
      <c r="U103" s="237"/>
      <c r="Y103" s="237"/>
      <c r="Z103" s="237"/>
    </row>
    <row r="104" spans="1:26" ht="15" customHeight="1">
      <c r="A104" s="64"/>
      <c r="B104" s="241" t="s">
        <v>203</v>
      </c>
      <c r="C104" s="144">
        <v>1.8124353461663552</v>
      </c>
      <c r="D104" s="65">
        <v>8.0446024779762162E-2</v>
      </c>
      <c r="E104" s="145">
        <v>1.6515432966068309</v>
      </c>
      <c r="F104" s="145">
        <v>1.9733273957258795</v>
      </c>
      <c r="G104" s="145">
        <v>1.5710972718270686</v>
      </c>
      <c r="H104" s="145">
        <v>2.0537734205056415</v>
      </c>
      <c r="I104" s="66">
        <v>4.4385596953800739E-2</v>
      </c>
      <c r="J104" s="66">
        <v>8.8771193907601478E-2</v>
      </c>
      <c r="K104" s="66">
        <v>0.13315679086140222</v>
      </c>
      <c r="L104" s="146">
        <v>1.7218135788580373</v>
      </c>
      <c r="M104" s="145">
        <v>1.903057113474673</v>
      </c>
      <c r="N104" s="60"/>
      <c r="P104" s="243"/>
      <c r="Q104" s="238"/>
      <c r="R104" s="237"/>
      <c r="S104" s="237"/>
      <c r="T104" s="237"/>
      <c r="U104" s="237"/>
      <c r="Y104" s="237"/>
      <c r="Z104" s="237"/>
    </row>
    <row r="105" spans="1:26" ht="15" customHeight="1">
      <c r="A105" s="64"/>
      <c r="B105" s="241" t="s">
        <v>204</v>
      </c>
      <c r="C105" s="144">
        <v>1.121363061440269</v>
      </c>
      <c r="D105" s="65">
        <v>9.1983072086811668E-2</v>
      </c>
      <c r="E105" s="145">
        <v>0.93739691726664565</v>
      </c>
      <c r="F105" s="145">
        <v>1.3053292056138923</v>
      </c>
      <c r="G105" s="145">
        <v>0.84541384517983398</v>
      </c>
      <c r="H105" s="145">
        <v>1.3973122777007041</v>
      </c>
      <c r="I105" s="66">
        <v>8.2027913393784707E-2</v>
      </c>
      <c r="J105" s="66">
        <v>0.16405582678756941</v>
      </c>
      <c r="K105" s="66">
        <v>0.24608374018135412</v>
      </c>
      <c r="L105" s="146">
        <v>1.0652949083682555</v>
      </c>
      <c r="M105" s="145">
        <v>1.1774312145122825</v>
      </c>
      <c r="N105" s="60"/>
      <c r="P105" s="243"/>
      <c r="Q105" s="238"/>
      <c r="R105" s="237"/>
      <c r="S105" s="237"/>
      <c r="T105" s="237"/>
      <c r="U105" s="237"/>
      <c r="Y105" s="237"/>
      <c r="Z105" s="237"/>
    </row>
    <row r="106" spans="1:26" ht="15" customHeight="1">
      <c r="A106" s="64"/>
      <c r="B106" s="241" t="s">
        <v>205</v>
      </c>
      <c r="C106" s="151">
        <v>12.676764425687129</v>
      </c>
      <c r="D106" s="145">
        <v>0.90775936747228014</v>
      </c>
      <c r="E106" s="152">
        <v>10.861245690742567</v>
      </c>
      <c r="F106" s="152">
        <v>14.49228316063169</v>
      </c>
      <c r="G106" s="152">
        <v>9.9534863232702886</v>
      </c>
      <c r="H106" s="152">
        <v>15.400042528103969</v>
      </c>
      <c r="I106" s="66">
        <v>7.1608127830542698E-2</v>
      </c>
      <c r="J106" s="66">
        <v>0.1432162556610854</v>
      </c>
      <c r="K106" s="66">
        <v>0.21482438349162808</v>
      </c>
      <c r="L106" s="153">
        <v>12.042926204402772</v>
      </c>
      <c r="M106" s="152">
        <v>13.310602646971486</v>
      </c>
      <c r="N106" s="60"/>
      <c r="P106" s="243"/>
      <c r="Q106" s="237"/>
      <c r="R106" s="239"/>
      <c r="S106" s="239"/>
      <c r="T106" s="239"/>
      <c r="U106" s="239"/>
      <c r="Y106" s="239"/>
      <c r="Z106" s="239"/>
    </row>
    <row r="107" spans="1:26" ht="15" customHeight="1">
      <c r="A107" s="64"/>
      <c r="B107" s="241" t="s">
        <v>206</v>
      </c>
      <c r="C107" s="144">
        <v>4.3140700875048967</v>
      </c>
      <c r="D107" s="145">
        <v>0.4806096766450953</v>
      </c>
      <c r="E107" s="145">
        <v>3.352850734214706</v>
      </c>
      <c r="F107" s="145">
        <v>5.2752894407950874</v>
      </c>
      <c r="G107" s="145">
        <v>2.8722410575696111</v>
      </c>
      <c r="H107" s="145">
        <v>5.7558991174401823</v>
      </c>
      <c r="I107" s="66">
        <v>0.11140516192287053</v>
      </c>
      <c r="J107" s="66">
        <v>0.22281032384574107</v>
      </c>
      <c r="K107" s="66">
        <v>0.3342154857686116</v>
      </c>
      <c r="L107" s="146">
        <v>4.0983665831296516</v>
      </c>
      <c r="M107" s="145">
        <v>4.5297735918801418</v>
      </c>
      <c r="N107" s="60"/>
      <c r="P107" s="243"/>
      <c r="Q107" s="237"/>
      <c r="R107" s="237"/>
      <c r="S107" s="237"/>
      <c r="T107" s="237"/>
      <c r="U107" s="237"/>
      <c r="Y107" s="237"/>
      <c r="Z107" s="237"/>
    </row>
    <row r="108" spans="1:26" ht="15" customHeight="1">
      <c r="A108" s="64"/>
      <c r="B108" s="241" t="s">
        <v>207</v>
      </c>
      <c r="C108" s="144">
        <v>3.0945983353410011</v>
      </c>
      <c r="D108" s="65">
        <v>0.23655395738477647</v>
      </c>
      <c r="E108" s="145">
        <v>2.6214904205714484</v>
      </c>
      <c r="F108" s="145">
        <v>3.5677062501105539</v>
      </c>
      <c r="G108" s="145">
        <v>2.3849364631866719</v>
      </c>
      <c r="H108" s="145">
        <v>3.8042602074953304</v>
      </c>
      <c r="I108" s="66">
        <v>7.6440924395026547E-2</v>
      </c>
      <c r="J108" s="66">
        <v>0.15288184879005309</v>
      </c>
      <c r="K108" s="66">
        <v>0.22932277318507965</v>
      </c>
      <c r="L108" s="146">
        <v>2.9398684185739512</v>
      </c>
      <c r="M108" s="145">
        <v>3.2493282521080511</v>
      </c>
      <c r="N108" s="60"/>
      <c r="P108" s="243"/>
      <c r="Q108" s="238"/>
      <c r="R108" s="237"/>
      <c r="S108" s="237"/>
      <c r="T108" s="237"/>
      <c r="U108" s="237"/>
      <c r="Y108" s="237"/>
      <c r="Z108" s="237"/>
    </row>
    <row r="109" spans="1:26" ht="15" customHeight="1">
      <c r="A109" s="64"/>
      <c r="B109" s="241" t="s">
        <v>209</v>
      </c>
      <c r="C109" s="157">
        <v>2057.7707660306378</v>
      </c>
      <c r="D109" s="158">
        <v>80.238873453420752</v>
      </c>
      <c r="E109" s="158">
        <v>1897.2930191237963</v>
      </c>
      <c r="F109" s="158">
        <v>2218.2485129374791</v>
      </c>
      <c r="G109" s="158">
        <v>1817.0541456703754</v>
      </c>
      <c r="H109" s="158">
        <v>2298.4873863909002</v>
      </c>
      <c r="I109" s="66">
        <v>3.8993105927050617E-2</v>
      </c>
      <c r="J109" s="66">
        <v>7.7986211854101234E-2</v>
      </c>
      <c r="K109" s="66">
        <v>0.11697931778115185</v>
      </c>
      <c r="L109" s="159">
        <v>1954.8822277291058</v>
      </c>
      <c r="M109" s="158">
        <v>2160.6593043321695</v>
      </c>
      <c r="N109" s="60"/>
      <c r="P109" s="243"/>
      <c r="Q109" s="240"/>
      <c r="R109" s="240"/>
      <c r="S109" s="240"/>
      <c r="T109" s="240"/>
      <c r="U109" s="240"/>
      <c r="Y109" s="240"/>
      <c r="Z109" s="240"/>
    </row>
    <row r="110" spans="1:26" ht="15" customHeight="1">
      <c r="A110" s="64"/>
      <c r="B110" s="242" t="s">
        <v>210</v>
      </c>
      <c r="C110" s="179">
        <v>12.537693831987998</v>
      </c>
      <c r="D110" s="180">
        <v>1.0476625370139054</v>
      </c>
      <c r="E110" s="181">
        <v>10.442368757960187</v>
      </c>
      <c r="F110" s="181">
        <v>14.633018906015808</v>
      </c>
      <c r="G110" s="181">
        <v>9.3947062209462811</v>
      </c>
      <c r="H110" s="181">
        <v>15.680681443029714</v>
      </c>
      <c r="I110" s="69">
        <v>8.3561024144723939E-2</v>
      </c>
      <c r="J110" s="69">
        <v>0.16712204828944788</v>
      </c>
      <c r="K110" s="69">
        <v>0.25068307243417182</v>
      </c>
      <c r="L110" s="182">
        <v>11.910809140388597</v>
      </c>
      <c r="M110" s="181">
        <v>13.164578523587398</v>
      </c>
      <c r="N110" s="60"/>
      <c r="P110" s="243"/>
      <c r="Q110" s="237"/>
      <c r="R110" s="239"/>
      <c r="S110" s="239"/>
      <c r="T110" s="239"/>
      <c r="U110" s="239"/>
      <c r="Y110" s="239"/>
      <c r="Z110" s="239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4 B6:M6 C5:M5 B8:M8 C7:M7 B10:M10 C9:M9 B66:M66 C11:M65 C67:M110">
    <cfRule type="expression" dxfId="246" priority="154">
      <formula>IF(PG_IsBlnkRowRand*PG_IsBlnkRowRandNext=1,TRUE,FALSE)</formula>
    </cfRule>
  </conditionalFormatting>
  <conditionalFormatting sqref="P5">
    <cfRule type="expression" dxfId="245" priority="111">
      <formula>IF(PG_IsBlnkRowRand*PG_IsBlnkRowRandNext=1,TRUE,FALSE)</formula>
    </cfRule>
  </conditionalFormatting>
  <conditionalFormatting sqref="P7">
    <cfRule type="expression" dxfId="244" priority="110">
      <formula>IF(PG_IsBlnkRowRand*PG_IsBlnkRowRandNext=1,TRUE,FALSE)</formula>
    </cfRule>
  </conditionalFormatting>
  <conditionalFormatting sqref="P9">
    <cfRule type="expression" dxfId="243" priority="109">
      <formula>IF(PG_IsBlnkRowRand*PG_IsBlnkRowRandNext=1,TRUE,FALSE)</formula>
    </cfRule>
  </conditionalFormatting>
  <conditionalFormatting sqref="P11:P65">
    <cfRule type="expression" dxfId="242" priority="108">
      <formula>IF(PG_IsBlnkRowRand*PG_IsBlnkRowRandNext=1,TRUE,FALSE)</formula>
    </cfRule>
  </conditionalFormatting>
  <conditionalFormatting sqref="P67:P110">
    <cfRule type="expression" dxfId="241" priority="107">
      <formula>IF(PG_IsBlnkRowRand*PG_IsBlnkRowRandNext=1,TRUE,FALSE)</formula>
    </cfRule>
  </conditionalFormatting>
  <conditionalFormatting sqref="B5">
    <cfRule type="expression" dxfId="240" priority="106">
      <formula>IF(CertVal_IsBlnkRow*CertVal_IsBlnkRowNext=1,TRUE,FALSE)</formula>
    </cfRule>
  </conditionalFormatting>
  <conditionalFormatting sqref="B7">
    <cfRule type="expression" dxfId="239" priority="105">
      <formula>IF(CertVal_IsBlnkRow*CertVal_IsBlnkRowNext=1,TRUE,FALSE)</formula>
    </cfRule>
  </conditionalFormatting>
  <conditionalFormatting sqref="B7">
    <cfRule type="expression" dxfId="238" priority="104">
      <formula>IF(CertVal_IsBlnkRow*CertVal_IsBlnkRowNext=1,TRUE,FALSE)</formula>
    </cfRule>
  </conditionalFormatting>
  <conditionalFormatting sqref="B9">
    <cfRule type="expression" dxfId="237" priority="103">
      <formula>IF(CertVal_IsBlnkRow*CertVal_IsBlnkRowNext=1,TRUE,FALSE)</formula>
    </cfRule>
  </conditionalFormatting>
  <conditionalFormatting sqref="B9">
    <cfRule type="expression" dxfId="236" priority="102">
      <formula>IF(CertVal_IsBlnkRow*CertVal_IsBlnkRowNext=1,TRUE,FALSE)</formula>
    </cfRule>
  </conditionalFormatting>
  <conditionalFormatting sqref="B11:B65">
    <cfRule type="expression" dxfId="235" priority="101">
      <formula>IF(CertVal_IsBlnkRow*CertVal_IsBlnkRowNext=1,TRUE,FALSE)</formula>
    </cfRule>
  </conditionalFormatting>
  <conditionalFormatting sqref="B11">
    <cfRule type="expression" dxfId="234" priority="100">
      <formula>IF(CertVal_IsBlnkRow*CertVal_IsBlnkRowNext=1,TRUE,FALSE)</formula>
    </cfRule>
  </conditionalFormatting>
  <conditionalFormatting sqref="B12">
    <cfRule type="expression" dxfId="233" priority="99">
      <formula>IF(CertVal_IsBlnkRow*CertVal_IsBlnkRowNext=1,TRUE,FALSE)</formula>
    </cfRule>
  </conditionalFormatting>
  <conditionalFormatting sqref="B13">
    <cfRule type="expression" dxfId="232" priority="98">
      <formula>IF(CertVal_IsBlnkRow*CertVal_IsBlnkRowNext=1,TRUE,FALSE)</formula>
    </cfRule>
  </conditionalFormatting>
  <conditionalFormatting sqref="B14">
    <cfRule type="expression" dxfId="231" priority="97">
      <formula>IF(CertVal_IsBlnkRow*CertVal_IsBlnkRowNext=1,TRUE,FALSE)</formula>
    </cfRule>
  </conditionalFormatting>
  <conditionalFormatting sqref="B15">
    <cfRule type="expression" dxfId="230" priority="96">
      <formula>IF(CertVal_IsBlnkRow*CertVal_IsBlnkRowNext=1,TRUE,FALSE)</formula>
    </cfRule>
  </conditionalFormatting>
  <conditionalFormatting sqref="B16">
    <cfRule type="expression" dxfId="229" priority="95">
      <formula>IF(CertVal_IsBlnkRow*CertVal_IsBlnkRowNext=1,TRUE,FALSE)</formula>
    </cfRule>
  </conditionalFormatting>
  <conditionalFormatting sqref="B17">
    <cfRule type="expression" dxfId="228" priority="94">
      <formula>IF(CertVal_IsBlnkRow*CertVal_IsBlnkRowNext=1,TRUE,FALSE)</formula>
    </cfRule>
  </conditionalFormatting>
  <conditionalFormatting sqref="B18">
    <cfRule type="expression" dxfId="227" priority="93">
      <formula>IF(CertVal_IsBlnkRow*CertVal_IsBlnkRowNext=1,TRUE,FALSE)</formula>
    </cfRule>
  </conditionalFormatting>
  <conditionalFormatting sqref="B19">
    <cfRule type="expression" dxfId="226" priority="92">
      <formula>IF(CertVal_IsBlnkRow*CertVal_IsBlnkRowNext=1,TRUE,FALSE)</formula>
    </cfRule>
  </conditionalFormatting>
  <conditionalFormatting sqref="B20">
    <cfRule type="expression" dxfId="225" priority="91">
      <formula>IF(CertVal_IsBlnkRow*CertVal_IsBlnkRowNext=1,TRUE,FALSE)</formula>
    </cfRule>
  </conditionalFormatting>
  <conditionalFormatting sqref="B21">
    <cfRule type="expression" dxfId="224" priority="90">
      <formula>IF(CertVal_IsBlnkRow*CertVal_IsBlnkRowNext=1,TRUE,FALSE)</formula>
    </cfRule>
  </conditionalFormatting>
  <conditionalFormatting sqref="B22">
    <cfRule type="expression" dxfId="223" priority="89">
      <formula>IF(CertVal_IsBlnkRow*CertVal_IsBlnkRowNext=1,TRUE,FALSE)</formula>
    </cfRule>
  </conditionalFormatting>
  <conditionalFormatting sqref="B23">
    <cfRule type="expression" dxfId="222" priority="88">
      <formula>IF(CertVal_IsBlnkRow*CertVal_IsBlnkRowNext=1,TRUE,FALSE)</formula>
    </cfRule>
  </conditionalFormatting>
  <conditionalFormatting sqref="B24">
    <cfRule type="expression" dxfId="221" priority="87">
      <formula>IF(CertVal_IsBlnkRow*CertVal_IsBlnkRowNext=1,TRUE,FALSE)</formula>
    </cfRule>
  </conditionalFormatting>
  <conditionalFormatting sqref="B25">
    <cfRule type="expression" dxfId="220" priority="86">
      <formula>IF(CertVal_IsBlnkRow*CertVal_IsBlnkRowNext=1,TRUE,FALSE)</formula>
    </cfRule>
  </conditionalFormatting>
  <conditionalFormatting sqref="B26">
    <cfRule type="expression" dxfId="219" priority="85">
      <formula>IF(CertVal_IsBlnkRow*CertVal_IsBlnkRowNext=1,TRUE,FALSE)</formula>
    </cfRule>
  </conditionalFormatting>
  <conditionalFormatting sqref="B27">
    <cfRule type="expression" dxfId="218" priority="84">
      <formula>IF(CertVal_IsBlnkRow*CertVal_IsBlnkRowNext=1,TRUE,FALSE)</formula>
    </cfRule>
  </conditionalFormatting>
  <conditionalFormatting sqref="B28">
    <cfRule type="expression" dxfId="217" priority="83">
      <formula>IF(CertVal_IsBlnkRow*CertVal_IsBlnkRowNext=1,TRUE,FALSE)</formula>
    </cfRule>
  </conditionalFormatting>
  <conditionalFormatting sqref="B29">
    <cfRule type="expression" dxfId="216" priority="82">
      <formula>IF(CertVal_IsBlnkRow*CertVal_IsBlnkRowNext=1,TRUE,FALSE)</formula>
    </cfRule>
  </conditionalFormatting>
  <conditionalFormatting sqref="B30">
    <cfRule type="expression" dxfId="215" priority="81">
      <formula>IF(CertVal_IsBlnkRow*CertVal_IsBlnkRowNext=1,TRUE,FALSE)</formula>
    </cfRule>
  </conditionalFormatting>
  <conditionalFormatting sqref="B31">
    <cfRule type="expression" dxfId="214" priority="80">
      <formula>IF(CertVal_IsBlnkRow*CertVal_IsBlnkRowNext=1,TRUE,FALSE)</formula>
    </cfRule>
  </conditionalFormatting>
  <conditionalFormatting sqref="B32">
    <cfRule type="expression" dxfId="213" priority="79">
      <formula>IF(CertVal_IsBlnkRow*CertVal_IsBlnkRowNext=1,TRUE,FALSE)</formula>
    </cfRule>
  </conditionalFormatting>
  <conditionalFormatting sqref="B33">
    <cfRule type="expression" dxfId="212" priority="78">
      <formula>IF(CertVal_IsBlnkRow*CertVal_IsBlnkRowNext=1,TRUE,FALSE)</formula>
    </cfRule>
  </conditionalFormatting>
  <conditionalFormatting sqref="B34">
    <cfRule type="expression" dxfId="211" priority="77">
      <formula>IF(CertVal_IsBlnkRow*CertVal_IsBlnkRowNext=1,TRUE,FALSE)</formula>
    </cfRule>
  </conditionalFormatting>
  <conditionalFormatting sqref="B35">
    <cfRule type="expression" dxfId="210" priority="76">
      <formula>IF(CertVal_IsBlnkRow*CertVal_IsBlnkRowNext=1,TRUE,FALSE)</formula>
    </cfRule>
  </conditionalFormatting>
  <conditionalFormatting sqref="B36">
    <cfRule type="expression" dxfId="209" priority="75">
      <formula>IF(CertVal_IsBlnkRow*CertVal_IsBlnkRowNext=1,TRUE,FALSE)</formula>
    </cfRule>
  </conditionalFormatting>
  <conditionalFormatting sqref="B37">
    <cfRule type="expression" dxfId="208" priority="74">
      <formula>IF(CertVal_IsBlnkRow*CertVal_IsBlnkRowNext=1,TRUE,FALSE)</formula>
    </cfRule>
  </conditionalFormatting>
  <conditionalFormatting sqref="B38">
    <cfRule type="expression" dxfId="207" priority="73">
      <formula>IF(CertVal_IsBlnkRow*CertVal_IsBlnkRowNext=1,TRUE,FALSE)</formula>
    </cfRule>
  </conditionalFormatting>
  <conditionalFormatting sqref="B39">
    <cfRule type="expression" dxfId="206" priority="72">
      <formula>IF(CertVal_IsBlnkRow*CertVal_IsBlnkRowNext=1,TRUE,FALSE)</formula>
    </cfRule>
  </conditionalFormatting>
  <conditionalFormatting sqref="B40">
    <cfRule type="expression" dxfId="205" priority="71">
      <formula>IF(CertVal_IsBlnkRow*CertVal_IsBlnkRowNext=1,TRUE,FALSE)</formula>
    </cfRule>
  </conditionalFormatting>
  <conditionalFormatting sqref="B41">
    <cfRule type="expression" dxfId="204" priority="70">
      <formula>IF(CertVal_IsBlnkRow*CertVal_IsBlnkRowNext=1,TRUE,FALSE)</formula>
    </cfRule>
  </conditionalFormatting>
  <conditionalFormatting sqref="B42">
    <cfRule type="expression" dxfId="203" priority="69">
      <formula>IF(CertVal_IsBlnkRow*CertVal_IsBlnkRowNext=1,TRUE,FALSE)</formula>
    </cfRule>
  </conditionalFormatting>
  <conditionalFormatting sqref="B43">
    <cfRule type="expression" dxfId="202" priority="68">
      <formula>IF(CertVal_IsBlnkRow*CertVal_IsBlnkRowNext=1,TRUE,FALSE)</formula>
    </cfRule>
  </conditionalFormatting>
  <conditionalFormatting sqref="B44">
    <cfRule type="expression" dxfId="201" priority="67">
      <formula>IF(CertVal_IsBlnkRow*CertVal_IsBlnkRowNext=1,TRUE,FALSE)</formula>
    </cfRule>
  </conditionalFormatting>
  <conditionalFormatting sqref="B45">
    <cfRule type="expression" dxfId="200" priority="66">
      <formula>IF(CertVal_IsBlnkRow*CertVal_IsBlnkRowNext=1,TRUE,FALSE)</formula>
    </cfRule>
  </conditionalFormatting>
  <conditionalFormatting sqref="B46">
    <cfRule type="expression" dxfId="199" priority="65">
      <formula>IF(CertVal_IsBlnkRow*CertVal_IsBlnkRowNext=1,TRUE,FALSE)</formula>
    </cfRule>
  </conditionalFormatting>
  <conditionalFormatting sqref="B47">
    <cfRule type="expression" dxfId="198" priority="64">
      <formula>IF(CertVal_IsBlnkRow*CertVal_IsBlnkRowNext=1,TRUE,FALSE)</formula>
    </cfRule>
  </conditionalFormatting>
  <conditionalFormatting sqref="B48">
    <cfRule type="expression" dxfId="197" priority="63">
      <formula>IF(CertVal_IsBlnkRow*CertVal_IsBlnkRowNext=1,TRUE,FALSE)</formula>
    </cfRule>
  </conditionalFormatting>
  <conditionalFormatting sqref="B49">
    <cfRule type="expression" dxfId="196" priority="62">
      <formula>IF(CertVal_IsBlnkRow*CertVal_IsBlnkRowNext=1,TRUE,FALSE)</formula>
    </cfRule>
  </conditionalFormatting>
  <conditionalFormatting sqref="B50">
    <cfRule type="expression" dxfId="195" priority="61">
      <formula>IF(CertVal_IsBlnkRow*CertVal_IsBlnkRowNext=1,TRUE,FALSE)</formula>
    </cfRule>
  </conditionalFormatting>
  <conditionalFormatting sqref="B51">
    <cfRule type="expression" dxfId="194" priority="60">
      <formula>IF(CertVal_IsBlnkRow*CertVal_IsBlnkRowNext=1,TRUE,FALSE)</formula>
    </cfRule>
  </conditionalFormatting>
  <conditionalFormatting sqref="B52">
    <cfRule type="expression" dxfId="193" priority="59">
      <formula>IF(CertVal_IsBlnkRow*CertVal_IsBlnkRowNext=1,TRUE,FALSE)</formula>
    </cfRule>
  </conditionalFormatting>
  <conditionalFormatting sqref="B53">
    <cfRule type="expression" dxfId="192" priority="58">
      <formula>IF(CertVal_IsBlnkRow*CertVal_IsBlnkRowNext=1,TRUE,FALSE)</formula>
    </cfRule>
  </conditionalFormatting>
  <conditionalFormatting sqref="B54">
    <cfRule type="expression" dxfId="191" priority="57">
      <formula>IF(CertVal_IsBlnkRow*CertVal_IsBlnkRowNext=1,TRUE,FALSE)</formula>
    </cfRule>
  </conditionalFormatting>
  <conditionalFormatting sqref="B55">
    <cfRule type="expression" dxfId="190" priority="56">
      <formula>IF(CertVal_IsBlnkRow*CertVal_IsBlnkRowNext=1,TRUE,FALSE)</formula>
    </cfRule>
  </conditionalFormatting>
  <conditionalFormatting sqref="B56">
    <cfRule type="expression" dxfId="189" priority="55">
      <formula>IF(CertVal_IsBlnkRow*CertVal_IsBlnkRowNext=1,TRUE,FALSE)</formula>
    </cfRule>
  </conditionalFormatting>
  <conditionalFormatting sqref="B57">
    <cfRule type="expression" dxfId="188" priority="54">
      <formula>IF(CertVal_IsBlnkRow*CertVal_IsBlnkRowNext=1,TRUE,FALSE)</formula>
    </cfRule>
  </conditionalFormatting>
  <conditionalFormatting sqref="B58">
    <cfRule type="expression" dxfId="187" priority="53">
      <formula>IF(CertVal_IsBlnkRow*CertVal_IsBlnkRowNext=1,TRUE,FALSE)</formula>
    </cfRule>
  </conditionalFormatting>
  <conditionalFormatting sqref="B59">
    <cfRule type="expression" dxfId="186" priority="52">
      <formula>IF(CertVal_IsBlnkRow*CertVal_IsBlnkRowNext=1,TRUE,FALSE)</formula>
    </cfRule>
  </conditionalFormatting>
  <conditionalFormatting sqref="B60">
    <cfRule type="expression" dxfId="185" priority="51">
      <formula>IF(CertVal_IsBlnkRow*CertVal_IsBlnkRowNext=1,TRUE,FALSE)</formula>
    </cfRule>
  </conditionalFormatting>
  <conditionalFormatting sqref="B61">
    <cfRule type="expression" dxfId="184" priority="50">
      <formula>IF(CertVal_IsBlnkRow*CertVal_IsBlnkRowNext=1,TRUE,FALSE)</formula>
    </cfRule>
  </conditionalFormatting>
  <conditionalFormatting sqref="B62">
    <cfRule type="expression" dxfId="183" priority="49">
      <formula>IF(CertVal_IsBlnkRow*CertVal_IsBlnkRowNext=1,TRUE,FALSE)</formula>
    </cfRule>
  </conditionalFormatting>
  <conditionalFormatting sqref="B63">
    <cfRule type="expression" dxfId="182" priority="48">
      <formula>IF(CertVal_IsBlnkRow*CertVal_IsBlnkRowNext=1,TRUE,FALSE)</formula>
    </cfRule>
  </conditionalFormatting>
  <conditionalFormatting sqref="B64">
    <cfRule type="expression" dxfId="181" priority="47">
      <formula>IF(CertVal_IsBlnkRow*CertVal_IsBlnkRowNext=1,TRUE,FALSE)</formula>
    </cfRule>
  </conditionalFormatting>
  <conditionalFormatting sqref="B65">
    <cfRule type="expression" dxfId="180" priority="46">
      <formula>IF(CertVal_IsBlnkRow*CertVal_IsBlnkRowNext=1,TRUE,FALSE)</formula>
    </cfRule>
  </conditionalFormatting>
  <conditionalFormatting sqref="B67:B110">
    <cfRule type="expression" dxfId="179" priority="45">
      <formula>IF(CertVal_IsBlnkRow*CertVal_IsBlnkRowNext=1,TRUE,FALSE)</formula>
    </cfRule>
  </conditionalFormatting>
  <conditionalFormatting sqref="B67">
    <cfRule type="expression" dxfId="178" priority="44">
      <formula>IF(CertVal_IsBlnkRow*CertVal_IsBlnkRowNext=1,TRUE,FALSE)</formula>
    </cfRule>
  </conditionalFormatting>
  <conditionalFormatting sqref="B68">
    <cfRule type="expression" dxfId="177" priority="43">
      <formula>IF(CertVal_IsBlnkRow*CertVal_IsBlnkRowNext=1,TRUE,FALSE)</formula>
    </cfRule>
  </conditionalFormatting>
  <conditionalFormatting sqref="B69">
    <cfRule type="expression" dxfId="176" priority="42">
      <formula>IF(CertVal_IsBlnkRow*CertVal_IsBlnkRowNext=1,TRUE,FALSE)</formula>
    </cfRule>
  </conditionalFormatting>
  <conditionalFormatting sqref="B70">
    <cfRule type="expression" dxfId="175" priority="41">
      <formula>IF(CertVal_IsBlnkRow*CertVal_IsBlnkRowNext=1,TRUE,FALSE)</formula>
    </cfRule>
  </conditionalFormatting>
  <conditionalFormatting sqref="B71">
    <cfRule type="expression" dxfId="174" priority="40">
      <formula>IF(CertVal_IsBlnkRow*CertVal_IsBlnkRowNext=1,TRUE,FALSE)</formula>
    </cfRule>
  </conditionalFormatting>
  <conditionalFormatting sqref="B72">
    <cfRule type="expression" dxfId="173" priority="39">
      <formula>IF(CertVal_IsBlnkRow*CertVal_IsBlnkRowNext=1,TRUE,FALSE)</formula>
    </cfRule>
  </conditionalFormatting>
  <conditionalFormatting sqref="B73">
    <cfRule type="expression" dxfId="172" priority="38">
      <formula>IF(CertVal_IsBlnkRow*CertVal_IsBlnkRowNext=1,TRUE,FALSE)</formula>
    </cfRule>
  </conditionalFormatting>
  <conditionalFormatting sqref="B74">
    <cfRule type="expression" dxfId="171" priority="37">
      <formula>IF(CertVal_IsBlnkRow*CertVal_IsBlnkRowNext=1,TRUE,FALSE)</formula>
    </cfRule>
  </conditionalFormatting>
  <conditionalFormatting sqref="B75">
    <cfRule type="expression" dxfId="170" priority="36">
      <formula>IF(CertVal_IsBlnkRow*CertVal_IsBlnkRowNext=1,TRUE,FALSE)</formula>
    </cfRule>
  </conditionalFormatting>
  <conditionalFormatting sqref="B76">
    <cfRule type="expression" dxfId="169" priority="35">
      <formula>IF(CertVal_IsBlnkRow*CertVal_IsBlnkRowNext=1,TRUE,FALSE)</formula>
    </cfRule>
  </conditionalFormatting>
  <conditionalFormatting sqref="B77">
    <cfRule type="expression" dxfId="168" priority="34">
      <formula>IF(CertVal_IsBlnkRow*CertVal_IsBlnkRowNext=1,TRUE,FALSE)</formula>
    </cfRule>
  </conditionalFormatting>
  <conditionalFormatting sqref="B78">
    <cfRule type="expression" dxfId="167" priority="33">
      <formula>IF(CertVal_IsBlnkRow*CertVal_IsBlnkRowNext=1,TRUE,FALSE)</formula>
    </cfRule>
  </conditionalFormatting>
  <conditionalFormatting sqref="B79">
    <cfRule type="expression" dxfId="166" priority="32">
      <formula>IF(CertVal_IsBlnkRow*CertVal_IsBlnkRowNext=1,TRUE,FALSE)</formula>
    </cfRule>
  </conditionalFormatting>
  <conditionalFormatting sqref="B80">
    <cfRule type="expression" dxfId="165" priority="31">
      <formula>IF(CertVal_IsBlnkRow*CertVal_IsBlnkRowNext=1,TRUE,FALSE)</formula>
    </cfRule>
  </conditionalFormatting>
  <conditionalFormatting sqref="B81">
    <cfRule type="expression" dxfId="164" priority="30">
      <formula>IF(CertVal_IsBlnkRow*CertVal_IsBlnkRowNext=1,TRUE,FALSE)</formula>
    </cfRule>
  </conditionalFormatting>
  <conditionalFormatting sqref="B82">
    <cfRule type="expression" dxfId="163" priority="29">
      <formula>IF(CertVal_IsBlnkRow*CertVal_IsBlnkRowNext=1,TRUE,FALSE)</formula>
    </cfRule>
  </conditionalFormatting>
  <conditionalFormatting sqref="B83">
    <cfRule type="expression" dxfId="162" priority="28">
      <formula>IF(CertVal_IsBlnkRow*CertVal_IsBlnkRowNext=1,TRUE,FALSE)</formula>
    </cfRule>
  </conditionalFormatting>
  <conditionalFormatting sqref="B84">
    <cfRule type="expression" dxfId="161" priority="27">
      <formula>IF(CertVal_IsBlnkRow*CertVal_IsBlnkRowNext=1,TRUE,FALSE)</formula>
    </cfRule>
  </conditionalFormatting>
  <conditionalFormatting sqref="B85">
    <cfRule type="expression" dxfId="160" priority="26">
      <formula>IF(CertVal_IsBlnkRow*CertVal_IsBlnkRowNext=1,TRUE,FALSE)</formula>
    </cfRule>
  </conditionalFormatting>
  <conditionalFormatting sqref="B86">
    <cfRule type="expression" dxfId="159" priority="25">
      <formula>IF(CertVal_IsBlnkRow*CertVal_IsBlnkRowNext=1,TRUE,FALSE)</formula>
    </cfRule>
  </conditionalFormatting>
  <conditionalFormatting sqref="B87">
    <cfRule type="expression" dxfId="158" priority="24">
      <formula>IF(CertVal_IsBlnkRow*CertVal_IsBlnkRowNext=1,TRUE,FALSE)</formula>
    </cfRule>
  </conditionalFormatting>
  <conditionalFormatting sqref="B88">
    <cfRule type="expression" dxfId="157" priority="23">
      <formula>IF(CertVal_IsBlnkRow*CertVal_IsBlnkRowNext=1,TRUE,FALSE)</formula>
    </cfRule>
  </conditionalFormatting>
  <conditionalFormatting sqref="B89">
    <cfRule type="expression" dxfId="156" priority="22">
      <formula>IF(CertVal_IsBlnkRow*CertVal_IsBlnkRowNext=1,TRUE,FALSE)</formula>
    </cfRule>
  </conditionalFormatting>
  <conditionalFormatting sqref="B90">
    <cfRule type="expression" dxfId="155" priority="21">
      <formula>IF(CertVal_IsBlnkRow*CertVal_IsBlnkRowNext=1,TRUE,FALSE)</formula>
    </cfRule>
  </conditionalFormatting>
  <conditionalFormatting sqref="B91">
    <cfRule type="expression" dxfId="154" priority="20">
      <formula>IF(CertVal_IsBlnkRow*CertVal_IsBlnkRowNext=1,TRUE,FALSE)</formula>
    </cfRule>
  </conditionalFormatting>
  <conditionalFormatting sqref="B92">
    <cfRule type="expression" dxfId="153" priority="19">
      <formula>IF(CertVal_IsBlnkRow*CertVal_IsBlnkRowNext=1,TRUE,FALSE)</formula>
    </cfRule>
  </conditionalFormatting>
  <conditionalFormatting sqref="B93">
    <cfRule type="expression" dxfId="152" priority="18">
      <formula>IF(CertVal_IsBlnkRow*CertVal_IsBlnkRowNext=1,TRUE,FALSE)</formula>
    </cfRule>
  </conditionalFormatting>
  <conditionalFormatting sqref="B94">
    <cfRule type="expression" dxfId="151" priority="17">
      <formula>IF(CertVal_IsBlnkRow*CertVal_IsBlnkRowNext=1,TRUE,FALSE)</formula>
    </cfRule>
  </conditionalFormatting>
  <conditionalFormatting sqref="B95">
    <cfRule type="expression" dxfId="150" priority="16">
      <formula>IF(CertVal_IsBlnkRow*CertVal_IsBlnkRowNext=1,TRUE,FALSE)</formula>
    </cfRule>
  </conditionalFormatting>
  <conditionalFormatting sqref="B96">
    <cfRule type="expression" dxfId="149" priority="15">
      <formula>IF(CertVal_IsBlnkRow*CertVal_IsBlnkRowNext=1,TRUE,FALSE)</formula>
    </cfRule>
  </conditionalFormatting>
  <conditionalFormatting sqref="B97">
    <cfRule type="expression" dxfId="148" priority="14">
      <formula>IF(CertVal_IsBlnkRow*CertVal_IsBlnkRowNext=1,TRUE,FALSE)</formula>
    </cfRule>
  </conditionalFormatting>
  <conditionalFormatting sqref="B98">
    <cfRule type="expression" dxfId="147" priority="13">
      <formula>IF(CertVal_IsBlnkRow*CertVal_IsBlnkRowNext=1,TRUE,FALSE)</formula>
    </cfRule>
  </conditionalFormatting>
  <conditionalFormatting sqref="B99">
    <cfRule type="expression" dxfId="146" priority="12">
      <formula>IF(CertVal_IsBlnkRow*CertVal_IsBlnkRowNext=1,TRUE,FALSE)</formula>
    </cfRule>
  </conditionalFormatting>
  <conditionalFormatting sqref="B100">
    <cfRule type="expression" dxfId="145" priority="11">
      <formula>IF(CertVal_IsBlnkRow*CertVal_IsBlnkRowNext=1,TRUE,FALSE)</formula>
    </cfRule>
  </conditionalFormatting>
  <conditionalFormatting sqref="B101">
    <cfRule type="expression" dxfId="144" priority="10">
      <formula>IF(CertVal_IsBlnkRow*CertVal_IsBlnkRowNext=1,TRUE,FALSE)</formula>
    </cfRule>
  </conditionalFormatting>
  <conditionalFormatting sqref="B102">
    <cfRule type="expression" dxfId="143" priority="9">
      <formula>IF(CertVal_IsBlnkRow*CertVal_IsBlnkRowNext=1,TRUE,FALSE)</formula>
    </cfRule>
  </conditionalFormatting>
  <conditionalFormatting sqref="B103">
    <cfRule type="expression" dxfId="142" priority="8">
      <formula>IF(CertVal_IsBlnkRow*CertVal_IsBlnkRowNext=1,TRUE,FALSE)</formula>
    </cfRule>
  </conditionalFormatting>
  <conditionalFormatting sqref="B104">
    <cfRule type="expression" dxfId="141" priority="7">
      <formula>IF(CertVal_IsBlnkRow*CertVal_IsBlnkRowNext=1,TRUE,FALSE)</formula>
    </cfRule>
  </conditionalFormatting>
  <conditionalFormatting sqref="B105">
    <cfRule type="expression" dxfId="140" priority="6">
      <formula>IF(CertVal_IsBlnkRow*CertVal_IsBlnkRowNext=1,TRUE,FALSE)</formula>
    </cfRule>
  </conditionalFormatting>
  <conditionalFormatting sqref="B106">
    <cfRule type="expression" dxfId="139" priority="5">
      <formula>IF(CertVal_IsBlnkRow*CertVal_IsBlnkRowNext=1,TRUE,FALSE)</formula>
    </cfRule>
  </conditionalFormatting>
  <conditionalFormatting sqref="B107">
    <cfRule type="expression" dxfId="138" priority="4">
      <formula>IF(CertVal_IsBlnkRow*CertVal_IsBlnkRowNext=1,TRUE,FALSE)</formula>
    </cfRule>
  </conditionalFormatting>
  <conditionalFormatting sqref="B108">
    <cfRule type="expression" dxfId="137" priority="3">
      <formula>IF(CertVal_IsBlnkRow*CertVal_IsBlnkRowNext=1,TRUE,FALSE)</formula>
    </cfRule>
  </conditionalFormatting>
  <conditionalFormatting sqref="B109">
    <cfRule type="expression" dxfId="136" priority="2">
      <formula>IF(CertVal_IsBlnkRow*CertVal_IsBlnkRowNext=1,TRUE,FALSE)</formula>
    </cfRule>
  </conditionalFormatting>
  <conditionalFormatting sqref="B110">
    <cfRule type="expression" dxfId="135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IRC'!$A$14" display="'IRC'!$A$14"/>
    <hyperlink ref="B11" location="'4-Acid'!$A$1" display="'4-Acid'!$A$1"/>
    <hyperlink ref="B12" location="'4-Acid'!$A$18" display="'4-Acid'!$A$18"/>
    <hyperlink ref="B13" location="'4-Acid'!$A$58" display="'4-Acid'!$A$58"/>
    <hyperlink ref="B14" location="'4-Acid'!$A$94" display="'4-Acid'!$A$94"/>
    <hyperlink ref="B15" location="'4-Acid'!$A$113" display="'4-Acid'!$A$113"/>
    <hyperlink ref="B16" location="'4-Acid'!$A$131" display="'4-Acid'!$A$131"/>
    <hyperlink ref="B17" location="'4-Acid'!$A$149" display="'4-Acid'!$A$149"/>
    <hyperlink ref="B18" location="'4-Acid'!$A$168" display="'4-Acid'!$A$168"/>
    <hyperlink ref="B19" location="'4-Acid'!$A$186" display="'4-Acid'!$A$186"/>
    <hyperlink ref="B20" location="'4-Acid'!$A$205" display="'4-Acid'!$A$205"/>
    <hyperlink ref="B21" location="'4-Acid'!$A$224" display="'4-Acid'!$A$224"/>
    <hyperlink ref="B22" location="'4-Acid'!$A$243" display="'4-Acid'!$A$243"/>
    <hyperlink ref="B23" location="'4-Acid'!$A$261" display="'4-Acid'!$A$261"/>
    <hyperlink ref="B24" location="'4-Acid'!$A$279" display="'4-Acid'!$A$279"/>
    <hyperlink ref="B25" location="'4-Acid'!$A$297" display="'4-Acid'!$A$297"/>
    <hyperlink ref="B26" location="'4-Acid'!$A$315" display="'4-Acid'!$A$315"/>
    <hyperlink ref="B27" location="'4-Acid'!$A$333" display="'4-Acid'!$A$333"/>
    <hyperlink ref="B28" location="'4-Acid'!$A$351" display="'4-Acid'!$A$351"/>
    <hyperlink ref="B29" location="'4-Acid'!$A$387" display="'4-Acid'!$A$387"/>
    <hyperlink ref="B30" location="'4-Acid'!$A$423" display="'4-Acid'!$A$423"/>
    <hyperlink ref="B31" location="'4-Acid'!$A$441" display="'4-Acid'!$A$441"/>
    <hyperlink ref="B32" location="'4-Acid'!$A$459" display="'4-Acid'!$A$459"/>
    <hyperlink ref="B33" location="'4-Acid'!$A$477" display="'4-Acid'!$A$477"/>
    <hyperlink ref="B34" location="'4-Acid'!$A$495" display="'4-Acid'!$A$495"/>
    <hyperlink ref="B35" location="'4-Acid'!$A$531" display="'4-Acid'!$A$531"/>
    <hyperlink ref="B36" location="'4-Acid'!$A$549" display="'4-Acid'!$A$549"/>
    <hyperlink ref="B37" location="'4-Acid'!$A$567" display="'4-Acid'!$A$567"/>
    <hyperlink ref="B38" location="'4-Acid'!$A$586" display="'4-Acid'!$A$586"/>
    <hyperlink ref="B39" location="'4-Acid'!$A$604" display="'4-Acid'!$A$604"/>
    <hyperlink ref="B40" location="'4-Acid'!$A$623" display="'4-Acid'!$A$623"/>
    <hyperlink ref="B41" location="'4-Acid'!$A$641" display="'4-Acid'!$A$641"/>
    <hyperlink ref="B42" location="'4-Acid'!$A$660" display="'4-Acid'!$A$660"/>
    <hyperlink ref="B43" location="'4-Acid'!$A$679" display="'4-Acid'!$A$679"/>
    <hyperlink ref="B44" location="'4-Acid'!$A$697" display="'4-Acid'!$A$697"/>
    <hyperlink ref="B45" location="'4-Acid'!$A$715" display="'4-Acid'!$A$715"/>
    <hyperlink ref="B46" location="'4-Acid'!$A$751" display="'4-Acid'!$A$751"/>
    <hyperlink ref="B47" location="'4-Acid'!$A$769" display="'4-Acid'!$A$769"/>
    <hyperlink ref="B48" location="'4-Acid'!$A$787" display="'4-Acid'!$A$787"/>
    <hyperlink ref="B49" location="'4-Acid'!$A$806" display="'4-Acid'!$A$806"/>
    <hyperlink ref="B50" location="'4-Acid'!$A$824" display="'4-Acid'!$A$824"/>
    <hyperlink ref="B51" location="'4-Acid'!$A$842" display="'4-Acid'!$A$842"/>
    <hyperlink ref="B52" location="'4-Acid'!$A$860" display="'4-Acid'!$A$860"/>
    <hyperlink ref="B53" location="'4-Acid'!$A$878" display="'4-Acid'!$A$878"/>
    <hyperlink ref="B54" location="'4-Acid'!$A$897" display="'4-Acid'!$A$897"/>
    <hyperlink ref="B55" location="'4-Acid'!$A$915" display="'4-Acid'!$A$915"/>
    <hyperlink ref="B56" location="'4-Acid'!$A$933" display="'4-Acid'!$A$933"/>
    <hyperlink ref="B57" location="'4-Acid'!$A$951" display="'4-Acid'!$A$951"/>
    <hyperlink ref="B58" location="'4-Acid'!$A$969" display="'4-Acid'!$A$969"/>
    <hyperlink ref="B59" location="'4-Acid'!$A$1005" display="'4-Acid'!$A$1005"/>
    <hyperlink ref="B60" location="'4-Acid'!$A$1023" display="'4-Acid'!$A$1023"/>
    <hyperlink ref="B61" location="'4-Acid'!$A$1041" display="'4-Acid'!$A$1041"/>
    <hyperlink ref="B62" location="'4-Acid'!$A$1059" display="'4-Acid'!$A$1059"/>
    <hyperlink ref="B63" location="'4-Acid'!$A$1077" display="'4-Acid'!$A$1077"/>
    <hyperlink ref="B64" location="'4-Acid'!$A$1095" display="'4-Acid'!$A$1095"/>
    <hyperlink ref="B65" location="'4-Acid'!$A$1113" display="'4-Acid'!$A$1113"/>
    <hyperlink ref="B67" location="'Aqua Regia'!$A$1" display="'Aqua Regia'!$A$1"/>
    <hyperlink ref="B68" location="'Aqua Regia'!$A$18" display="'Aqua Regia'!$A$18"/>
    <hyperlink ref="B69" location="'Aqua Regia'!$A$58" display="'Aqua Regia'!$A$58"/>
    <hyperlink ref="B70" location="'Aqua Regia'!$A$112" display="'Aqua Regia'!$A$112"/>
    <hyperlink ref="B71" location="'Aqua Regia'!$A$130" display="'Aqua Regia'!$A$130"/>
    <hyperlink ref="B72" location="'Aqua Regia'!$A$148" display="'Aqua Regia'!$A$148"/>
    <hyperlink ref="B73" location="'Aqua Regia'!$A$167" display="'Aqua Regia'!$A$167"/>
    <hyperlink ref="B74" location="'Aqua Regia'!$A$186" display="'Aqua Regia'!$A$186"/>
    <hyperlink ref="B75" location="'Aqua Regia'!$A$205" display="'Aqua Regia'!$A$205"/>
    <hyperlink ref="B76" location="'Aqua Regia'!$A$224" display="'Aqua Regia'!$A$224"/>
    <hyperlink ref="B77" location="'Aqua Regia'!$A$242" display="'Aqua Regia'!$A$242"/>
    <hyperlink ref="B78" location="'Aqua Regia'!$A$261" display="'Aqua Regia'!$A$261"/>
    <hyperlink ref="B79" location="'Aqua Regia'!$A$333" display="'Aqua Regia'!$A$333"/>
    <hyperlink ref="B80" location="'Aqua Regia'!$A$351" display="'Aqua Regia'!$A$351"/>
    <hyperlink ref="B81" location="'Aqua Regia'!$A$407" display="'Aqua Regia'!$A$407"/>
    <hyperlink ref="B82" location="'Aqua Regia'!$A$426" display="'Aqua Regia'!$A$426"/>
    <hyperlink ref="B83" location="'Aqua Regia'!$A$462" display="'Aqua Regia'!$A$462"/>
    <hyperlink ref="B84" location="'Aqua Regia'!$A$480" display="'Aqua Regia'!$A$480"/>
    <hyperlink ref="B85" location="'Aqua Regia'!$A$498" display="'Aqua Regia'!$A$498"/>
    <hyperlink ref="B86" location="'Aqua Regia'!$A$517" display="'Aqua Regia'!$A$517"/>
    <hyperlink ref="B87" location="'Aqua Regia'!$A$554" display="'Aqua Regia'!$A$554"/>
    <hyperlink ref="B88" location="'Aqua Regia'!$A$572" display="'Aqua Regia'!$A$572"/>
    <hyperlink ref="B89" location="'Aqua Regia'!$A$590" display="'Aqua Regia'!$A$590"/>
    <hyperlink ref="B90" location="'Aqua Regia'!$A$609" display="'Aqua Regia'!$A$609"/>
    <hyperlink ref="B91" location="'Aqua Regia'!$A$627" display="'Aqua Regia'!$A$627"/>
    <hyperlink ref="B92" location="'Aqua Regia'!$A$663" display="'Aqua Regia'!$A$663"/>
    <hyperlink ref="B93" location="'Aqua Regia'!$A$681" display="'Aqua Regia'!$A$681"/>
    <hyperlink ref="B94" location="'Aqua Regia'!$A$700" display="'Aqua Regia'!$A$700"/>
    <hyperlink ref="B95" location="'Aqua Regia'!$A$772" display="'Aqua Regia'!$A$772"/>
    <hyperlink ref="B96" location="'Aqua Regia'!$A$808" display="'Aqua Regia'!$A$808"/>
    <hyperlink ref="B97" location="'Aqua Regia'!$A$826" display="'Aqua Regia'!$A$826"/>
    <hyperlink ref="B98" location="'Aqua Regia'!$A$844" display="'Aqua Regia'!$A$844"/>
    <hyperlink ref="B99" location="'Aqua Regia'!$A$863" display="'Aqua Regia'!$A$863"/>
    <hyperlink ref="B100" location="'Aqua Regia'!$A$900" display="'Aqua Regia'!$A$900"/>
    <hyperlink ref="B101" location="'Aqua Regia'!$A$918" display="'Aqua Regia'!$A$918"/>
    <hyperlink ref="B102" location="'Aqua Regia'!$A$972" display="'Aqua Regia'!$A$972"/>
    <hyperlink ref="B103" location="'Aqua Regia'!$A$990" display="'Aqua Regia'!$A$990"/>
    <hyperlink ref="B104" location="'Aqua Regia'!$A$1027" display="'Aqua Regia'!$A$1027"/>
    <hyperlink ref="B105" location="'Aqua Regia'!$A$1064" display="'Aqua Regia'!$A$1064"/>
    <hyperlink ref="B106" location="'Aqua Regia'!$A$1082" display="'Aqua Regia'!$A$1082"/>
    <hyperlink ref="B107" location="'Aqua Regia'!$A$1100" display="'Aqua Regia'!$A$1100"/>
    <hyperlink ref="B108" location="'Aqua Regia'!$A$1119" display="'Aqua Regia'!$A$1119"/>
    <hyperlink ref="B109" location="'Aqua Regia'!$A$1156" display="'Aqua Regia'!$A$1156"/>
    <hyperlink ref="B110" location="'Aqua Regia'!$A$1174" display="'Aqua Regia'!$A$117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3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65" t="s">
        <v>629</v>
      </c>
      <c r="C1" s="265"/>
      <c r="D1" s="265"/>
      <c r="E1" s="265"/>
      <c r="F1" s="265"/>
      <c r="G1" s="265"/>
      <c r="H1" s="265"/>
      <c r="I1" s="90"/>
    </row>
    <row r="2" spans="1:9" ht="15.75" customHeight="1">
      <c r="B2" s="263" t="s">
        <v>2</v>
      </c>
      <c r="C2" s="91" t="s">
        <v>66</v>
      </c>
      <c r="D2" s="261" t="s">
        <v>630</v>
      </c>
      <c r="E2" s="259" t="s">
        <v>93</v>
      </c>
      <c r="F2" s="260"/>
      <c r="G2" s="259" t="s">
        <v>94</v>
      </c>
      <c r="H2" s="260"/>
      <c r="I2" s="98"/>
    </row>
    <row r="3" spans="1:9" ht="12.75">
      <c r="B3" s="264"/>
      <c r="C3" s="89" t="s">
        <v>47</v>
      </c>
      <c r="D3" s="262"/>
      <c r="E3" s="135" t="s">
        <v>68</v>
      </c>
      <c r="F3" s="52" t="s">
        <v>69</v>
      </c>
      <c r="G3" s="135" t="s">
        <v>68</v>
      </c>
      <c r="H3" s="52" t="s">
        <v>69</v>
      </c>
      <c r="I3" s="99"/>
    </row>
    <row r="4" spans="1:9" ht="15.75" customHeight="1">
      <c r="A4" s="39"/>
      <c r="B4" s="234" t="s">
        <v>144</v>
      </c>
      <c r="C4" s="122"/>
      <c r="D4" s="28"/>
      <c r="E4" s="122"/>
      <c r="F4" s="122"/>
      <c r="G4" s="122"/>
      <c r="H4" s="233"/>
      <c r="I4" s="100"/>
    </row>
    <row r="5" spans="1:9" ht="15.75" customHeight="1">
      <c r="A5" s="39"/>
      <c r="B5" s="142" t="s">
        <v>361</v>
      </c>
      <c r="C5" s="138">
        <v>15.69891288888889</v>
      </c>
      <c r="D5" s="139">
        <v>0.60101693928099487</v>
      </c>
      <c r="E5" s="140">
        <v>15.465590704737938</v>
      </c>
      <c r="F5" s="141">
        <v>15.932235073039841</v>
      </c>
      <c r="G5" s="140">
        <v>15.62646729712934</v>
      </c>
      <c r="H5" s="141">
        <v>15.771358480648439</v>
      </c>
      <c r="I5" s="100"/>
    </row>
    <row r="6" spans="1:9" ht="15.75" customHeight="1">
      <c r="A6" s="39"/>
      <c r="B6" s="234" t="s">
        <v>154</v>
      </c>
      <c r="C6" s="122"/>
      <c r="D6" s="28"/>
      <c r="E6" s="122"/>
      <c r="F6" s="122"/>
      <c r="G6" s="122"/>
      <c r="H6" s="233"/>
      <c r="I6" s="100"/>
    </row>
    <row r="7" spans="1:9" ht="15.75" customHeight="1">
      <c r="A7" s="39"/>
      <c r="B7" s="142" t="s">
        <v>361</v>
      </c>
      <c r="C7" s="138">
        <v>15.531708824026886</v>
      </c>
      <c r="D7" s="139">
        <v>0.40669074631852953</v>
      </c>
      <c r="E7" s="140">
        <v>15.259438016400001</v>
      </c>
      <c r="F7" s="141">
        <v>15.803979631653771</v>
      </c>
      <c r="G7" s="140">
        <v>15.453193894035849</v>
      </c>
      <c r="H7" s="141">
        <v>15.610223754017923</v>
      </c>
      <c r="I7" s="100"/>
    </row>
    <row r="8" spans="1:9" ht="15.75" customHeight="1">
      <c r="A8" s="39"/>
      <c r="B8" s="234" t="s">
        <v>145</v>
      </c>
      <c r="C8" s="122"/>
      <c r="D8" s="28"/>
      <c r="E8" s="122"/>
      <c r="F8" s="122"/>
      <c r="G8" s="122"/>
      <c r="H8" s="233"/>
      <c r="I8" s="100"/>
    </row>
    <row r="9" spans="1:9" ht="15.75" customHeight="1">
      <c r="A9" s="39"/>
      <c r="B9" s="142" t="s">
        <v>362</v>
      </c>
      <c r="C9" s="138">
        <v>4.2614601638888887</v>
      </c>
      <c r="D9" s="139">
        <v>0.1765798526583047</v>
      </c>
      <c r="E9" s="140">
        <v>4.1811804017854595</v>
      </c>
      <c r="F9" s="141">
        <v>4.3417399259923179</v>
      </c>
      <c r="G9" s="140">
        <v>4.2059195964255993</v>
      </c>
      <c r="H9" s="141">
        <v>4.3170007313521781</v>
      </c>
      <c r="I9" s="100"/>
    </row>
    <row r="10" spans="1:9" ht="15.75" customHeight="1">
      <c r="A10" s="39"/>
      <c r="B10" s="234" t="s">
        <v>146</v>
      </c>
      <c r="C10" s="122"/>
      <c r="D10" s="28"/>
      <c r="E10" s="122"/>
      <c r="F10" s="122"/>
      <c r="G10" s="122"/>
      <c r="H10" s="233"/>
      <c r="I10" s="100"/>
    </row>
    <row r="11" spans="1:9" ht="15.75" customHeight="1">
      <c r="A11" s="39"/>
      <c r="B11" s="142" t="s">
        <v>363</v>
      </c>
      <c r="C11" s="147">
        <v>80.006447453272102</v>
      </c>
      <c r="D11" s="143">
        <v>1.6130365936213551</v>
      </c>
      <c r="E11" s="149">
        <v>79.468561421968531</v>
      </c>
      <c r="F11" s="150">
        <v>80.544333484575674</v>
      </c>
      <c r="G11" s="149">
        <v>78.226118240200478</v>
      </c>
      <c r="H11" s="150">
        <v>81.786776666343727</v>
      </c>
      <c r="I11" s="100"/>
    </row>
    <row r="12" spans="1:9" ht="15.75" customHeight="1">
      <c r="A12" s="39"/>
      <c r="B12" s="142" t="s">
        <v>364</v>
      </c>
      <c r="C12" s="138">
        <v>5.783571333291297</v>
      </c>
      <c r="D12" s="139">
        <v>0.21424081132535397</v>
      </c>
      <c r="E12" s="140">
        <v>5.6876503590666392</v>
      </c>
      <c r="F12" s="141">
        <v>5.8794923075159549</v>
      </c>
      <c r="G12" s="140">
        <v>5.6574536715415098</v>
      </c>
      <c r="H12" s="141">
        <v>5.9096889950410842</v>
      </c>
      <c r="I12" s="100"/>
    </row>
    <row r="13" spans="1:9" ht="15.75" customHeight="1">
      <c r="A13" s="39"/>
      <c r="B13" s="142" t="s">
        <v>365</v>
      </c>
      <c r="C13" s="137">
        <v>3399.6771161786346</v>
      </c>
      <c r="D13" s="154">
        <v>179.63045227001223</v>
      </c>
      <c r="E13" s="155">
        <v>3314.3744941548939</v>
      </c>
      <c r="F13" s="156">
        <v>3484.9797382023753</v>
      </c>
      <c r="G13" s="155">
        <v>3337.8254741522906</v>
      </c>
      <c r="H13" s="156">
        <v>3461.5287582049787</v>
      </c>
      <c r="I13" s="100"/>
    </row>
    <row r="14" spans="1:9" ht="15.75" customHeight="1">
      <c r="A14" s="39"/>
      <c r="B14" s="142" t="s">
        <v>366</v>
      </c>
      <c r="C14" s="138">
        <v>1.4613076753661294</v>
      </c>
      <c r="D14" s="139">
        <v>0.10640351954553523</v>
      </c>
      <c r="E14" s="140">
        <v>1.4094410284978529</v>
      </c>
      <c r="F14" s="141">
        <v>1.5131743222344058</v>
      </c>
      <c r="G14" s="140">
        <v>1.3959686379573115</v>
      </c>
      <c r="H14" s="141">
        <v>1.5266467127749472</v>
      </c>
      <c r="I14" s="100"/>
    </row>
    <row r="15" spans="1:9" ht="15.75" customHeight="1">
      <c r="A15" s="39"/>
      <c r="B15" s="142" t="s">
        <v>367</v>
      </c>
      <c r="C15" s="137">
        <v>265.42039070745182</v>
      </c>
      <c r="D15" s="154">
        <v>10.991605669437918</v>
      </c>
      <c r="E15" s="155">
        <v>260.6081770012014</v>
      </c>
      <c r="F15" s="156">
        <v>270.23260441370223</v>
      </c>
      <c r="G15" s="155">
        <v>259.73372236306824</v>
      </c>
      <c r="H15" s="156">
        <v>271.10705905183539</v>
      </c>
      <c r="I15" s="100"/>
    </row>
    <row r="16" spans="1:9" ht="15.75" customHeight="1">
      <c r="A16" s="39"/>
      <c r="B16" s="142" t="s">
        <v>368</v>
      </c>
      <c r="C16" s="136">
        <v>0.22728833488749112</v>
      </c>
      <c r="D16" s="139">
        <v>1.7670182253484771E-2</v>
      </c>
      <c r="E16" s="160">
        <v>0.21972368149386068</v>
      </c>
      <c r="F16" s="161">
        <v>0.23485298828112156</v>
      </c>
      <c r="G16" s="160">
        <v>0.21773672806610711</v>
      </c>
      <c r="H16" s="161">
        <v>0.23683994170887512</v>
      </c>
      <c r="I16" s="100"/>
    </row>
    <row r="17" spans="1:9" ht="15.75" customHeight="1">
      <c r="A17" s="39"/>
      <c r="B17" s="142" t="s">
        <v>369</v>
      </c>
      <c r="C17" s="147">
        <v>13.912019398550649</v>
      </c>
      <c r="D17" s="143">
        <v>0.73494814164746114</v>
      </c>
      <c r="E17" s="149">
        <v>13.579487052134491</v>
      </c>
      <c r="F17" s="150">
        <v>14.244551744966808</v>
      </c>
      <c r="G17" s="149">
        <v>13.530214333458115</v>
      </c>
      <c r="H17" s="150">
        <v>14.293824463643183</v>
      </c>
      <c r="I17" s="100"/>
    </row>
    <row r="18" spans="1:9" ht="15.75" customHeight="1">
      <c r="A18" s="39"/>
      <c r="B18" s="142" t="s">
        <v>370</v>
      </c>
      <c r="C18" s="147">
        <v>46.40452266417045</v>
      </c>
      <c r="D18" s="143">
        <v>4.4604147583694749</v>
      </c>
      <c r="E18" s="149">
        <v>43.90512211435933</v>
      </c>
      <c r="F18" s="150">
        <v>48.903923213981571</v>
      </c>
      <c r="G18" s="149">
        <v>44.36071747850292</v>
      </c>
      <c r="H18" s="150">
        <v>48.44832784983798</v>
      </c>
      <c r="I18" s="100"/>
    </row>
    <row r="19" spans="1:9" ht="15.75" customHeight="1">
      <c r="A19" s="39"/>
      <c r="B19" s="142" t="s">
        <v>371</v>
      </c>
      <c r="C19" s="138">
        <v>8.6961973122908489</v>
      </c>
      <c r="D19" s="139">
        <v>0.26627763828336565</v>
      </c>
      <c r="E19" s="140">
        <v>8.5891430304558334</v>
      </c>
      <c r="F19" s="141">
        <v>8.8032515941258644</v>
      </c>
      <c r="G19" s="140">
        <v>8.385876120120491</v>
      </c>
      <c r="H19" s="141">
        <v>9.0065185044612068</v>
      </c>
      <c r="I19" s="100"/>
    </row>
    <row r="20" spans="1:9" ht="15.75" customHeight="1">
      <c r="A20" s="39"/>
      <c r="B20" s="142" t="s">
        <v>372</v>
      </c>
      <c r="C20" s="137">
        <v>50.517940357481692</v>
      </c>
      <c r="D20" s="154">
        <v>7.1552862446937375</v>
      </c>
      <c r="E20" s="155">
        <v>47.461828525155006</v>
      </c>
      <c r="F20" s="156">
        <v>53.574052189808377</v>
      </c>
      <c r="G20" s="155">
        <v>47.993618340689487</v>
      </c>
      <c r="H20" s="156">
        <v>53.042262374273896</v>
      </c>
      <c r="I20" s="100"/>
    </row>
    <row r="21" spans="1:9" ht="15.75" customHeight="1">
      <c r="A21" s="39"/>
      <c r="B21" s="142" t="s">
        <v>373</v>
      </c>
      <c r="C21" s="138">
        <v>2.0618563985207867</v>
      </c>
      <c r="D21" s="139">
        <v>0.14766275282106181</v>
      </c>
      <c r="E21" s="140">
        <v>1.9910188818975225</v>
      </c>
      <c r="F21" s="141">
        <v>2.1326939151440509</v>
      </c>
      <c r="G21" s="140">
        <v>1.9634041491501353</v>
      </c>
      <c r="H21" s="141">
        <v>2.1603086478914384</v>
      </c>
      <c r="I21" s="100"/>
    </row>
    <row r="22" spans="1:9" ht="15.75" customHeight="1">
      <c r="A22" s="39"/>
      <c r="B22" s="142" t="s">
        <v>374</v>
      </c>
      <c r="C22" s="138">
        <v>1.1667151405607041</v>
      </c>
      <c r="D22" s="139">
        <v>2.1569421448071405E-2</v>
      </c>
      <c r="E22" s="140">
        <v>1.1583044028337486</v>
      </c>
      <c r="F22" s="141">
        <v>1.1751258782876597</v>
      </c>
      <c r="G22" s="140">
        <v>1.1493650426708597</v>
      </c>
      <c r="H22" s="141">
        <v>1.1840652384505486</v>
      </c>
      <c r="I22" s="100"/>
    </row>
    <row r="23" spans="1:9" ht="15.75" customHeight="1">
      <c r="A23" s="39"/>
      <c r="B23" s="142" t="s">
        <v>375</v>
      </c>
      <c r="C23" s="138">
        <v>1.5513333333333332</v>
      </c>
      <c r="D23" s="139">
        <v>0.10959906031982962</v>
      </c>
      <c r="E23" s="140">
        <v>1.4264241567989968</v>
      </c>
      <c r="F23" s="141">
        <v>1.6762425098676696</v>
      </c>
      <c r="G23" s="140" t="s">
        <v>95</v>
      </c>
      <c r="H23" s="141" t="s">
        <v>95</v>
      </c>
      <c r="I23" s="100"/>
    </row>
    <row r="24" spans="1:9" ht="15.75" customHeight="1">
      <c r="A24" s="39"/>
      <c r="B24" s="142" t="s">
        <v>376</v>
      </c>
      <c r="C24" s="138">
        <v>0.6130000000000001</v>
      </c>
      <c r="D24" s="139">
        <v>4.1513841243352181E-2</v>
      </c>
      <c r="E24" s="140">
        <v>0.58608136597662197</v>
      </c>
      <c r="F24" s="141">
        <v>0.63991863402337823</v>
      </c>
      <c r="G24" s="140" t="s">
        <v>95</v>
      </c>
      <c r="H24" s="141" t="s">
        <v>95</v>
      </c>
      <c r="I24" s="100"/>
    </row>
    <row r="25" spans="1:9" ht="15.75" customHeight="1">
      <c r="A25" s="39"/>
      <c r="B25" s="142" t="s">
        <v>377</v>
      </c>
      <c r="C25" s="138">
        <v>0.75566666666666671</v>
      </c>
      <c r="D25" s="139">
        <v>5.4989176424179213E-2</v>
      </c>
      <c r="E25" s="140">
        <v>0.71095526732058723</v>
      </c>
      <c r="F25" s="141">
        <v>0.80037806601274619</v>
      </c>
      <c r="G25" s="140" t="s">
        <v>95</v>
      </c>
      <c r="H25" s="141" t="s">
        <v>95</v>
      </c>
      <c r="I25" s="100"/>
    </row>
    <row r="26" spans="1:9" ht="15.75" customHeight="1">
      <c r="A26" s="39"/>
      <c r="B26" s="142" t="s">
        <v>378</v>
      </c>
      <c r="C26" s="138">
        <v>2.5366418694220512</v>
      </c>
      <c r="D26" s="139">
        <v>9.2492941860427461E-2</v>
      </c>
      <c r="E26" s="140">
        <v>2.498092349833422</v>
      </c>
      <c r="F26" s="141">
        <v>2.5751913890106803</v>
      </c>
      <c r="G26" s="140">
        <v>2.4871511489533011</v>
      </c>
      <c r="H26" s="141">
        <v>2.5861325898908012</v>
      </c>
      <c r="I26" s="100"/>
    </row>
    <row r="27" spans="1:9" ht="15.75" customHeight="1">
      <c r="A27" s="39"/>
      <c r="B27" s="142" t="s">
        <v>379</v>
      </c>
      <c r="C27" s="147">
        <v>24.438964274696225</v>
      </c>
      <c r="D27" s="143">
        <v>1.6781174585617671</v>
      </c>
      <c r="E27" s="149">
        <v>23.703786725895728</v>
      </c>
      <c r="F27" s="150">
        <v>25.174141823496722</v>
      </c>
      <c r="G27" s="149">
        <v>23.625509951763419</v>
      </c>
      <c r="H27" s="150">
        <v>25.252418597629031</v>
      </c>
      <c r="I27" s="100"/>
    </row>
    <row r="28" spans="1:9" ht="15.75" customHeight="1">
      <c r="A28" s="39"/>
      <c r="B28" s="142" t="s">
        <v>380</v>
      </c>
      <c r="C28" s="138">
        <v>2.9173333333333336</v>
      </c>
      <c r="D28" s="139">
        <v>0.23390144304272609</v>
      </c>
      <c r="E28" s="140">
        <v>2.6579440742389782</v>
      </c>
      <c r="F28" s="141">
        <v>3.176722592427689</v>
      </c>
      <c r="G28" s="140">
        <v>2.5092252029763515</v>
      </c>
      <c r="H28" s="141">
        <v>3.3254414636903156</v>
      </c>
      <c r="I28" s="100"/>
    </row>
    <row r="29" spans="1:9" ht="15.75" customHeight="1">
      <c r="A29" s="39"/>
      <c r="B29" s="142" t="s">
        <v>381</v>
      </c>
      <c r="C29" s="138">
        <v>2.2641183401139959</v>
      </c>
      <c r="D29" s="139">
        <v>0.11732811929588831</v>
      </c>
      <c r="E29" s="140">
        <v>2.2098780119543839</v>
      </c>
      <c r="F29" s="141">
        <v>2.3183586682736079</v>
      </c>
      <c r="G29" s="140">
        <v>2.1637243448190109</v>
      </c>
      <c r="H29" s="141">
        <v>2.364512335408981</v>
      </c>
      <c r="I29" s="101"/>
    </row>
    <row r="30" spans="1:9" ht="15.75" customHeight="1">
      <c r="A30" s="39"/>
      <c r="B30" s="142" t="s">
        <v>382</v>
      </c>
      <c r="C30" s="138">
        <v>0.21866666666666665</v>
      </c>
      <c r="D30" s="143">
        <v>2.3886705772116993E-2</v>
      </c>
      <c r="E30" s="140">
        <v>0.18679460324167246</v>
      </c>
      <c r="F30" s="141">
        <v>0.25053873009166083</v>
      </c>
      <c r="G30" s="140" t="s">
        <v>95</v>
      </c>
      <c r="H30" s="141" t="s">
        <v>95</v>
      </c>
      <c r="I30" s="100"/>
    </row>
    <row r="31" spans="1:9" ht="15.75" customHeight="1">
      <c r="A31" s="39"/>
      <c r="B31" s="142" t="s">
        <v>383</v>
      </c>
      <c r="C31" s="138">
        <v>4.6787392391144476</v>
      </c>
      <c r="D31" s="139">
        <v>0.26784076457460038</v>
      </c>
      <c r="E31" s="140">
        <v>4.5496248513733049</v>
      </c>
      <c r="F31" s="141">
        <v>4.8078536268555903</v>
      </c>
      <c r="G31" s="140">
        <v>4.5544493354246178</v>
      </c>
      <c r="H31" s="141">
        <v>4.8030291428042773</v>
      </c>
      <c r="I31" s="100"/>
    </row>
    <row r="32" spans="1:9" ht="15.75" customHeight="1">
      <c r="A32" s="39"/>
      <c r="B32" s="142" t="s">
        <v>384</v>
      </c>
      <c r="C32" s="138">
        <v>1.8593769724049956</v>
      </c>
      <c r="D32" s="139">
        <v>6.9803117078115554E-2</v>
      </c>
      <c r="E32" s="140">
        <v>1.8304323593626737</v>
      </c>
      <c r="F32" s="141">
        <v>1.8883215854473174</v>
      </c>
      <c r="G32" s="140">
        <v>1.8236666204749965</v>
      </c>
      <c r="H32" s="141">
        <v>1.8950873243349946</v>
      </c>
      <c r="I32" s="100"/>
    </row>
    <row r="33" spans="1:9" ht="15.75" customHeight="1">
      <c r="A33" s="39"/>
      <c r="B33" s="142" t="s">
        <v>385</v>
      </c>
      <c r="C33" s="147">
        <v>20.799527935873272</v>
      </c>
      <c r="D33" s="148">
        <v>3.625861808231102</v>
      </c>
      <c r="E33" s="149">
        <v>19.068859703948263</v>
      </c>
      <c r="F33" s="150">
        <v>22.53019616779828</v>
      </c>
      <c r="G33" s="149">
        <v>20.125023083418206</v>
      </c>
      <c r="H33" s="150">
        <v>21.474032788328337</v>
      </c>
      <c r="I33" s="100"/>
    </row>
    <row r="34" spans="1:9" ht="15.75" customHeight="1">
      <c r="A34" s="39"/>
      <c r="B34" s="142" t="s">
        <v>386</v>
      </c>
      <c r="C34" s="147">
        <v>29.693059809682339</v>
      </c>
      <c r="D34" s="143">
        <v>1.5517880162572022</v>
      </c>
      <c r="E34" s="149">
        <v>29.03515442449395</v>
      </c>
      <c r="F34" s="150">
        <v>30.350965194870728</v>
      </c>
      <c r="G34" s="149">
        <v>28.778097087539614</v>
      </c>
      <c r="H34" s="150">
        <v>30.608022531825064</v>
      </c>
      <c r="I34" s="100"/>
    </row>
    <row r="35" spans="1:9" ht="15.75" customHeight="1">
      <c r="A35" s="39"/>
      <c r="B35" s="142" t="s">
        <v>387</v>
      </c>
      <c r="C35" s="137">
        <v>1472.442364406442</v>
      </c>
      <c r="D35" s="154">
        <v>93.145201093597535</v>
      </c>
      <c r="E35" s="155">
        <v>1433.563159794161</v>
      </c>
      <c r="F35" s="156">
        <v>1511.321569018723</v>
      </c>
      <c r="G35" s="155">
        <v>1430.1899500705986</v>
      </c>
      <c r="H35" s="156">
        <v>1514.6947787422855</v>
      </c>
      <c r="I35" s="100"/>
    </row>
    <row r="36" spans="1:9" ht="15.75" customHeight="1">
      <c r="A36" s="39"/>
      <c r="B36" s="142" t="s">
        <v>388</v>
      </c>
      <c r="C36" s="137">
        <v>78.858211239345465</v>
      </c>
      <c r="D36" s="148">
        <v>3.7586075192672546</v>
      </c>
      <c r="E36" s="155">
        <v>77.275785515562589</v>
      </c>
      <c r="F36" s="156">
        <v>80.440636963128341</v>
      </c>
      <c r="G36" s="155">
        <v>76.880265407603247</v>
      </c>
      <c r="H36" s="156">
        <v>80.836157071087683</v>
      </c>
      <c r="I36" s="100"/>
    </row>
    <row r="37" spans="1:9" ht="15.75" customHeight="1">
      <c r="A37" s="39"/>
      <c r="B37" s="142" t="s">
        <v>389</v>
      </c>
      <c r="C37" s="138">
        <v>5.4575712323636116</v>
      </c>
      <c r="D37" s="139">
        <v>0.37019181410628843</v>
      </c>
      <c r="E37" s="140">
        <v>5.3029661584795482</v>
      </c>
      <c r="F37" s="141">
        <v>5.6121763062476751</v>
      </c>
      <c r="G37" s="140">
        <v>5.2306595754756104</v>
      </c>
      <c r="H37" s="141">
        <v>5.6844828892516128</v>
      </c>
      <c r="I37" s="100"/>
    </row>
    <row r="38" spans="1:9" ht="15.75" customHeight="1">
      <c r="A38" s="39"/>
      <c r="B38" s="142" t="s">
        <v>390</v>
      </c>
      <c r="C38" s="136">
        <v>0.80377677508429957</v>
      </c>
      <c r="D38" s="139">
        <v>2.8317494110391039E-2</v>
      </c>
      <c r="E38" s="160">
        <v>0.79176940565255038</v>
      </c>
      <c r="F38" s="161">
        <v>0.81578414451604875</v>
      </c>
      <c r="G38" s="160">
        <v>0.78492718820578344</v>
      </c>
      <c r="H38" s="161">
        <v>0.82262636196281569</v>
      </c>
      <c r="I38" s="100"/>
    </row>
    <row r="39" spans="1:9" ht="15.75" customHeight="1">
      <c r="A39" s="39"/>
      <c r="B39" s="142" t="s">
        <v>391</v>
      </c>
      <c r="C39" s="138">
        <v>8.8227897725166358</v>
      </c>
      <c r="D39" s="139">
        <v>0.56944753524344949</v>
      </c>
      <c r="E39" s="140">
        <v>8.5411085595543828</v>
      </c>
      <c r="F39" s="141">
        <v>9.1044709854788888</v>
      </c>
      <c r="G39" s="140">
        <v>8.5321925231775602</v>
      </c>
      <c r="H39" s="141">
        <v>9.1133870218557114</v>
      </c>
      <c r="I39" s="100"/>
    </row>
    <row r="40" spans="1:9" ht="15.75" customHeight="1">
      <c r="A40" s="39"/>
      <c r="B40" s="142" t="s">
        <v>392</v>
      </c>
      <c r="C40" s="147">
        <v>19.393000000000001</v>
      </c>
      <c r="D40" s="143">
        <v>1.2368401061882319</v>
      </c>
      <c r="E40" s="149">
        <v>18.037045809737904</v>
      </c>
      <c r="F40" s="150">
        <v>20.748954190262097</v>
      </c>
      <c r="G40" s="149">
        <v>18.050989057345522</v>
      </c>
      <c r="H40" s="150">
        <v>20.73501094265448</v>
      </c>
      <c r="I40" s="100"/>
    </row>
    <row r="41" spans="1:9" ht="15.75" customHeight="1">
      <c r="A41" s="39"/>
      <c r="B41" s="142" t="s">
        <v>393</v>
      </c>
      <c r="C41" s="147">
        <v>27.030762429327165</v>
      </c>
      <c r="D41" s="143">
        <v>1.0901223595337619</v>
      </c>
      <c r="E41" s="149">
        <v>26.57959383683697</v>
      </c>
      <c r="F41" s="150">
        <v>27.48193102181736</v>
      </c>
      <c r="G41" s="149">
        <v>26.145166510652899</v>
      </c>
      <c r="H41" s="150">
        <v>27.916358348001431</v>
      </c>
      <c r="I41" s="100"/>
    </row>
    <row r="42" spans="1:9" ht="15.75" customHeight="1">
      <c r="A42" s="39"/>
      <c r="B42" s="142" t="s">
        <v>394</v>
      </c>
      <c r="C42" s="137">
        <v>547.8208027393365</v>
      </c>
      <c r="D42" s="154">
        <v>22.263193248217711</v>
      </c>
      <c r="E42" s="155">
        <v>537.5578643270926</v>
      </c>
      <c r="F42" s="156">
        <v>558.0837411515804</v>
      </c>
      <c r="G42" s="155">
        <v>535.14793168561891</v>
      </c>
      <c r="H42" s="156">
        <v>560.49367379305409</v>
      </c>
      <c r="I42" s="100"/>
    </row>
    <row r="43" spans="1:9" ht="15.75" customHeight="1">
      <c r="A43" s="39"/>
      <c r="B43" s="142" t="s">
        <v>395</v>
      </c>
      <c r="C43" s="137">
        <v>639.56729179753165</v>
      </c>
      <c r="D43" s="154">
        <v>34.895942068938517</v>
      </c>
      <c r="E43" s="155">
        <v>624.41787168817257</v>
      </c>
      <c r="F43" s="156">
        <v>654.71671190689074</v>
      </c>
      <c r="G43" s="155">
        <v>625.42452757188801</v>
      </c>
      <c r="H43" s="156">
        <v>653.7100560231753</v>
      </c>
      <c r="I43" s="100"/>
    </row>
    <row r="44" spans="1:9" ht="15.75" customHeight="1">
      <c r="A44" s="39"/>
      <c r="B44" s="142" t="s">
        <v>396</v>
      </c>
      <c r="C44" s="138">
        <v>5.1463333333333328</v>
      </c>
      <c r="D44" s="143">
        <v>0.58641213783676605</v>
      </c>
      <c r="E44" s="140">
        <v>4.3978732159804625</v>
      </c>
      <c r="F44" s="141">
        <v>5.894793450686203</v>
      </c>
      <c r="G44" s="140">
        <v>4.7787913100550794</v>
      </c>
      <c r="H44" s="141">
        <v>5.5138753566115861</v>
      </c>
      <c r="I44" s="100"/>
    </row>
    <row r="45" spans="1:9" ht="15.75" customHeight="1">
      <c r="A45" s="39"/>
      <c r="B45" s="142" t="s">
        <v>397</v>
      </c>
      <c r="C45" s="137">
        <v>64.508811901892201</v>
      </c>
      <c r="D45" s="148">
        <v>2.9124604148745976</v>
      </c>
      <c r="E45" s="155">
        <v>63.071029154267862</v>
      </c>
      <c r="F45" s="156">
        <v>65.946594649516541</v>
      </c>
      <c r="G45" s="155">
        <v>62.996082281962543</v>
      </c>
      <c r="H45" s="156">
        <v>66.02154152182186</v>
      </c>
      <c r="I45" s="100"/>
    </row>
    <row r="46" spans="1:9" ht="15.75" customHeight="1">
      <c r="A46" s="39"/>
      <c r="B46" s="142" t="s">
        <v>362</v>
      </c>
      <c r="C46" s="138">
        <v>4.1769873160717053</v>
      </c>
      <c r="D46" s="139">
        <v>0.16283916381051372</v>
      </c>
      <c r="E46" s="140">
        <v>4.1102684384835948</v>
      </c>
      <c r="F46" s="141">
        <v>4.2437061936598157</v>
      </c>
      <c r="G46" s="140">
        <v>4.1175125947239737</v>
      </c>
      <c r="H46" s="141">
        <v>4.2364620374194368</v>
      </c>
      <c r="I46" s="102"/>
    </row>
    <row r="47" spans="1:9" ht="15.75" customHeight="1">
      <c r="A47" s="39"/>
      <c r="B47" s="142" t="s">
        <v>398</v>
      </c>
      <c r="C47" s="137">
        <v>364.751814841049</v>
      </c>
      <c r="D47" s="154">
        <v>30.630038301078645</v>
      </c>
      <c r="E47" s="155">
        <v>351.35339859284636</v>
      </c>
      <c r="F47" s="156">
        <v>378.15023108925163</v>
      </c>
      <c r="G47" s="155">
        <v>357.12321908272725</v>
      </c>
      <c r="H47" s="156">
        <v>372.38041059937075</v>
      </c>
      <c r="I47" s="100"/>
    </row>
    <row r="48" spans="1:9" ht="15.75" customHeight="1">
      <c r="A48" s="39"/>
      <c r="B48" s="142" t="s">
        <v>399</v>
      </c>
      <c r="C48" s="138">
        <v>3.199964733593001</v>
      </c>
      <c r="D48" s="139">
        <v>0.22417531999045784</v>
      </c>
      <c r="E48" s="140">
        <v>3.0899058294437287</v>
      </c>
      <c r="F48" s="141">
        <v>3.3100236377422734</v>
      </c>
      <c r="G48" s="140">
        <v>3.0407882738066259</v>
      </c>
      <c r="H48" s="141">
        <v>3.3591411933793762</v>
      </c>
      <c r="I48" s="100"/>
    </row>
    <row r="49" spans="1:9" ht="15.75" customHeight="1">
      <c r="A49" s="39"/>
      <c r="B49" s="142" t="s">
        <v>400</v>
      </c>
      <c r="C49" s="147">
        <v>34.780553929847208</v>
      </c>
      <c r="D49" s="143">
        <v>3.4057661618752229</v>
      </c>
      <c r="E49" s="149">
        <v>33.148626573750178</v>
      </c>
      <c r="F49" s="150">
        <v>36.412481285944239</v>
      </c>
      <c r="G49" s="149">
        <v>32.757234627839267</v>
      </c>
      <c r="H49" s="150">
        <v>36.80387323185515</v>
      </c>
      <c r="I49" s="100"/>
    </row>
    <row r="50" spans="1:9" ht="15.75" customHeight="1">
      <c r="A50" s="39"/>
      <c r="B50" s="142" t="s">
        <v>401</v>
      </c>
      <c r="C50" s="138">
        <v>3.8013333333333335</v>
      </c>
      <c r="D50" s="139">
        <v>0.22495374456123018</v>
      </c>
      <c r="E50" s="140">
        <v>3.5501140571948371</v>
      </c>
      <c r="F50" s="141">
        <v>4.0525526094718298</v>
      </c>
      <c r="G50" s="140">
        <v>3.6213180279387402</v>
      </c>
      <c r="H50" s="141">
        <v>3.9813486387279267</v>
      </c>
      <c r="I50" s="100"/>
    </row>
    <row r="51" spans="1:9" ht="15.75" customHeight="1">
      <c r="A51" s="39"/>
      <c r="B51" s="142" t="s">
        <v>402</v>
      </c>
      <c r="C51" s="147">
        <v>32.050237764566276</v>
      </c>
      <c r="D51" s="143">
        <v>2.344850262784167</v>
      </c>
      <c r="E51" s="149">
        <v>31.056607477290939</v>
      </c>
      <c r="F51" s="150">
        <v>33.043868051841613</v>
      </c>
      <c r="G51" s="149">
        <v>31.271575722156449</v>
      </c>
      <c r="H51" s="150">
        <v>32.828899806976104</v>
      </c>
      <c r="I51" s="100"/>
    </row>
    <row r="52" spans="1:9" ht="15.75" customHeight="1">
      <c r="A52" s="39"/>
      <c r="B52" s="142" t="s">
        <v>403</v>
      </c>
      <c r="C52" s="137">
        <v>316.86333706254788</v>
      </c>
      <c r="D52" s="154">
        <v>21.328867783478586</v>
      </c>
      <c r="E52" s="155">
        <v>306.77395969533131</v>
      </c>
      <c r="F52" s="156">
        <v>326.95271442976446</v>
      </c>
      <c r="G52" s="155">
        <v>308.95077434709322</v>
      </c>
      <c r="H52" s="156">
        <v>324.77589977800255</v>
      </c>
      <c r="I52" s="100"/>
    </row>
    <row r="53" spans="1:9" ht="15.75" customHeight="1">
      <c r="A53" s="39"/>
      <c r="B53" s="142" t="s">
        <v>404</v>
      </c>
      <c r="C53" s="138">
        <v>0.71394444444444449</v>
      </c>
      <c r="D53" s="139">
        <v>4.4959961348598344E-2</v>
      </c>
      <c r="E53" s="140">
        <v>0.68750687765693985</v>
      </c>
      <c r="F53" s="141">
        <v>0.74038201123194913</v>
      </c>
      <c r="G53" s="140">
        <v>0.69109912863042988</v>
      </c>
      <c r="H53" s="141">
        <v>0.7367897602584591</v>
      </c>
      <c r="I53" s="100"/>
    </row>
    <row r="54" spans="1:9" ht="15.75" customHeight="1">
      <c r="A54" s="39"/>
      <c r="B54" s="142" t="s">
        <v>405</v>
      </c>
      <c r="C54" s="138">
        <v>0.31079166666666669</v>
      </c>
      <c r="D54" s="143">
        <v>6.5441643436363342E-2</v>
      </c>
      <c r="E54" s="140">
        <v>0.25672653077593366</v>
      </c>
      <c r="F54" s="141">
        <v>0.36485680255739972</v>
      </c>
      <c r="G54" s="140" t="s">
        <v>95</v>
      </c>
      <c r="H54" s="141" t="s">
        <v>95</v>
      </c>
      <c r="I54" s="100"/>
    </row>
    <row r="55" spans="1:9" ht="15.75" customHeight="1">
      <c r="A55" s="39"/>
      <c r="B55" s="142" t="s">
        <v>406</v>
      </c>
      <c r="C55" s="147">
        <v>49.281638373408093</v>
      </c>
      <c r="D55" s="143">
        <v>2.7822462089286275</v>
      </c>
      <c r="E55" s="149">
        <v>47.955045623587935</v>
      </c>
      <c r="F55" s="150">
        <v>50.608231123228251</v>
      </c>
      <c r="G55" s="149">
        <v>47.961018803032871</v>
      </c>
      <c r="H55" s="150">
        <v>50.602257943783314</v>
      </c>
      <c r="I55" s="100"/>
    </row>
    <row r="56" spans="1:9" ht="15.75" customHeight="1">
      <c r="A56" s="39"/>
      <c r="B56" s="142" t="s">
        <v>407</v>
      </c>
      <c r="C56" s="138">
        <v>8.6627082202212744</v>
      </c>
      <c r="D56" s="143">
        <v>1.079356112209761</v>
      </c>
      <c r="E56" s="140">
        <v>8.1059783769246412</v>
      </c>
      <c r="F56" s="141">
        <v>9.2194380635179076</v>
      </c>
      <c r="G56" s="140">
        <v>8.2584082797343417</v>
      </c>
      <c r="H56" s="141">
        <v>9.0670081607082071</v>
      </c>
      <c r="I56" s="100"/>
    </row>
    <row r="57" spans="1:9" ht="15.75" customHeight="1">
      <c r="A57" s="39"/>
      <c r="B57" s="142" t="s">
        <v>408</v>
      </c>
      <c r="C57" s="136">
        <v>0.19187253297436055</v>
      </c>
      <c r="D57" s="139">
        <v>6.8930438422593913E-3</v>
      </c>
      <c r="E57" s="160">
        <v>0.18888095037319591</v>
      </c>
      <c r="F57" s="161">
        <v>0.19486411557552519</v>
      </c>
      <c r="G57" s="160">
        <v>0.18852053965321808</v>
      </c>
      <c r="H57" s="161">
        <v>0.19522452629550302</v>
      </c>
      <c r="I57" s="100"/>
    </row>
    <row r="58" spans="1:9" ht="15.75" customHeight="1">
      <c r="A58" s="39"/>
      <c r="B58" s="142" t="s">
        <v>409</v>
      </c>
      <c r="C58" s="138">
        <v>2.1746144954728259</v>
      </c>
      <c r="D58" s="139">
        <v>0.11418108727087312</v>
      </c>
      <c r="E58" s="140">
        <v>2.11974724408342</v>
      </c>
      <c r="F58" s="141">
        <v>2.2294817468622319</v>
      </c>
      <c r="G58" s="140">
        <v>2.1078121628358026</v>
      </c>
      <c r="H58" s="141">
        <v>2.2414168281098492</v>
      </c>
      <c r="I58" s="100"/>
    </row>
    <row r="59" spans="1:9" ht="15.75" customHeight="1">
      <c r="A59" s="39"/>
      <c r="B59" s="142" t="s">
        <v>410</v>
      </c>
      <c r="C59" s="138">
        <v>2.6770781036275144</v>
      </c>
      <c r="D59" s="139">
        <v>0.16445722581647426</v>
      </c>
      <c r="E59" s="140">
        <v>2.59853281631792</v>
      </c>
      <c r="F59" s="141">
        <v>2.7556233909371088</v>
      </c>
      <c r="G59" s="140">
        <v>2.590747336994911</v>
      </c>
      <c r="H59" s="141">
        <v>2.7634088702601178</v>
      </c>
      <c r="I59" s="100"/>
    </row>
    <row r="60" spans="1:9" ht="15.75" customHeight="1">
      <c r="A60" s="39"/>
      <c r="B60" s="142" t="s">
        <v>411</v>
      </c>
      <c r="C60" s="147">
        <v>31.869105279940179</v>
      </c>
      <c r="D60" s="143">
        <v>1.4979574993224549</v>
      </c>
      <c r="E60" s="149">
        <v>31.234734590561239</v>
      </c>
      <c r="F60" s="150">
        <v>32.503475969319119</v>
      </c>
      <c r="G60" s="149">
        <v>30.981713896585585</v>
      </c>
      <c r="H60" s="150">
        <v>32.756496663294769</v>
      </c>
      <c r="I60" s="100"/>
    </row>
    <row r="61" spans="1:9" ht="15.75" customHeight="1">
      <c r="A61" s="39"/>
      <c r="B61" s="142" t="s">
        <v>412</v>
      </c>
      <c r="C61" s="138">
        <v>8.7493540531049216</v>
      </c>
      <c r="D61" s="139">
        <v>0.45403637786517353</v>
      </c>
      <c r="E61" s="140">
        <v>8.5406595229531899</v>
      </c>
      <c r="F61" s="141">
        <v>8.9580485832566534</v>
      </c>
      <c r="G61" s="140">
        <v>8.424458053994039</v>
      </c>
      <c r="H61" s="141">
        <v>9.0742500522158043</v>
      </c>
      <c r="I61" s="100"/>
    </row>
    <row r="62" spans="1:9" ht="15.75" customHeight="1">
      <c r="A62" s="39"/>
      <c r="B62" s="142" t="s">
        <v>413</v>
      </c>
      <c r="C62" s="138">
        <v>6.8039132383106367</v>
      </c>
      <c r="D62" s="139">
        <v>0.33753767548774799</v>
      </c>
      <c r="E62" s="140">
        <v>6.6618812874345368</v>
      </c>
      <c r="F62" s="141">
        <v>6.9459451891867365</v>
      </c>
      <c r="G62" s="140">
        <v>6.5531456413351803</v>
      </c>
      <c r="H62" s="141">
        <v>7.054680835286093</v>
      </c>
      <c r="I62" s="100"/>
    </row>
    <row r="63" spans="1:9" ht="15.75" customHeight="1">
      <c r="A63" s="39"/>
      <c r="B63" s="142" t="s">
        <v>414</v>
      </c>
      <c r="C63" s="138">
        <v>0.55041666666666655</v>
      </c>
      <c r="D63" s="143">
        <v>7.7238462839729238E-2</v>
      </c>
      <c r="E63" s="140">
        <v>0.48955912138653157</v>
      </c>
      <c r="F63" s="141">
        <v>0.61127421194680154</v>
      </c>
      <c r="G63" s="140" t="s">
        <v>95</v>
      </c>
      <c r="H63" s="141" t="s">
        <v>95</v>
      </c>
      <c r="I63" s="100"/>
    </row>
    <row r="64" spans="1:9" ht="15.75" customHeight="1">
      <c r="A64" s="39"/>
      <c r="B64" s="142" t="s">
        <v>415</v>
      </c>
      <c r="C64" s="137">
        <v>2022.9122405165842</v>
      </c>
      <c r="D64" s="154">
        <v>72.850350388406383</v>
      </c>
      <c r="E64" s="155">
        <v>1993.3524681212318</v>
      </c>
      <c r="F64" s="156">
        <v>2052.4720129119369</v>
      </c>
      <c r="G64" s="155">
        <v>1984.8879441713034</v>
      </c>
      <c r="H64" s="156">
        <v>2060.9365368618651</v>
      </c>
      <c r="I64" s="100"/>
    </row>
    <row r="65" spans="1:9" ht="15.75" customHeight="1">
      <c r="A65" s="39"/>
      <c r="B65" s="142" t="s">
        <v>416</v>
      </c>
      <c r="C65" s="137">
        <v>68.806417324637067</v>
      </c>
      <c r="D65" s="148">
        <v>5.3152892830806842</v>
      </c>
      <c r="E65" s="155">
        <v>66.452476676446125</v>
      </c>
      <c r="F65" s="156">
        <v>71.16035797282801</v>
      </c>
      <c r="G65" s="155">
        <v>66.741445655823838</v>
      </c>
      <c r="H65" s="156">
        <v>70.871388993450296</v>
      </c>
      <c r="I65" s="100"/>
    </row>
    <row r="66" spans="1:9" ht="15.75" customHeight="1">
      <c r="A66" s="39"/>
      <c r="B66" s="234" t="s">
        <v>147</v>
      </c>
      <c r="C66" s="122"/>
      <c r="D66" s="28"/>
      <c r="E66" s="122"/>
      <c r="F66" s="122"/>
      <c r="G66" s="122"/>
      <c r="H66" s="233"/>
      <c r="I66" s="100"/>
    </row>
    <row r="67" spans="1:9" ht="15.75" customHeight="1">
      <c r="A67" s="39"/>
      <c r="B67" s="142" t="s">
        <v>363</v>
      </c>
      <c r="C67" s="147">
        <v>79.249570561279015</v>
      </c>
      <c r="D67" s="143">
        <v>3.6205840416226476</v>
      </c>
      <c r="E67" s="149">
        <v>77.629147306612353</v>
      </c>
      <c r="F67" s="150">
        <v>80.869993815945676</v>
      </c>
      <c r="G67" s="149">
        <v>77.846999412104083</v>
      </c>
      <c r="H67" s="150">
        <v>80.652141710453947</v>
      </c>
      <c r="I67" s="100"/>
    </row>
    <row r="68" spans="1:9" ht="15.75" customHeight="1">
      <c r="A68" s="39"/>
      <c r="B68" s="142" t="s">
        <v>364</v>
      </c>
      <c r="C68" s="136">
        <v>0.83827266251726118</v>
      </c>
      <c r="D68" s="139">
        <v>4.8189813662922618E-2</v>
      </c>
      <c r="E68" s="160">
        <v>0.81523429110086121</v>
      </c>
      <c r="F68" s="161">
        <v>0.86131103393366115</v>
      </c>
      <c r="G68" s="160">
        <v>0.81653857913250327</v>
      </c>
      <c r="H68" s="161">
        <v>0.86000674590201909</v>
      </c>
      <c r="I68" s="100"/>
    </row>
    <row r="69" spans="1:9" ht="15.75" customHeight="1">
      <c r="A69" s="39"/>
      <c r="B69" s="142" t="s">
        <v>365</v>
      </c>
      <c r="C69" s="137">
        <v>3340.478699273197</v>
      </c>
      <c r="D69" s="154">
        <v>192.09630628310589</v>
      </c>
      <c r="E69" s="155">
        <v>3252.9228917875157</v>
      </c>
      <c r="F69" s="156">
        <v>3428.0345067588783</v>
      </c>
      <c r="G69" s="155">
        <v>3268.1859868193592</v>
      </c>
      <c r="H69" s="156">
        <v>3412.7714117270348</v>
      </c>
      <c r="I69" s="100"/>
    </row>
    <row r="70" spans="1:9" ht="15.75" customHeight="1">
      <c r="A70" s="39"/>
      <c r="B70" s="142" t="s">
        <v>366</v>
      </c>
      <c r="C70" s="138">
        <v>0.28062500000000001</v>
      </c>
      <c r="D70" s="139">
        <v>2.4551041183389403E-2</v>
      </c>
      <c r="E70" s="140">
        <v>0.26859404445865226</v>
      </c>
      <c r="F70" s="141">
        <v>0.29265595554134777</v>
      </c>
      <c r="G70" s="140">
        <v>0.26173262967581679</v>
      </c>
      <c r="H70" s="141">
        <v>0.29951737032418324</v>
      </c>
      <c r="I70" s="100"/>
    </row>
    <row r="71" spans="1:9" ht="15.75" customHeight="1">
      <c r="A71" s="39"/>
      <c r="B71" s="142" t="s">
        <v>367</v>
      </c>
      <c r="C71" s="137">
        <v>256.48800472614209</v>
      </c>
      <c r="D71" s="154">
        <v>15.896952837858587</v>
      </c>
      <c r="E71" s="155">
        <v>249.28059537056109</v>
      </c>
      <c r="F71" s="156">
        <v>263.69541408172313</v>
      </c>
      <c r="G71" s="155">
        <v>250.23459270687272</v>
      </c>
      <c r="H71" s="156">
        <v>262.74141674541147</v>
      </c>
      <c r="I71" s="100"/>
    </row>
    <row r="72" spans="1:9" ht="15.75" customHeight="1">
      <c r="A72" s="39"/>
      <c r="B72" s="142" t="s">
        <v>368</v>
      </c>
      <c r="C72" s="136">
        <v>0.10798056239380525</v>
      </c>
      <c r="D72" s="139">
        <v>4.8076017008642207E-3</v>
      </c>
      <c r="E72" s="160">
        <v>0.10643791819703056</v>
      </c>
      <c r="F72" s="161">
        <v>0.10952320659057994</v>
      </c>
      <c r="G72" s="160">
        <v>0.10587587673692178</v>
      </c>
      <c r="H72" s="161">
        <v>0.11008524805068873</v>
      </c>
      <c r="I72" s="100"/>
    </row>
    <row r="73" spans="1:9" ht="15.75" customHeight="1">
      <c r="A73" s="39"/>
      <c r="B73" s="142" t="s">
        <v>369</v>
      </c>
      <c r="C73" s="147">
        <v>13.729340109001493</v>
      </c>
      <c r="D73" s="143">
        <v>0.97813934600143126</v>
      </c>
      <c r="E73" s="149">
        <v>13.283274074277825</v>
      </c>
      <c r="F73" s="150">
        <v>14.17540614372516</v>
      </c>
      <c r="G73" s="149">
        <v>13.272656291960708</v>
      </c>
      <c r="H73" s="150">
        <v>14.186023926042278</v>
      </c>
      <c r="I73" s="100"/>
    </row>
    <row r="74" spans="1:9" ht="15.75" customHeight="1">
      <c r="A74" s="39"/>
      <c r="B74" s="142" t="s">
        <v>370</v>
      </c>
      <c r="C74" s="147">
        <v>14.637749999999999</v>
      </c>
      <c r="D74" s="143">
        <v>1.4499852803733202</v>
      </c>
      <c r="E74" s="149">
        <v>13.731772181346182</v>
      </c>
      <c r="F74" s="150">
        <v>15.543727818653815</v>
      </c>
      <c r="G74" s="149">
        <v>14.217203073185335</v>
      </c>
      <c r="H74" s="150">
        <v>15.058296926814663</v>
      </c>
      <c r="I74" s="100"/>
    </row>
    <row r="75" spans="1:9" ht="15.75" customHeight="1">
      <c r="A75" s="39"/>
      <c r="B75" s="142" t="s">
        <v>371</v>
      </c>
      <c r="C75" s="138">
        <v>8.6376122498805135</v>
      </c>
      <c r="D75" s="139">
        <v>0.46892482823172216</v>
      </c>
      <c r="E75" s="140">
        <v>8.4269184905180197</v>
      </c>
      <c r="F75" s="141">
        <v>8.8483060092430073</v>
      </c>
      <c r="G75" s="140">
        <v>8.3061551235816946</v>
      </c>
      <c r="H75" s="141">
        <v>8.9690693761793323</v>
      </c>
      <c r="I75" s="100"/>
    </row>
    <row r="76" spans="1:9" ht="15.75" customHeight="1">
      <c r="A76" s="39"/>
      <c r="B76" s="142" t="s">
        <v>372</v>
      </c>
      <c r="C76" s="147">
        <v>41.661163720759234</v>
      </c>
      <c r="D76" s="143">
        <v>2.9095955213032223</v>
      </c>
      <c r="E76" s="149">
        <v>40.362214754345196</v>
      </c>
      <c r="F76" s="150">
        <v>42.960112687173272</v>
      </c>
      <c r="G76" s="149">
        <v>40.544120111178252</v>
      </c>
      <c r="H76" s="150">
        <v>42.778207330340216</v>
      </c>
      <c r="I76" s="100"/>
    </row>
    <row r="77" spans="1:9" ht="15.75" customHeight="1">
      <c r="A77" s="39"/>
      <c r="B77" s="142" t="s">
        <v>373</v>
      </c>
      <c r="C77" s="138">
        <v>0.73252380952380947</v>
      </c>
      <c r="D77" s="139">
        <v>7.0139878310122819E-2</v>
      </c>
      <c r="E77" s="140">
        <v>0.69064197786794124</v>
      </c>
      <c r="F77" s="141">
        <v>0.7744056411796777</v>
      </c>
      <c r="G77" s="140">
        <v>0.71287171703433183</v>
      </c>
      <c r="H77" s="141">
        <v>0.7521759020132871</v>
      </c>
      <c r="I77" s="100"/>
    </row>
    <row r="78" spans="1:9" ht="15.75" customHeight="1">
      <c r="A78" s="39"/>
      <c r="B78" s="142" t="s">
        <v>374</v>
      </c>
      <c r="C78" s="138">
        <v>1.1790727936889727</v>
      </c>
      <c r="D78" s="139">
        <v>2.3748773535978106E-2</v>
      </c>
      <c r="E78" s="140">
        <v>1.1704458959592712</v>
      </c>
      <c r="F78" s="141">
        <v>1.1876996914186742</v>
      </c>
      <c r="G78" s="140">
        <v>1.1588375809470453</v>
      </c>
      <c r="H78" s="141">
        <v>1.1993080064309001</v>
      </c>
      <c r="I78" s="100"/>
    </row>
    <row r="79" spans="1:9" ht="15.75" customHeight="1">
      <c r="A79" s="39"/>
      <c r="B79" s="142" t="s">
        <v>378</v>
      </c>
      <c r="C79" s="138">
        <v>2.4046708774075345</v>
      </c>
      <c r="D79" s="139">
        <v>0.12379651255046302</v>
      </c>
      <c r="E79" s="140">
        <v>2.3507696301042937</v>
      </c>
      <c r="F79" s="141">
        <v>2.4585721247107752</v>
      </c>
      <c r="G79" s="140">
        <v>2.3615991617848886</v>
      </c>
      <c r="H79" s="141">
        <v>2.4477425930301804</v>
      </c>
      <c r="I79" s="100"/>
    </row>
    <row r="80" spans="1:9" ht="15.75" customHeight="1">
      <c r="A80" s="39"/>
      <c r="B80" s="142" t="s">
        <v>379</v>
      </c>
      <c r="C80" s="138">
        <v>6.8300400082276962</v>
      </c>
      <c r="D80" s="139">
        <v>0.50387103905916319</v>
      </c>
      <c r="E80" s="140">
        <v>6.557669795501921</v>
      </c>
      <c r="F80" s="141">
        <v>7.1024102209534714</v>
      </c>
      <c r="G80" s="140">
        <v>6.6285842783290017</v>
      </c>
      <c r="H80" s="141">
        <v>7.0314957381263907</v>
      </c>
      <c r="I80" s="100"/>
    </row>
    <row r="81" spans="1:9" ht="15.75" customHeight="1">
      <c r="A81" s="39"/>
      <c r="B81" s="142" t="s">
        <v>381</v>
      </c>
      <c r="C81" s="138">
        <v>0.41875072259763352</v>
      </c>
      <c r="D81" s="139">
        <v>3.0734321476681595E-2</v>
      </c>
      <c r="E81" s="140">
        <v>0.40197842359032293</v>
      </c>
      <c r="F81" s="141">
        <v>0.4355230216049441</v>
      </c>
      <c r="G81" s="140">
        <v>0.39779708835560867</v>
      </c>
      <c r="H81" s="141">
        <v>0.43970435683965836</v>
      </c>
      <c r="I81" s="100"/>
    </row>
    <row r="82" spans="1:9" ht="15.75" customHeight="1">
      <c r="A82" s="39"/>
      <c r="B82" s="142" t="s">
        <v>417</v>
      </c>
      <c r="C82" s="138">
        <v>0.94658484848484836</v>
      </c>
      <c r="D82" s="139">
        <v>4.5683498977792135E-2</v>
      </c>
      <c r="E82" s="140">
        <v>0.92064659737753762</v>
      </c>
      <c r="F82" s="141">
        <v>0.9725230995921591</v>
      </c>
      <c r="G82" s="140">
        <v>0.91240487542590187</v>
      </c>
      <c r="H82" s="141">
        <v>0.98076482154379485</v>
      </c>
      <c r="I82" s="100"/>
    </row>
    <row r="83" spans="1:9" ht="15.75" customHeight="1">
      <c r="A83" s="39"/>
      <c r="B83" s="142" t="s">
        <v>383</v>
      </c>
      <c r="C83" s="138">
        <v>4.5274607553402282</v>
      </c>
      <c r="D83" s="139">
        <v>0.17200692177742194</v>
      </c>
      <c r="E83" s="140">
        <v>4.4306657750983245</v>
      </c>
      <c r="F83" s="141">
        <v>4.6242557355821319</v>
      </c>
      <c r="G83" s="140">
        <v>4.3916993421980761</v>
      </c>
      <c r="H83" s="141">
        <v>4.6632221684823802</v>
      </c>
      <c r="I83" s="100"/>
    </row>
    <row r="84" spans="1:9" ht="15.75" customHeight="1">
      <c r="A84" s="39"/>
      <c r="B84" s="142" t="s">
        <v>384</v>
      </c>
      <c r="C84" s="136">
        <v>0.20070146056197966</v>
      </c>
      <c r="D84" s="139">
        <v>1.1520442141586451E-2</v>
      </c>
      <c r="E84" s="160">
        <v>0.19547454840758055</v>
      </c>
      <c r="F84" s="161">
        <v>0.20592837271637876</v>
      </c>
      <c r="G84" s="160">
        <v>0.1929997835908471</v>
      </c>
      <c r="H84" s="161">
        <v>0.20840313753311221</v>
      </c>
      <c r="I84" s="100"/>
    </row>
    <row r="85" spans="1:9" ht="15.75" customHeight="1">
      <c r="A85" s="39"/>
      <c r="B85" s="142" t="s">
        <v>385</v>
      </c>
      <c r="C85" s="138">
        <v>6.8577681521955833</v>
      </c>
      <c r="D85" s="139">
        <v>0.66678428800623746</v>
      </c>
      <c r="E85" s="140">
        <v>6.5079904667616244</v>
      </c>
      <c r="F85" s="141">
        <v>7.2075458376295423</v>
      </c>
      <c r="G85" s="140">
        <v>6.5980862595474035</v>
      </c>
      <c r="H85" s="141">
        <v>7.1174500448437632</v>
      </c>
      <c r="I85" s="100"/>
    </row>
    <row r="86" spans="1:9" ht="15.75" customHeight="1">
      <c r="A86" s="39"/>
      <c r="B86" s="142" t="s">
        <v>386</v>
      </c>
      <c r="C86" s="138">
        <v>8.253371897463758</v>
      </c>
      <c r="D86" s="139">
        <v>0.61914570403401592</v>
      </c>
      <c r="E86" s="140">
        <v>7.8920127788047019</v>
      </c>
      <c r="F86" s="141">
        <v>8.6147310161228141</v>
      </c>
      <c r="G86" s="140">
        <v>7.9235170633914986</v>
      </c>
      <c r="H86" s="141">
        <v>8.5832267315360173</v>
      </c>
      <c r="I86" s="100"/>
    </row>
    <row r="87" spans="1:9" ht="15.75" customHeight="1">
      <c r="A87" s="39"/>
      <c r="B87" s="142" t="s">
        <v>387</v>
      </c>
      <c r="C87" s="137">
        <v>999.88134311745091</v>
      </c>
      <c r="D87" s="154">
        <v>67.321405257218458</v>
      </c>
      <c r="E87" s="155">
        <v>973.13172802447252</v>
      </c>
      <c r="F87" s="156">
        <v>1026.6309582104293</v>
      </c>
      <c r="G87" s="155">
        <v>943.6474595099703</v>
      </c>
      <c r="H87" s="156">
        <v>1056.1152267249315</v>
      </c>
      <c r="I87" s="100"/>
    </row>
    <row r="88" spans="1:9" ht="15.75" customHeight="1">
      <c r="A88" s="39"/>
      <c r="B88" s="142" t="s">
        <v>388</v>
      </c>
      <c r="C88" s="137">
        <v>61.930734401897965</v>
      </c>
      <c r="D88" s="148">
        <v>3.5685465095384146</v>
      </c>
      <c r="E88" s="155">
        <v>60.345436915367515</v>
      </c>
      <c r="F88" s="156">
        <v>63.516031888428415</v>
      </c>
      <c r="G88" s="155">
        <v>59.877042010152827</v>
      </c>
      <c r="H88" s="156">
        <v>63.984426793643102</v>
      </c>
      <c r="I88" s="100"/>
    </row>
    <row r="89" spans="1:9" ht="15.75" customHeight="1">
      <c r="A89" s="39"/>
      <c r="B89" s="142" t="s">
        <v>389</v>
      </c>
      <c r="C89" s="138">
        <v>5.1261809319791674</v>
      </c>
      <c r="D89" s="139">
        <v>0.31949748000538547</v>
      </c>
      <c r="E89" s="140">
        <v>5.0013487775558874</v>
      </c>
      <c r="F89" s="141">
        <v>5.2510130864024473</v>
      </c>
      <c r="G89" s="140">
        <v>4.9257480460362588</v>
      </c>
      <c r="H89" s="141">
        <v>5.3266138179220759</v>
      </c>
      <c r="I89" s="100"/>
    </row>
    <row r="90" spans="1:9" ht="15.75" customHeight="1">
      <c r="A90" s="39"/>
      <c r="B90" s="142" t="s">
        <v>390</v>
      </c>
      <c r="C90" s="136">
        <v>4.4336298758610393E-2</v>
      </c>
      <c r="D90" s="139">
        <v>8.1791953951253979E-3</v>
      </c>
      <c r="E90" s="160">
        <v>4.0716580256633106E-2</v>
      </c>
      <c r="F90" s="161">
        <v>4.795601726058768E-2</v>
      </c>
      <c r="G90" s="160">
        <v>4.1381400553647467E-2</v>
      </c>
      <c r="H90" s="161">
        <v>4.7291196963573319E-2</v>
      </c>
      <c r="I90" s="100"/>
    </row>
    <row r="91" spans="1:9" ht="15.75" customHeight="1">
      <c r="A91" s="39"/>
      <c r="B91" s="142" t="s">
        <v>391</v>
      </c>
      <c r="C91" s="138">
        <v>0.16820833333333332</v>
      </c>
      <c r="D91" s="143">
        <v>3.0118483265721658E-2</v>
      </c>
      <c r="E91" s="140">
        <v>0.14535227071990198</v>
      </c>
      <c r="F91" s="141">
        <v>0.19106439594676466</v>
      </c>
      <c r="G91" s="140" t="s">
        <v>95</v>
      </c>
      <c r="H91" s="141" t="s">
        <v>95</v>
      </c>
      <c r="I91" s="100"/>
    </row>
    <row r="92" spans="1:9" ht="15.75" customHeight="1">
      <c r="A92" s="39"/>
      <c r="B92" s="142" t="s">
        <v>393</v>
      </c>
      <c r="C92" s="147">
        <v>26.912459023262592</v>
      </c>
      <c r="D92" s="143">
        <v>1.7577766002728996</v>
      </c>
      <c r="E92" s="149">
        <v>26.142524530638909</v>
      </c>
      <c r="F92" s="150">
        <v>27.682393515886275</v>
      </c>
      <c r="G92" s="149">
        <v>25.725068994766175</v>
      </c>
      <c r="H92" s="150">
        <v>28.099849051759008</v>
      </c>
      <c r="I92" s="100"/>
    </row>
    <row r="93" spans="1:9" ht="15.75" customHeight="1">
      <c r="A93" s="39"/>
      <c r="B93" s="142" t="s">
        <v>394</v>
      </c>
      <c r="C93" s="137">
        <v>242.61796537917826</v>
      </c>
      <c r="D93" s="154">
        <v>12.158287052069777</v>
      </c>
      <c r="E93" s="155">
        <v>236.10847793392227</v>
      </c>
      <c r="F93" s="156">
        <v>249.12745282443424</v>
      </c>
      <c r="G93" s="155">
        <v>233.13861469544793</v>
      </c>
      <c r="H93" s="156">
        <v>252.09731606290859</v>
      </c>
      <c r="I93" s="100"/>
    </row>
    <row r="94" spans="1:9" ht="15.75" customHeight="1">
      <c r="A94" s="39"/>
      <c r="B94" s="142" t="s">
        <v>395</v>
      </c>
      <c r="C94" s="137">
        <v>480.65271180294218</v>
      </c>
      <c r="D94" s="154">
        <v>24.698308304011018</v>
      </c>
      <c r="E94" s="155">
        <v>469.95198370782248</v>
      </c>
      <c r="F94" s="156">
        <v>491.35343989806188</v>
      </c>
      <c r="G94" s="155">
        <v>471.23322731127001</v>
      </c>
      <c r="H94" s="156">
        <v>490.07219629461434</v>
      </c>
      <c r="I94" s="100"/>
    </row>
    <row r="95" spans="1:9" ht="15.75" customHeight="1">
      <c r="A95" s="39"/>
      <c r="B95" s="142" t="s">
        <v>397</v>
      </c>
      <c r="C95" s="138">
        <v>7.2498611111111098</v>
      </c>
      <c r="D95" s="139">
        <v>0.64839232621586118</v>
      </c>
      <c r="E95" s="140">
        <v>6.8430745064203355</v>
      </c>
      <c r="F95" s="141">
        <v>7.656647715801884</v>
      </c>
      <c r="G95" s="140">
        <v>6.9846720869288834</v>
      </c>
      <c r="H95" s="141">
        <v>7.5150501352933361</v>
      </c>
      <c r="I95" s="100"/>
    </row>
    <row r="96" spans="1:9" ht="15.75" customHeight="1">
      <c r="A96" s="39"/>
      <c r="B96" s="142" t="s">
        <v>362</v>
      </c>
      <c r="C96" s="138">
        <v>2.9479607080685168</v>
      </c>
      <c r="D96" s="139">
        <v>0.17241110899312198</v>
      </c>
      <c r="E96" s="140">
        <v>2.8673231586046954</v>
      </c>
      <c r="F96" s="141">
        <v>3.0285982575323382</v>
      </c>
      <c r="G96" s="140">
        <v>2.8906276060634073</v>
      </c>
      <c r="H96" s="141">
        <v>3.0052938100736264</v>
      </c>
      <c r="I96" s="100"/>
    </row>
    <row r="97" spans="1:9" ht="15.75" customHeight="1">
      <c r="A97" s="39"/>
      <c r="B97" s="142" t="s">
        <v>398</v>
      </c>
      <c r="C97" s="137">
        <v>324.44809155007164</v>
      </c>
      <c r="D97" s="154">
        <v>23.282150669640789</v>
      </c>
      <c r="E97" s="155">
        <v>313.28618727267724</v>
      </c>
      <c r="F97" s="156">
        <v>335.60999582746604</v>
      </c>
      <c r="G97" s="155">
        <v>316.9050955239037</v>
      </c>
      <c r="H97" s="156">
        <v>331.99108757623958</v>
      </c>
      <c r="I97" s="100"/>
    </row>
    <row r="98" spans="1:9" ht="15.75" customHeight="1">
      <c r="A98" s="39"/>
      <c r="B98" s="142" t="s">
        <v>399</v>
      </c>
      <c r="C98" s="138">
        <v>0.84326190476190455</v>
      </c>
      <c r="D98" s="139">
        <v>7.9012834556214259E-2</v>
      </c>
      <c r="E98" s="140">
        <v>0.79928558152196816</v>
      </c>
      <c r="F98" s="141">
        <v>0.88723822800184093</v>
      </c>
      <c r="G98" s="140" t="s">
        <v>95</v>
      </c>
      <c r="H98" s="141" t="s">
        <v>95</v>
      </c>
      <c r="I98" s="100"/>
    </row>
    <row r="99" spans="1:9" ht="15.75" customHeight="1">
      <c r="A99" s="39"/>
      <c r="B99" s="142" t="s">
        <v>400</v>
      </c>
      <c r="C99" s="147">
        <v>32.528081253084089</v>
      </c>
      <c r="D99" s="148">
        <v>4.0787502256778634</v>
      </c>
      <c r="E99" s="149">
        <v>30.424281130641766</v>
      </c>
      <c r="F99" s="150">
        <v>34.631881375526412</v>
      </c>
      <c r="G99" s="149">
        <v>31.097541855190926</v>
      </c>
      <c r="H99" s="150">
        <v>33.958620650977252</v>
      </c>
      <c r="I99" s="100"/>
    </row>
    <row r="100" spans="1:9" ht="15.75" customHeight="1">
      <c r="A100" s="39"/>
      <c r="B100" s="142" t="s">
        <v>402</v>
      </c>
      <c r="C100" s="147">
        <v>29.542415886788906</v>
      </c>
      <c r="D100" s="143">
        <v>1.7744102521524066</v>
      </c>
      <c r="E100" s="149">
        <v>28.756477088727344</v>
      </c>
      <c r="F100" s="150">
        <v>30.328354684850467</v>
      </c>
      <c r="G100" s="149">
        <v>28.953806191272729</v>
      </c>
      <c r="H100" s="150">
        <v>30.131025582305082</v>
      </c>
      <c r="I100" s="100"/>
    </row>
    <row r="101" spans="1:9" ht="15.75" customHeight="1">
      <c r="A101" s="39"/>
      <c r="B101" s="142" t="s">
        <v>403</v>
      </c>
      <c r="C101" s="147">
        <v>38.417794636140442</v>
      </c>
      <c r="D101" s="148">
        <v>5.5707356182254646</v>
      </c>
      <c r="E101" s="149">
        <v>35.692827023021486</v>
      </c>
      <c r="F101" s="150">
        <v>41.142762249259398</v>
      </c>
      <c r="G101" s="149">
        <v>37.513946601188877</v>
      </c>
      <c r="H101" s="150">
        <v>39.321642671092008</v>
      </c>
      <c r="I101" s="100"/>
    </row>
    <row r="102" spans="1:9" ht="15.75" customHeight="1">
      <c r="A102" s="39"/>
      <c r="B102" s="142" t="s">
        <v>406</v>
      </c>
      <c r="C102" s="147">
        <v>48.991132011281074</v>
      </c>
      <c r="D102" s="143">
        <v>2.7419499579286883</v>
      </c>
      <c r="E102" s="149">
        <v>47.637179315150568</v>
      </c>
      <c r="F102" s="150">
        <v>50.34508470741158</v>
      </c>
      <c r="G102" s="149">
        <v>47.537405244327708</v>
      </c>
      <c r="H102" s="150">
        <v>50.44485877823444</v>
      </c>
      <c r="I102" s="100"/>
    </row>
    <row r="103" spans="1:9" ht="15.75" customHeight="1">
      <c r="A103" s="39"/>
      <c r="B103" s="142" t="s">
        <v>407</v>
      </c>
      <c r="C103" s="138">
        <v>3.1382976190476191</v>
      </c>
      <c r="D103" s="139">
        <v>0.27289276961563602</v>
      </c>
      <c r="E103" s="140">
        <v>2.9869178423712022</v>
      </c>
      <c r="F103" s="141">
        <v>3.2896773957240359</v>
      </c>
      <c r="G103" s="140">
        <v>3.0185544036626646</v>
      </c>
      <c r="H103" s="141">
        <v>3.2580408344325735</v>
      </c>
      <c r="I103" s="100"/>
    </row>
    <row r="104" spans="1:9" ht="15.75" customHeight="1">
      <c r="A104" s="39"/>
      <c r="B104" s="142" t="s">
        <v>409</v>
      </c>
      <c r="C104" s="138">
        <v>1.8124353461663552</v>
      </c>
      <c r="D104" s="139">
        <v>8.0446024779762162E-2</v>
      </c>
      <c r="E104" s="140">
        <v>1.7731273295788539</v>
      </c>
      <c r="F104" s="141">
        <v>1.8517433627538564</v>
      </c>
      <c r="G104" s="140">
        <v>1.7426195449916393</v>
      </c>
      <c r="H104" s="141">
        <v>1.882251147341071</v>
      </c>
      <c r="I104" s="100"/>
    </row>
    <row r="105" spans="1:9" ht="15.75" customHeight="1">
      <c r="A105" s="39"/>
      <c r="B105" s="142" t="s">
        <v>410</v>
      </c>
      <c r="C105" s="138">
        <v>1.121363061440269</v>
      </c>
      <c r="D105" s="139">
        <v>9.1983072086811668E-2</v>
      </c>
      <c r="E105" s="140">
        <v>1.074437714725734</v>
      </c>
      <c r="F105" s="141">
        <v>1.1682884081548039</v>
      </c>
      <c r="G105" s="140">
        <v>1.0872798125719021</v>
      </c>
      <c r="H105" s="141">
        <v>1.1554463103086359</v>
      </c>
      <c r="I105" s="100"/>
    </row>
    <row r="106" spans="1:9" ht="15.75" customHeight="1">
      <c r="A106" s="39"/>
      <c r="B106" s="142" t="s">
        <v>411</v>
      </c>
      <c r="C106" s="147">
        <v>12.676764425687129</v>
      </c>
      <c r="D106" s="143">
        <v>0.90775936747228014</v>
      </c>
      <c r="E106" s="149">
        <v>12.274181097596475</v>
      </c>
      <c r="F106" s="150">
        <v>13.079347753777782</v>
      </c>
      <c r="G106" s="149">
        <v>12.220590326931125</v>
      </c>
      <c r="H106" s="150">
        <v>13.132938524443132</v>
      </c>
      <c r="I106" s="100"/>
    </row>
    <row r="107" spans="1:9" ht="15.75" customHeight="1">
      <c r="A107" s="39"/>
      <c r="B107" s="142" t="s">
        <v>412</v>
      </c>
      <c r="C107" s="138">
        <v>4.3140700875048967</v>
      </c>
      <c r="D107" s="143">
        <v>0.4806096766450953</v>
      </c>
      <c r="E107" s="140">
        <v>4.0572281099372356</v>
      </c>
      <c r="F107" s="141">
        <v>4.5709120650725579</v>
      </c>
      <c r="G107" s="140">
        <v>4.1660109456190115</v>
      </c>
      <c r="H107" s="141">
        <v>4.4621292293907819</v>
      </c>
      <c r="I107" s="100"/>
    </row>
    <row r="108" spans="1:9" ht="15.75" customHeight="1">
      <c r="A108" s="39"/>
      <c r="B108" s="142" t="s">
        <v>413</v>
      </c>
      <c r="C108" s="138">
        <v>3.0945983353410011</v>
      </c>
      <c r="D108" s="139">
        <v>0.23655395738477647</v>
      </c>
      <c r="E108" s="140">
        <v>2.9810164397901167</v>
      </c>
      <c r="F108" s="141">
        <v>3.2081802308918856</v>
      </c>
      <c r="G108" s="140">
        <v>2.9883959748502749</v>
      </c>
      <c r="H108" s="141">
        <v>3.2008006958317274</v>
      </c>
      <c r="I108" s="100"/>
    </row>
    <row r="109" spans="1:9" ht="15.75" customHeight="1">
      <c r="A109" s="39"/>
      <c r="B109" s="142" t="s">
        <v>415</v>
      </c>
      <c r="C109" s="137">
        <v>2057.7707660306378</v>
      </c>
      <c r="D109" s="154">
        <v>80.238873453420752</v>
      </c>
      <c r="E109" s="155">
        <v>2025.213854625737</v>
      </c>
      <c r="F109" s="156">
        <v>2090.3276774355386</v>
      </c>
      <c r="G109" s="155">
        <v>2016.0374113829412</v>
      </c>
      <c r="H109" s="156">
        <v>2099.5041206783344</v>
      </c>
      <c r="I109" s="100"/>
    </row>
    <row r="110" spans="1:9" ht="15.75" customHeight="1">
      <c r="A110" s="39"/>
      <c r="B110" s="174" t="s">
        <v>416</v>
      </c>
      <c r="C110" s="175">
        <v>12.537693831987998</v>
      </c>
      <c r="D110" s="176">
        <v>1.0476625370139054</v>
      </c>
      <c r="E110" s="177">
        <v>12.021256150993127</v>
      </c>
      <c r="F110" s="178">
        <v>13.054131512982869</v>
      </c>
      <c r="G110" s="177">
        <v>12.212385315765147</v>
      </c>
      <c r="H110" s="178">
        <v>12.863002348210848</v>
      </c>
      <c r="I110" s="100"/>
    </row>
    <row r="112" spans="1:9" ht="15.75" customHeight="1">
      <c r="A112"/>
      <c r="B112"/>
      <c r="C112"/>
      <c r="D112"/>
      <c r="E112"/>
      <c r="F112"/>
      <c r="G112"/>
      <c r="H112"/>
    </row>
    <row r="113" spans="1:8" ht="15.75" customHeight="1">
      <c r="A113"/>
      <c r="B113"/>
      <c r="C113"/>
      <c r="D113"/>
      <c r="E113"/>
      <c r="F113"/>
      <c r="G113"/>
      <c r="H113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C11:H65 C67:H110 A4:H4 A6:H6 A5 A8:H8 A7 A10:H10 A9 A66:H66 A11:A65 A67:A110">
    <cfRule type="expression" dxfId="134" priority="206">
      <formula>IF(CertVal_IsBlnkRow*CertVal_IsBlnkRowNext=1,TRUE,FALSE)</formula>
    </cfRule>
  </conditionalFormatting>
  <conditionalFormatting sqref="B4:B110">
    <cfRule type="expression" dxfId="133" priority="203">
      <formula>IF(CertVal_IsBlnkRow*CertVal_IsBlnkRowNext=1,TRUE,FALSE)</formula>
    </cfRule>
  </conditionalFormatting>
  <conditionalFormatting sqref="B7">
    <cfRule type="expression" dxfId="132" priority="201">
      <formula>IF(CertVal_IsBlnkRow*CertVal_IsBlnkRowNext=1,TRUE,FALSE)</formula>
    </cfRule>
  </conditionalFormatting>
  <conditionalFormatting sqref="B9">
    <cfRule type="expression" dxfId="131" priority="199">
      <formula>IF(CertVal_IsBlnkRow*CertVal_IsBlnkRowNext=1,TRUE,FALSE)</formula>
    </cfRule>
  </conditionalFormatting>
  <conditionalFormatting sqref="B11">
    <cfRule type="expression" dxfId="130" priority="197">
      <formula>IF(CertVal_IsBlnkRow*CertVal_IsBlnkRowNext=1,TRUE,FALSE)</formula>
    </cfRule>
  </conditionalFormatting>
  <conditionalFormatting sqref="B12">
    <cfRule type="expression" dxfId="129" priority="195">
      <formula>IF(CertVal_IsBlnkRow*CertVal_IsBlnkRowNext=1,TRUE,FALSE)</formula>
    </cfRule>
  </conditionalFormatting>
  <conditionalFormatting sqref="B13">
    <cfRule type="expression" dxfId="128" priority="193">
      <formula>IF(CertVal_IsBlnkRow*CertVal_IsBlnkRowNext=1,TRUE,FALSE)</formula>
    </cfRule>
  </conditionalFormatting>
  <conditionalFormatting sqref="B14">
    <cfRule type="expression" dxfId="127" priority="191">
      <formula>IF(CertVal_IsBlnkRow*CertVal_IsBlnkRowNext=1,TRUE,FALSE)</formula>
    </cfRule>
  </conditionalFormatting>
  <conditionalFormatting sqref="B15">
    <cfRule type="expression" dxfId="126" priority="189">
      <formula>IF(CertVal_IsBlnkRow*CertVal_IsBlnkRowNext=1,TRUE,FALSE)</formula>
    </cfRule>
  </conditionalFormatting>
  <conditionalFormatting sqref="B16">
    <cfRule type="expression" dxfId="125" priority="187">
      <formula>IF(CertVal_IsBlnkRow*CertVal_IsBlnkRowNext=1,TRUE,FALSE)</formula>
    </cfRule>
  </conditionalFormatting>
  <conditionalFormatting sqref="B17">
    <cfRule type="expression" dxfId="124" priority="185">
      <formula>IF(CertVal_IsBlnkRow*CertVal_IsBlnkRowNext=1,TRUE,FALSE)</formula>
    </cfRule>
  </conditionalFormatting>
  <conditionalFormatting sqref="B18">
    <cfRule type="expression" dxfId="123" priority="183">
      <formula>IF(CertVal_IsBlnkRow*CertVal_IsBlnkRowNext=1,TRUE,FALSE)</formula>
    </cfRule>
  </conditionalFormatting>
  <conditionalFormatting sqref="B19">
    <cfRule type="expression" dxfId="122" priority="181">
      <formula>IF(CertVal_IsBlnkRow*CertVal_IsBlnkRowNext=1,TRUE,FALSE)</formula>
    </cfRule>
  </conditionalFormatting>
  <conditionalFormatting sqref="B20">
    <cfRule type="expression" dxfId="121" priority="179">
      <formula>IF(CertVal_IsBlnkRow*CertVal_IsBlnkRowNext=1,TRUE,FALSE)</formula>
    </cfRule>
  </conditionalFormatting>
  <conditionalFormatting sqref="B21">
    <cfRule type="expression" dxfId="120" priority="177">
      <formula>IF(CertVal_IsBlnkRow*CertVal_IsBlnkRowNext=1,TRUE,FALSE)</formula>
    </cfRule>
  </conditionalFormatting>
  <conditionalFormatting sqref="B22">
    <cfRule type="expression" dxfId="119" priority="175">
      <formula>IF(CertVal_IsBlnkRow*CertVal_IsBlnkRowNext=1,TRUE,FALSE)</formula>
    </cfRule>
  </conditionalFormatting>
  <conditionalFormatting sqref="B23">
    <cfRule type="expression" dxfId="118" priority="173">
      <formula>IF(CertVal_IsBlnkRow*CertVal_IsBlnkRowNext=1,TRUE,FALSE)</formula>
    </cfRule>
  </conditionalFormatting>
  <conditionalFormatting sqref="B24">
    <cfRule type="expression" dxfId="117" priority="171">
      <formula>IF(CertVal_IsBlnkRow*CertVal_IsBlnkRowNext=1,TRUE,FALSE)</formula>
    </cfRule>
  </conditionalFormatting>
  <conditionalFormatting sqref="B25">
    <cfRule type="expression" dxfId="116" priority="169">
      <formula>IF(CertVal_IsBlnkRow*CertVal_IsBlnkRowNext=1,TRUE,FALSE)</formula>
    </cfRule>
  </conditionalFormatting>
  <conditionalFormatting sqref="B26">
    <cfRule type="expression" dxfId="115" priority="167">
      <formula>IF(CertVal_IsBlnkRow*CertVal_IsBlnkRowNext=1,TRUE,FALSE)</formula>
    </cfRule>
  </conditionalFormatting>
  <conditionalFormatting sqref="B27">
    <cfRule type="expression" dxfId="114" priority="165">
      <formula>IF(CertVal_IsBlnkRow*CertVal_IsBlnkRowNext=1,TRUE,FALSE)</formula>
    </cfRule>
  </conditionalFormatting>
  <conditionalFormatting sqref="B28">
    <cfRule type="expression" dxfId="113" priority="163">
      <formula>IF(CertVal_IsBlnkRow*CertVal_IsBlnkRowNext=1,TRUE,FALSE)</formula>
    </cfRule>
  </conditionalFormatting>
  <conditionalFormatting sqref="B29">
    <cfRule type="expression" dxfId="112" priority="161">
      <formula>IF(CertVal_IsBlnkRow*CertVal_IsBlnkRowNext=1,TRUE,FALSE)</formula>
    </cfRule>
  </conditionalFormatting>
  <conditionalFormatting sqref="B30">
    <cfRule type="expression" dxfId="111" priority="159">
      <formula>IF(CertVal_IsBlnkRow*CertVal_IsBlnkRowNext=1,TRUE,FALSE)</formula>
    </cfRule>
  </conditionalFormatting>
  <conditionalFormatting sqref="B31">
    <cfRule type="expression" dxfId="110" priority="157">
      <formula>IF(CertVal_IsBlnkRow*CertVal_IsBlnkRowNext=1,TRUE,FALSE)</formula>
    </cfRule>
  </conditionalFormatting>
  <conditionalFormatting sqref="B32">
    <cfRule type="expression" dxfId="109" priority="155">
      <formula>IF(CertVal_IsBlnkRow*CertVal_IsBlnkRowNext=1,TRUE,FALSE)</formula>
    </cfRule>
  </conditionalFormatting>
  <conditionalFormatting sqref="B33">
    <cfRule type="expression" dxfId="108" priority="153">
      <formula>IF(CertVal_IsBlnkRow*CertVal_IsBlnkRowNext=1,TRUE,FALSE)</formula>
    </cfRule>
  </conditionalFormatting>
  <conditionalFormatting sqref="B34">
    <cfRule type="expression" dxfId="107" priority="151">
      <formula>IF(CertVal_IsBlnkRow*CertVal_IsBlnkRowNext=1,TRUE,FALSE)</formula>
    </cfRule>
  </conditionalFormatting>
  <conditionalFormatting sqref="B35">
    <cfRule type="expression" dxfId="106" priority="149">
      <formula>IF(CertVal_IsBlnkRow*CertVal_IsBlnkRowNext=1,TRUE,FALSE)</formula>
    </cfRule>
  </conditionalFormatting>
  <conditionalFormatting sqref="B36">
    <cfRule type="expression" dxfId="105" priority="147">
      <formula>IF(CertVal_IsBlnkRow*CertVal_IsBlnkRowNext=1,TRUE,FALSE)</formula>
    </cfRule>
  </conditionalFormatting>
  <conditionalFormatting sqref="B37">
    <cfRule type="expression" dxfId="104" priority="145">
      <formula>IF(CertVal_IsBlnkRow*CertVal_IsBlnkRowNext=1,TRUE,FALSE)</formula>
    </cfRule>
  </conditionalFormatting>
  <conditionalFormatting sqref="B38">
    <cfRule type="expression" dxfId="103" priority="143">
      <formula>IF(CertVal_IsBlnkRow*CertVal_IsBlnkRowNext=1,TRUE,FALSE)</formula>
    </cfRule>
  </conditionalFormatting>
  <conditionalFormatting sqref="B39">
    <cfRule type="expression" dxfId="102" priority="141">
      <formula>IF(CertVal_IsBlnkRow*CertVal_IsBlnkRowNext=1,TRUE,FALSE)</formula>
    </cfRule>
  </conditionalFormatting>
  <conditionalFormatting sqref="B40">
    <cfRule type="expression" dxfId="101" priority="139">
      <formula>IF(CertVal_IsBlnkRow*CertVal_IsBlnkRowNext=1,TRUE,FALSE)</formula>
    </cfRule>
  </conditionalFormatting>
  <conditionalFormatting sqref="B41">
    <cfRule type="expression" dxfId="100" priority="137">
      <formula>IF(CertVal_IsBlnkRow*CertVal_IsBlnkRowNext=1,TRUE,FALSE)</formula>
    </cfRule>
  </conditionalFormatting>
  <conditionalFormatting sqref="B42">
    <cfRule type="expression" dxfId="99" priority="135">
      <formula>IF(CertVal_IsBlnkRow*CertVal_IsBlnkRowNext=1,TRUE,FALSE)</formula>
    </cfRule>
  </conditionalFormatting>
  <conditionalFormatting sqref="B43">
    <cfRule type="expression" dxfId="98" priority="133">
      <formula>IF(CertVal_IsBlnkRow*CertVal_IsBlnkRowNext=1,TRUE,FALSE)</formula>
    </cfRule>
  </conditionalFormatting>
  <conditionalFormatting sqref="B44">
    <cfRule type="expression" dxfId="97" priority="131">
      <formula>IF(CertVal_IsBlnkRow*CertVal_IsBlnkRowNext=1,TRUE,FALSE)</formula>
    </cfRule>
  </conditionalFormatting>
  <conditionalFormatting sqref="B45">
    <cfRule type="expression" dxfId="96" priority="129">
      <formula>IF(CertVal_IsBlnkRow*CertVal_IsBlnkRowNext=1,TRUE,FALSE)</formula>
    </cfRule>
  </conditionalFormatting>
  <conditionalFormatting sqref="B46">
    <cfRule type="expression" dxfId="95" priority="127">
      <formula>IF(CertVal_IsBlnkRow*CertVal_IsBlnkRowNext=1,TRUE,FALSE)</formula>
    </cfRule>
  </conditionalFormatting>
  <conditionalFormatting sqref="B47">
    <cfRule type="expression" dxfId="94" priority="125">
      <formula>IF(CertVal_IsBlnkRow*CertVal_IsBlnkRowNext=1,TRUE,FALSE)</formula>
    </cfRule>
  </conditionalFormatting>
  <conditionalFormatting sqref="B48">
    <cfRule type="expression" dxfId="93" priority="123">
      <formula>IF(CertVal_IsBlnkRow*CertVal_IsBlnkRowNext=1,TRUE,FALSE)</formula>
    </cfRule>
  </conditionalFormatting>
  <conditionalFormatting sqref="B49">
    <cfRule type="expression" dxfId="92" priority="121">
      <formula>IF(CertVal_IsBlnkRow*CertVal_IsBlnkRowNext=1,TRUE,FALSE)</formula>
    </cfRule>
  </conditionalFormatting>
  <conditionalFormatting sqref="B50">
    <cfRule type="expression" dxfId="91" priority="119">
      <formula>IF(CertVal_IsBlnkRow*CertVal_IsBlnkRowNext=1,TRUE,FALSE)</formula>
    </cfRule>
  </conditionalFormatting>
  <conditionalFormatting sqref="B51">
    <cfRule type="expression" dxfId="90" priority="117">
      <formula>IF(CertVal_IsBlnkRow*CertVal_IsBlnkRowNext=1,TRUE,FALSE)</formula>
    </cfRule>
  </conditionalFormatting>
  <conditionalFormatting sqref="B52">
    <cfRule type="expression" dxfId="89" priority="115">
      <formula>IF(CertVal_IsBlnkRow*CertVal_IsBlnkRowNext=1,TRUE,FALSE)</formula>
    </cfRule>
  </conditionalFormatting>
  <conditionalFormatting sqref="B53">
    <cfRule type="expression" dxfId="88" priority="113">
      <formula>IF(CertVal_IsBlnkRow*CertVal_IsBlnkRowNext=1,TRUE,FALSE)</formula>
    </cfRule>
  </conditionalFormatting>
  <conditionalFormatting sqref="B54">
    <cfRule type="expression" dxfId="87" priority="111">
      <formula>IF(CertVal_IsBlnkRow*CertVal_IsBlnkRowNext=1,TRUE,FALSE)</formula>
    </cfRule>
  </conditionalFormatting>
  <conditionalFormatting sqref="B55">
    <cfRule type="expression" dxfId="86" priority="109">
      <formula>IF(CertVal_IsBlnkRow*CertVal_IsBlnkRowNext=1,TRUE,FALSE)</formula>
    </cfRule>
  </conditionalFormatting>
  <conditionalFormatting sqref="B56">
    <cfRule type="expression" dxfId="85" priority="107">
      <formula>IF(CertVal_IsBlnkRow*CertVal_IsBlnkRowNext=1,TRUE,FALSE)</formula>
    </cfRule>
  </conditionalFormatting>
  <conditionalFormatting sqref="B57">
    <cfRule type="expression" dxfId="84" priority="105">
      <formula>IF(CertVal_IsBlnkRow*CertVal_IsBlnkRowNext=1,TRUE,FALSE)</formula>
    </cfRule>
  </conditionalFormatting>
  <conditionalFormatting sqref="B58">
    <cfRule type="expression" dxfId="83" priority="103">
      <formula>IF(CertVal_IsBlnkRow*CertVal_IsBlnkRowNext=1,TRUE,FALSE)</formula>
    </cfRule>
  </conditionalFormatting>
  <conditionalFormatting sqref="B59">
    <cfRule type="expression" dxfId="82" priority="101">
      <formula>IF(CertVal_IsBlnkRow*CertVal_IsBlnkRowNext=1,TRUE,FALSE)</formula>
    </cfRule>
  </conditionalFormatting>
  <conditionalFormatting sqref="B60">
    <cfRule type="expression" dxfId="81" priority="99">
      <formula>IF(CertVal_IsBlnkRow*CertVal_IsBlnkRowNext=1,TRUE,FALSE)</formula>
    </cfRule>
  </conditionalFormatting>
  <conditionalFormatting sqref="B61">
    <cfRule type="expression" dxfId="80" priority="97">
      <formula>IF(CertVal_IsBlnkRow*CertVal_IsBlnkRowNext=1,TRUE,FALSE)</formula>
    </cfRule>
  </conditionalFormatting>
  <conditionalFormatting sqref="B62">
    <cfRule type="expression" dxfId="79" priority="95">
      <formula>IF(CertVal_IsBlnkRow*CertVal_IsBlnkRowNext=1,TRUE,FALSE)</formula>
    </cfRule>
  </conditionalFormatting>
  <conditionalFormatting sqref="B63">
    <cfRule type="expression" dxfId="78" priority="93">
      <formula>IF(CertVal_IsBlnkRow*CertVal_IsBlnkRowNext=1,TRUE,FALSE)</formula>
    </cfRule>
  </conditionalFormatting>
  <conditionalFormatting sqref="B64">
    <cfRule type="expression" dxfId="77" priority="91">
      <formula>IF(CertVal_IsBlnkRow*CertVal_IsBlnkRowNext=1,TRUE,FALSE)</formula>
    </cfRule>
  </conditionalFormatting>
  <conditionalFormatting sqref="B65">
    <cfRule type="expression" dxfId="76" priority="89">
      <formula>IF(CertVal_IsBlnkRow*CertVal_IsBlnkRowNext=1,TRUE,FALSE)</formula>
    </cfRule>
  </conditionalFormatting>
  <conditionalFormatting sqref="B67">
    <cfRule type="expression" dxfId="75" priority="87">
      <formula>IF(CertVal_IsBlnkRow*CertVal_IsBlnkRowNext=1,TRUE,FALSE)</formula>
    </cfRule>
  </conditionalFormatting>
  <conditionalFormatting sqref="B68">
    <cfRule type="expression" dxfId="74" priority="85">
      <formula>IF(CertVal_IsBlnkRow*CertVal_IsBlnkRowNext=1,TRUE,FALSE)</formula>
    </cfRule>
  </conditionalFormatting>
  <conditionalFormatting sqref="B69">
    <cfRule type="expression" dxfId="73" priority="83">
      <formula>IF(CertVal_IsBlnkRow*CertVal_IsBlnkRowNext=1,TRUE,FALSE)</formula>
    </cfRule>
  </conditionalFormatting>
  <conditionalFormatting sqref="B70">
    <cfRule type="expression" dxfId="72" priority="81">
      <formula>IF(CertVal_IsBlnkRow*CertVal_IsBlnkRowNext=1,TRUE,FALSE)</formula>
    </cfRule>
  </conditionalFormatting>
  <conditionalFormatting sqref="B71">
    <cfRule type="expression" dxfId="71" priority="79">
      <formula>IF(CertVal_IsBlnkRow*CertVal_IsBlnkRowNext=1,TRUE,FALSE)</formula>
    </cfRule>
  </conditionalFormatting>
  <conditionalFormatting sqref="B72">
    <cfRule type="expression" dxfId="70" priority="77">
      <formula>IF(CertVal_IsBlnkRow*CertVal_IsBlnkRowNext=1,TRUE,FALSE)</formula>
    </cfRule>
  </conditionalFormatting>
  <conditionalFormatting sqref="B73">
    <cfRule type="expression" dxfId="69" priority="75">
      <formula>IF(CertVal_IsBlnkRow*CertVal_IsBlnkRowNext=1,TRUE,FALSE)</formula>
    </cfRule>
  </conditionalFormatting>
  <conditionalFormatting sqref="B74">
    <cfRule type="expression" dxfId="68" priority="73">
      <formula>IF(CertVal_IsBlnkRow*CertVal_IsBlnkRowNext=1,TRUE,FALSE)</formula>
    </cfRule>
  </conditionalFormatting>
  <conditionalFormatting sqref="B75">
    <cfRule type="expression" dxfId="67" priority="71">
      <formula>IF(CertVal_IsBlnkRow*CertVal_IsBlnkRowNext=1,TRUE,FALSE)</formula>
    </cfRule>
  </conditionalFormatting>
  <conditionalFormatting sqref="B76">
    <cfRule type="expression" dxfId="66" priority="69">
      <formula>IF(CertVal_IsBlnkRow*CertVal_IsBlnkRowNext=1,TRUE,FALSE)</formula>
    </cfRule>
  </conditionalFormatting>
  <conditionalFormatting sqref="B77">
    <cfRule type="expression" dxfId="65" priority="67">
      <formula>IF(CertVal_IsBlnkRow*CertVal_IsBlnkRowNext=1,TRUE,FALSE)</formula>
    </cfRule>
  </conditionalFormatting>
  <conditionalFormatting sqref="B78">
    <cfRule type="expression" dxfId="64" priority="65">
      <formula>IF(CertVal_IsBlnkRow*CertVal_IsBlnkRowNext=1,TRUE,FALSE)</formula>
    </cfRule>
  </conditionalFormatting>
  <conditionalFormatting sqref="B79">
    <cfRule type="expression" dxfId="63" priority="63">
      <formula>IF(CertVal_IsBlnkRow*CertVal_IsBlnkRowNext=1,TRUE,FALSE)</formula>
    </cfRule>
  </conditionalFormatting>
  <conditionalFormatting sqref="B80">
    <cfRule type="expression" dxfId="62" priority="61">
      <formula>IF(CertVal_IsBlnkRow*CertVal_IsBlnkRowNext=1,TRUE,FALSE)</formula>
    </cfRule>
  </conditionalFormatting>
  <conditionalFormatting sqref="B81">
    <cfRule type="expression" dxfId="61" priority="59">
      <formula>IF(CertVal_IsBlnkRow*CertVal_IsBlnkRowNext=1,TRUE,FALSE)</formula>
    </cfRule>
  </conditionalFormatting>
  <conditionalFormatting sqref="B82">
    <cfRule type="expression" dxfId="60" priority="57">
      <formula>IF(CertVal_IsBlnkRow*CertVal_IsBlnkRowNext=1,TRUE,FALSE)</formula>
    </cfRule>
  </conditionalFormatting>
  <conditionalFormatting sqref="B83">
    <cfRule type="expression" dxfId="59" priority="55">
      <formula>IF(CertVal_IsBlnkRow*CertVal_IsBlnkRowNext=1,TRUE,FALSE)</formula>
    </cfRule>
  </conditionalFormatting>
  <conditionalFormatting sqref="B84">
    <cfRule type="expression" dxfId="58" priority="53">
      <formula>IF(CertVal_IsBlnkRow*CertVal_IsBlnkRowNext=1,TRUE,FALSE)</formula>
    </cfRule>
  </conditionalFormatting>
  <conditionalFormatting sqref="B85">
    <cfRule type="expression" dxfId="57" priority="51">
      <formula>IF(CertVal_IsBlnkRow*CertVal_IsBlnkRowNext=1,TRUE,FALSE)</formula>
    </cfRule>
  </conditionalFormatting>
  <conditionalFormatting sqref="B86">
    <cfRule type="expression" dxfId="56" priority="49">
      <formula>IF(CertVal_IsBlnkRow*CertVal_IsBlnkRowNext=1,TRUE,FALSE)</formula>
    </cfRule>
  </conditionalFormatting>
  <conditionalFormatting sqref="B87">
    <cfRule type="expression" dxfId="55" priority="47">
      <formula>IF(CertVal_IsBlnkRow*CertVal_IsBlnkRowNext=1,TRUE,FALSE)</formula>
    </cfRule>
  </conditionalFormatting>
  <conditionalFormatting sqref="B88">
    <cfRule type="expression" dxfId="54" priority="45">
      <formula>IF(CertVal_IsBlnkRow*CertVal_IsBlnkRowNext=1,TRUE,FALSE)</formula>
    </cfRule>
  </conditionalFormatting>
  <conditionalFormatting sqref="B89">
    <cfRule type="expression" dxfId="53" priority="43">
      <formula>IF(CertVal_IsBlnkRow*CertVal_IsBlnkRowNext=1,TRUE,FALSE)</formula>
    </cfRule>
  </conditionalFormatting>
  <conditionalFormatting sqref="B90">
    <cfRule type="expression" dxfId="52" priority="41">
      <formula>IF(CertVal_IsBlnkRow*CertVal_IsBlnkRowNext=1,TRUE,FALSE)</formula>
    </cfRule>
  </conditionalFormatting>
  <conditionalFormatting sqref="B91">
    <cfRule type="expression" dxfId="51" priority="39">
      <formula>IF(CertVal_IsBlnkRow*CertVal_IsBlnkRowNext=1,TRUE,FALSE)</formula>
    </cfRule>
  </conditionalFormatting>
  <conditionalFormatting sqref="B92">
    <cfRule type="expression" dxfId="50" priority="37">
      <formula>IF(CertVal_IsBlnkRow*CertVal_IsBlnkRowNext=1,TRUE,FALSE)</formula>
    </cfRule>
  </conditionalFormatting>
  <conditionalFormatting sqref="B93">
    <cfRule type="expression" dxfId="49" priority="35">
      <formula>IF(CertVal_IsBlnkRow*CertVal_IsBlnkRowNext=1,TRUE,FALSE)</formula>
    </cfRule>
  </conditionalFormatting>
  <conditionalFormatting sqref="B94">
    <cfRule type="expression" dxfId="48" priority="33">
      <formula>IF(CertVal_IsBlnkRow*CertVal_IsBlnkRowNext=1,TRUE,FALSE)</formula>
    </cfRule>
  </conditionalFormatting>
  <conditionalFormatting sqref="B95">
    <cfRule type="expression" dxfId="47" priority="31">
      <formula>IF(CertVal_IsBlnkRow*CertVal_IsBlnkRowNext=1,TRUE,FALSE)</formula>
    </cfRule>
  </conditionalFormatting>
  <conditionalFormatting sqref="B96">
    <cfRule type="expression" dxfId="46" priority="29">
      <formula>IF(CertVal_IsBlnkRow*CertVal_IsBlnkRowNext=1,TRUE,FALSE)</formula>
    </cfRule>
  </conditionalFormatting>
  <conditionalFormatting sqref="B97">
    <cfRule type="expression" dxfId="45" priority="27">
      <formula>IF(CertVal_IsBlnkRow*CertVal_IsBlnkRowNext=1,TRUE,FALSE)</formula>
    </cfRule>
  </conditionalFormatting>
  <conditionalFormatting sqref="B98">
    <cfRule type="expression" dxfId="44" priority="25">
      <formula>IF(CertVal_IsBlnkRow*CertVal_IsBlnkRowNext=1,TRUE,FALSE)</formula>
    </cfRule>
  </conditionalFormatting>
  <conditionalFormatting sqref="B99">
    <cfRule type="expression" dxfId="43" priority="23">
      <formula>IF(CertVal_IsBlnkRow*CertVal_IsBlnkRowNext=1,TRUE,FALSE)</formula>
    </cfRule>
  </conditionalFormatting>
  <conditionalFormatting sqref="B100">
    <cfRule type="expression" dxfId="42" priority="21">
      <formula>IF(CertVal_IsBlnkRow*CertVal_IsBlnkRowNext=1,TRUE,FALSE)</formula>
    </cfRule>
  </conditionalFormatting>
  <conditionalFormatting sqref="B101">
    <cfRule type="expression" dxfId="41" priority="19">
      <formula>IF(CertVal_IsBlnkRow*CertVal_IsBlnkRowNext=1,TRUE,FALSE)</formula>
    </cfRule>
  </conditionalFormatting>
  <conditionalFormatting sqref="B102">
    <cfRule type="expression" dxfId="40" priority="17">
      <formula>IF(CertVal_IsBlnkRow*CertVal_IsBlnkRowNext=1,TRUE,FALSE)</formula>
    </cfRule>
  </conditionalFormatting>
  <conditionalFormatting sqref="B103">
    <cfRule type="expression" dxfId="39" priority="15">
      <formula>IF(CertVal_IsBlnkRow*CertVal_IsBlnkRowNext=1,TRUE,FALSE)</formula>
    </cfRule>
  </conditionalFormatting>
  <conditionalFormatting sqref="B104">
    <cfRule type="expression" dxfId="38" priority="13">
      <formula>IF(CertVal_IsBlnkRow*CertVal_IsBlnkRowNext=1,TRUE,FALSE)</formula>
    </cfRule>
  </conditionalFormatting>
  <conditionalFormatting sqref="B105">
    <cfRule type="expression" dxfId="37" priority="11">
      <formula>IF(CertVal_IsBlnkRow*CertVal_IsBlnkRowNext=1,TRUE,FALSE)</formula>
    </cfRule>
  </conditionalFormatting>
  <conditionalFormatting sqref="B106">
    <cfRule type="expression" dxfId="36" priority="9">
      <formula>IF(CertVal_IsBlnkRow*CertVal_IsBlnkRowNext=1,TRUE,FALSE)</formula>
    </cfRule>
  </conditionalFormatting>
  <conditionalFormatting sqref="B107">
    <cfRule type="expression" dxfId="35" priority="7">
      <formula>IF(CertVal_IsBlnkRow*CertVal_IsBlnkRowNext=1,TRUE,FALSE)</formula>
    </cfRule>
  </conditionalFormatting>
  <conditionalFormatting sqref="B108">
    <cfRule type="expression" dxfId="34" priority="5">
      <formula>IF(CertVal_IsBlnkRow*CertVal_IsBlnkRowNext=1,TRUE,FALSE)</formula>
    </cfRule>
  </conditionalFormatting>
  <conditionalFormatting sqref="B109">
    <cfRule type="expression" dxfId="33" priority="3">
      <formula>IF(CertVal_IsBlnkRow*CertVal_IsBlnkRowNext=1,TRUE,FALSE)</formula>
    </cfRule>
  </conditionalFormatting>
  <conditionalFormatting sqref="B110">
    <cfRule type="expression" dxfId="32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IRC'!$A$14" display="'IRC'!$A$14"/>
    <hyperlink ref="B11" location="'4-Acid'!$A$1" display="'4-Acid'!$A$1"/>
    <hyperlink ref="B12" location="'4-Acid'!$A$18" display="'4-Acid'!$A$18"/>
    <hyperlink ref="B13" location="'4-Acid'!$A$58" display="'4-Acid'!$A$58"/>
    <hyperlink ref="B14" location="'4-Acid'!$A$94" display="'4-Acid'!$A$94"/>
    <hyperlink ref="B15" location="'4-Acid'!$A$113" display="'4-Acid'!$A$113"/>
    <hyperlink ref="B16" location="'4-Acid'!$A$131" display="'4-Acid'!$A$131"/>
    <hyperlink ref="B17" location="'4-Acid'!$A$149" display="'4-Acid'!$A$149"/>
    <hyperlink ref="B18" location="'4-Acid'!$A$168" display="'4-Acid'!$A$168"/>
    <hyperlink ref="B19" location="'4-Acid'!$A$186" display="'4-Acid'!$A$186"/>
    <hyperlink ref="B20" location="'4-Acid'!$A$205" display="'4-Acid'!$A$205"/>
    <hyperlink ref="B21" location="'4-Acid'!$A$224" display="'4-Acid'!$A$224"/>
    <hyperlink ref="B22" location="'4-Acid'!$A$243" display="'4-Acid'!$A$243"/>
    <hyperlink ref="B23" location="'4-Acid'!$A$261" display="'4-Acid'!$A$261"/>
    <hyperlink ref="B24" location="'4-Acid'!$A$279" display="'4-Acid'!$A$279"/>
    <hyperlink ref="B25" location="'4-Acid'!$A$297" display="'4-Acid'!$A$297"/>
    <hyperlink ref="B26" location="'4-Acid'!$A$315" display="'4-Acid'!$A$315"/>
    <hyperlink ref="B27" location="'4-Acid'!$A$333" display="'4-Acid'!$A$333"/>
    <hyperlink ref="B28" location="'4-Acid'!$A$351" display="'4-Acid'!$A$351"/>
    <hyperlink ref="B29" location="'4-Acid'!$A$387" display="'4-Acid'!$A$387"/>
    <hyperlink ref="B30" location="'4-Acid'!$A$423" display="'4-Acid'!$A$423"/>
    <hyperlink ref="B31" location="'4-Acid'!$A$441" display="'4-Acid'!$A$441"/>
    <hyperlink ref="B32" location="'4-Acid'!$A$459" display="'4-Acid'!$A$459"/>
    <hyperlink ref="B33" location="'4-Acid'!$A$477" display="'4-Acid'!$A$477"/>
    <hyperlink ref="B34" location="'4-Acid'!$A$495" display="'4-Acid'!$A$495"/>
    <hyperlink ref="B35" location="'4-Acid'!$A$531" display="'4-Acid'!$A$531"/>
    <hyperlink ref="B36" location="'4-Acid'!$A$549" display="'4-Acid'!$A$549"/>
    <hyperlink ref="B37" location="'4-Acid'!$A$567" display="'4-Acid'!$A$567"/>
    <hyperlink ref="B38" location="'4-Acid'!$A$586" display="'4-Acid'!$A$586"/>
    <hyperlink ref="B39" location="'4-Acid'!$A$604" display="'4-Acid'!$A$604"/>
    <hyperlink ref="B40" location="'4-Acid'!$A$623" display="'4-Acid'!$A$623"/>
    <hyperlink ref="B41" location="'4-Acid'!$A$641" display="'4-Acid'!$A$641"/>
    <hyperlink ref="B42" location="'4-Acid'!$A$660" display="'4-Acid'!$A$660"/>
    <hyperlink ref="B43" location="'4-Acid'!$A$679" display="'4-Acid'!$A$679"/>
    <hyperlink ref="B44" location="'4-Acid'!$A$697" display="'4-Acid'!$A$697"/>
    <hyperlink ref="B45" location="'4-Acid'!$A$715" display="'4-Acid'!$A$715"/>
    <hyperlink ref="B46" location="'4-Acid'!$A$751" display="'4-Acid'!$A$751"/>
    <hyperlink ref="B47" location="'4-Acid'!$A$769" display="'4-Acid'!$A$769"/>
    <hyperlink ref="B48" location="'4-Acid'!$A$787" display="'4-Acid'!$A$787"/>
    <hyperlink ref="B49" location="'4-Acid'!$A$806" display="'4-Acid'!$A$806"/>
    <hyperlink ref="B50" location="'4-Acid'!$A$824" display="'4-Acid'!$A$824"/>
    <hyperlink ref="B51" location="'4-Acid'!$A$842" display="'4-Acid'!$A$842"/>
    <hyperlink ref="B52" location="'4-Acid'!$A$860" display="'4-Acid'!$A$860"/>
    <hyperlink ref="B53" location="'4-Acid'!$A$878" display="'4-Acid'!$A$878"/>
    <hyperlink ref="B54" location="'4-Acid'!$A$897" display="'4-Acid'!$A$897"/>
    <hyperlink ref="B55" location="'4-Acid'!$A$915" display="'4-Acid'!$A$915"/>
    <hyperlink ref="B56" location="'4-Acid'!$A$933" display="'4-Acid'!$A$933"/>
    <hyperlink ref="B57" location="'4-Acid'!$A$951" display="'4-Acid'!$A$951"/>
    <hyperlink ref="B58" location="'4-Acid'!$A$969" display="'4-Acid'!$A$969"/>
    <hyperlink ref="B59" location="'4-Acid'!$A$1005" display="'4-Acid'!$A$1005"/>
    <hyperlink ref="B60" location="'4-Acid'!$A$1023" display="'4-Acid'!$A$1023"/>
    <hyperlink ref="B61" location="'4-Acid'!$A$1041" display="'4-Acid'!$A$1041"/>
    <hyperlink ref="B62" location="'4-Acid'!$A$1059" display="'4-Acid'!$A$1059"/>
    <hyperlink ref="B63" location="'4-Acid'!$A$1077" display="'4-Acid'!$A$1077"/>
    <hyperlink ref="B64" location="'4-Acid'!$A$1095" display="'4-Acid'!$A$1095"/>
    <hyperlink ref="B65" location="'4-Acid'!$A$1113" display="'4-Acid'!$A$1113"/>
    <hyperlink ref="B67" location="'Aqua Regia'!$A$1" display="'Aqua Regia'!$A$1"/>
    <hyperlink ref="B68" location="'Aqua Regia'!$A$18" display="'Aqua Regia'!$A$18"/>
    <hyperlink ref="B69" location="'Aqua Regia'!$A$58" display="'Aqua Regia'!$A$58"/>
    <hyperlink ref="B70" location="'Aqua Regia'!$A$112" display="'Aqua Regia'!$A$112"/>
    <hyperlink ref="B71" location="'Aqua Regia'!$A$130" display="'Aqua Regia'!$A$130"/>
    <hyperlink ref="B72" location="'Aqua Regia'!$A$148" display="'Aqua Regia'!$A$148"/>
    <hyperlink ref="B73" location="'Aqua Regia'!$A$167" display="'Aqua Regia'!$A$167"/>
    <hyperlink ref="B74" location="'Aqua Regia'!$A$186" display="'Aqua Regia'!$A$186"/>
    <hyperlink ref="B75" location="'Aqua Regia'!$A$205" display="'Aqua Regia'!$A$205"/>
    <hyperlink ref="B76" location="'Aqua Regia'!$A$224" display="'Aqua Regia'!$A$224"/>
    <hyperlink ref="B77" location="'Aqua Regia'!$A$242" display="'Aqua Regia'!$A$242"/>
    <hyperlink ref="B78" location="'Aqua Regia'!$A$261" display="'Aqua Regia'!$A$261"/>
    <hyperlink ref="B79" location="'Aqua Regia'!$A$333" display="'Aqua Regia'!$A$333"/>
    <hyperlink ref="B80" location="'Aqua Regia'!$A$351" display="'Aqua Regia'!$A$351"/>
    <hyperlink ref="B81" location="'Aqua Regia'!$A$407" display="'Aqua Regia'!$A$407"/>
    <hyperlink ref="B82" location="'Aqua Regia'!$A$426" display="'Aqua Regia'!$A$426"/>
    <hyperlink ref="B83" location="'Aqua Regia'!$A$462" display="'Aqua Regia'!$A$462"/>
    <hyperlink ref="B84" location="'Aqua Regia'!$A$480" display="'Aqua Regia'!$A$480"/>
    <hyperlink ref="B85" location="'Aqua Regia'!$A$498" display="'Aqua Regia'!$A$498"/>
    <hyperlink ref="B86" location="'Aqua Regia'!$A$517" display="'Aqua Regia'!$A$517"/>
    <hyperlink ref="B87" location="'Aqua Regia'!$A$554" display="'Aqua Regia'!$A$554"/>
    <hyperlink ref="B88" location="'Aqua Regia'!$A$572" display="'Aqua Regia'!$A$572"/>
    <hyperlink ref="B89" location="'Aqua Regia'!$A$590" display="'Aqua Regia'!$A$590"/>
    <hyperlink ref="B90" location="'Aqua Regia'!$A$609" display="'Aqua Regia'!$A$609"/>
    <hyperlink ref="B91" location="'Aqua Regia'!$A$627" display="'Aqua Regia'!$A$627"/>
    <hyperlink ref="B92" location="'Aqua Regia'!$A$663" display="'Aqua Regia'!$A$663"/>
    <hyperlink ref="B93" location="'Aqua Regia'!$A$681" display="'Aqua Regia'!$A$681"/>
    <hyperlink ref="B94" location="'Aqua Regia'!$A$700" display="'Aqua Regia'!$A$700"/>
    <hyperlink ref="B95" location="'Aqua Regia'!$A$772" display="'Aqua Regia'!$A$772"/>
    <hyperlink ref="B96" location="'Aqua Regia'!$A$808" display="'Aqua Regia'!$A$808"/>
    <hyperlink ref="B97" location="'Aqua Regia'!$A$826" display="'Aqua Regia'!$A$826"/>
    <hyperlink ref="B98" location="'Aqua Regia'!$A$844" display="'Aqua Regia'!$A$844"/>
    <hyperlink ref="B99" location="'Aqua Regia'!$A$863" display="'Aqua Regia'!$A$863"/>
    <hyperlink ref="B100" location="'Aqua Regia'!$A$900" display="'Aqua Regia'!$A$900"/>
    <hyperlink ref="B101" location="'Aqua Regia'!$A$918" display="'Aqua Regia'!$A$918"/>
    <hyperlink ref="B102" location="'Aqua Regia'!$A$972" display="'Aqua Regia'!$A$972"/>
    <hyperlink ref="B103" location="'Aqua Regia'!$A$990" display="'Aqua Regia'!$A$990"/>
    <hyperlink ref="B104" location="'Aqua Regia'!$A$1027" display="'Aqua Regia'!$A$1027"/>
    <hyperlink ref="B105" location="'Aqua Regia'!$A$1064" display="'Aqua Regia'!$A$1064"/>
    <hyperlink ref="B106" location="'Aqua Regia'!$A$1082" display="'Aqua Regia'!$A$1082"/>
    <hyperlink ref="B107" location="'Aqua Regia'!$A$1100" display="'Aqua Regia'!$A$1100"/>
    <hyperlink ref="B108" location="'Aqua Regia'!$A$1119" display="'Aqua Regia'!$A$1119"/>
    <hyperlink ref="B109" location="'Aqua Regia'!$A$1156" display="'Aqua Regia'!$A$1156"/>
    <hyperlink ref="B110" location="'Aqua Regia'!$A$1174" display="'Aqua Regia'!$A$1174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5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3" t="s">
        <v>628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6" t="s">
        <v>46</v>
      </c>
      <c r="D2" s="48" t="s">
        <v>47</v>
      </c>
      <c r="E2" s="95" t="s">
        <v>2</v>
      </c>
      <c r="F2" s="47" t="s">
        <v>46</v>
      </c>
      <c r="G2" s="96" t="s">
        <v>47</v>
      </c>
      <c r="H2" s="97" t="s">
        <v>2</v>
      </c>
      <c r="I2" s="47" t="s">
        <v>46</v>
      </c>
      <c r="J2" s="96" t="s">
        <v>47</v>
      </c>
      <c r="K2" s="92"/>
    </row>
    <row r="3" spans="1:11" ht="15.75" customHeight="1">
      <c r="A3" s="93"/>
      <c r="B3" s="124" t="s">
        <v>144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93"/>
      <c r="B4" s="128" t="s">
        <v>131</v>
      </c>
      <c r="C4" s="120" t="s">
        <v>82</v>
      </c>
      <c r="D4" s="45" t="s">
        <v>110</v>
      </c>
      <c r="E4" s="128" t="s">
        <v>132</v>
      </c>
      <c r="F4" s="120" t="s">
        <v>82</v>
      </c>
      <c r="G4" s="51" t="s">
        <v>110</v>
      </c>
      <c r="H4" s="49" t="s">
        <v>627</v>
      </c>
      <c r="I4" s="120" t="s">
        <v>627</v>
      </c>
      <c r="J4" s="50" t="s">
        <v>627</v>
      </c>
    </row>
    <row r="5" spans="1:11" ht="15.75" customHeight="1">
      <c r="A5" s="93"/>
      <c r="B5" s="124" t="s">
        <v>145</v>
      </c>
      <c r="C5" s="123"/>
      <c r="D5" s="125"/>
      <c r="E5" s="123"/>
      <c r="F5" s="123"/>
      <c r="G5" s="126"/>
      <c r="H5" s="123"/>
      <c r="I5" s="123"/>
      <c r="J5" s="127"/>
    </row>
    <row r="6" spans="1:11" ht="15.75" customHeight="1">
      <c r="A6" s="93"/>
      <c r="B6" s="128" t="s">
        <v>116</v>
      </c>
      <c r="C6" s="120" t="s">
        <v>1</v>
      </c>
      <c r="D6" s="129">
        <v>7.0000000000000007E-2</v>
      </c>
      <c r="E6" s="44" t="s">
        <v>627</v>
      </c>
      <c r="F6" s="120" t="s">
        <v>627</v>
      </c>
      <c r="G6" s="51" t="s">
        <v>627</v>
      </c>
      <c r="H6" s="49" t="s">
        <v>627</v>
      </c>
      <c r="I6" s="120" t="s">
        <v>627</v>
      </c>
      <c r="J6" s="50" t="s">
        <v>627</v>
      </c>
    </row>
    <row r="7" spans="1:11" ht="15.75" customHeight="1">
      <c r="A7" s="93"/>
      <c r="B7" s="124" t="s">
        <v>146</v>
      </c>
      <c r="C7" s="123"/>
      <c r="D7" s="125"/>
      <c r="E7" s="123"/>
      <c r="F7" s="123"/>
      <c r="G7" s="126"/>
      <c r="H7" s="123"/>
      <c r="I7" s="123"/>
      <c r="J7" s="127"/>
    </row>
    <row r="8" spans="1:11" ht="15.75" customHeight="1">
      <c r="A8" s="93"/>
      <c r="B8" s="128" t="s">
        <v>10</v>
      </c>
      <c r="C8" s="120" t="s">
        <v>3</v>
      </c>
      <c r="D8" s="130">
        <v>263.08787012755897</v>
      </c>
      <c r="E8" s="128" t="s">
        <v>53</v>
      </c>
      <c r="F8" s="120" t="s">
        <v>3</v>
      </c>
      <c r="G8" s="131">
        <v>0.65500000000000003</v>
      </c>
      <c r="H8" s="132" t="s">
        <v>59</v>
      </c>
      <c r="I8" s="120" t="s">
        <v>82</v>
      </c>
      <c r="J8" s="131">
        <v>2.07407407407407</v>
      </c>
    </row>
    <row r="9" spans="1:11" ht="15.75" customHeight="1">
      <c r="A9" s="93"/>
      <c r="B9" s="128" t="s">
        <v>81</v>
      </c>
      <c r="C9" s="120" t="s">
        <v>3</v>
      </c>
      <c r="D9" s="45">
        <v>2.3538739157427102</v>
      </c>
      <c r="E9" s="128" t="s">
        <v>23</v>
      </c>
      <c r="F9" s="120" t="s">
        <v>82</v>
      </c>
      <c r="G9" s="51">
        <v>86.6666666666667</v>
      </c>
      <c r="H9" s="132" t="s">
        <v>64</v>
      </c>
      <c r="I9" s="120" t="s">
        <v>82</v>
      </c>
      <c r="J9" s="51">
        <v>91.6666666666667</v>
      </c>
    </row>
    <row r="10" spans="1:11" ht="15.75" customHeight="1">
      <c r="A10" s="93"/>
      <c r="B10" s="124" t="s">
        <v>147</v>
      </c>
      <c r="C10" s="123"/>
      <c r="D10" s="125"/>
      <c r="E10" s="123"/>
      <c r="F10" s="123"/>
      <c r="G10" s="126"/>
      <c r="H10" s="123"/>
      <c r="I10" s="123"/>
      <c r="J10" s="127"/>
    </row>
    <row r="11" spans="1:11" ht="15.75" customHeight="1">
      <c r="A11" s="93"/>
      <c r="B11" s="128" t="s">
        <v>49</v>
      </c>
      <c r="C11" s="120" t="s">
        <v>3</v>
      </c>
      <c r="D11" s="45" t="s">
        <v>97</v>
      </c>
      <c r="E11" s="128" t="s">
        <v>11</v>
      </c>
      <c r="F11" s="120" t="s">
        <v>3</v>
      </c>
      <c r="G11" s="131">
        <v>0.1</v>
      </c>
      <c r="H11" s="132" t="s">
        <v>12</v>
      </c>
      <c r="I11" s="120" t="s">
        <v>3</v>
      </c>
      <c r="J11" s="131">
        <v>1.4</v>
      </c>
    </row>
    <row r="12" spans="1:11" ht="15.75" customHeight="1">
      <c r="A12" s="93"/>
      <c r="B12" s="128" t="s">
        <v>10</v>
      </c>
      <c r="C12" s="120" t="s">
        <v>3</v>
      </c>
      <c r="D12" s="130">
        <v>57.758557678615901</v>
      </c>
      <c r="E12" s="128" t="s">
        <v>23</v>
      </c>
      <c r="F12" s="120" t="s">
        <v>82</v>
      </c>
      <c r="G12" s="51">
        <v>31.6666666666667</v>
      </c>
      <c r="H12" s="132" t="s">
        <v>21</v>
      </c>
      <c r="I12" s="120" t="s">
        <v>3</v>
      </c>
      <c r="J12" s="50" t="s">
        <v>112</v>
      </c>
    </row>
    <row r="13" spans="1:11" ht="15.75" customHeight="1">
      <c r="A13" s="93"/>
      <c r="B13" s="128" t="s">
        <v>33</v>
      </c>
      <c r="C13" s="120" t="s">
        <v>3</v>
      </c>
      <c r="D13" s="45">
        <v>0.83333333333333304</v>
      </c>
      <c r="E13" s="128" t="s">
        <v>31</v>
      </c>
      <c r="F13" s="120" t="s">
        <v>3</v>
      </c>
      <c r="G13" s="131">
        <v>8.3249999999999993</v>
      </c>
      <c r="H13" s="132" t="s">
        <v>24</v>
      </c>
      <c r="I13" s="120" t="s">
        <v>3</v>
      </c>
      <c r="J13" s="131">
        <v>0.16916666666666699</v>
      </c>
    </row>
    <row r="14" spans="1:11" ht="15.75" customHeight="1">
      <c r="A14" s="93"/>
      <c r="B14" s="128" t="s">
        <v>36</v>
      </c>
      <c r="C14" s="120" t="s">
        <v>3</v>
      </c>
      <c r="D14" s="45">
        <v>0.28333333333333299</v>
      </c>
      <c r="E14" s="128" t="s">
        <v>131</v>
      </c>
      <c r="F14" s="120" t="s">
        <v>82</v>
      </c>
      <c r="G14" s="50">
        <v>195.833333333333</v>
      </c>
      <c r="H14" s="132" t="s">
        <v>62</v>
      </c>
      <c r="I14" s="120" t="s">
        <v>1</v>
      </c>
      <c r="J14" s="133">
        <v>1.01266666666667E-2</v>
      </c>
    </row>
    <row r="15" spans="1:11" ht="15.75" customHeight="1">
      <c r="A15" s="93"/>
      <c r="B15" s="128" t="s">
        <v>39</v>
      </c>
      <c r="C15" s="120" t="s">
        <v>3</v>
      </c>
      <c r="D15" s="45">
        <v>0.21666666666666701</v>
      </c>
      <c r="E15" s="128" t="s">
        <v>40</v>
      </c>
      <c r="F15" s="120" t="s">
        <v>3</v>
      </c>
      <c r="G15" s="131">
        <v>2.0499999999999998</v>
      </c>
      <c r="H15" s="132" t="s">
        <v>64</v>
      </c>
      <c r="I15" s="120" t="s">
        <v>82</v>
      </c>
      <c r="J15" s="50" t="s">
        <v>96</v>
      </c>
    </row>
    <row r="16" spans="1:11" ht="15.75" customHeight="1">
      <c r="A16" s="93"/>
      <c r="B16" s="128" t="s">
        <v>5</v>
      </c>
      <c r="C16" s="120" t="s">
        <v>3</v>
      </c>
      <c r="D16" s="45">
        <v>1.4666666666666699</v>
      </c>
      <c r="E16" s="128" t="s">
        <v>132</v>
      </c>
      <c r="F16" s="120" t="s">
        <v>82</v>
      </c>
      <c r="G16" s="51" t="s">
        <v>108</v>
      </c>
      <c r="H16" s="132" t="s">
        <v>41</v>
      </c>
      <c r="I16" s="120" t="s">
        <v>3</v>
      </c>
      <c r="J16" s="131">
        <v>0.2</v>
      </c>
    </row>
    <row r="17" spans="1:10" ht="15.75" customHeight="1">
      <c r="A17" s="93"/>
      <c r="B17" s="128" t="s">
        <v>81</v>
      </c>
      <c r="C17" s="120" t="s">
        <v>3</v>
      </c>
      <c r="D17" s="45">
        <v>0.32071428571428601</v>
      </c>
      <c r="E17" s="128" t="s">
        <v>59</v>
      </c>
      <c r="F17" s="120" t="s">
        <v>82</v>
      </c>
      <c r="G17" s="131">
        <v>1.8333333333333299</v>
      </c>
      <c r="H17" s="49" t="s">
        <v>627</v>
      </c>
      <c r="I17" s="120" t="s">
        <v>627</v>
      </c>
      <c r="J17" s="50" t="s">
        <v>627</v>
      </c>
    </row>
    <row r="18" spans="1:10" ht="15.75" customHeight="1">
      <c r="A18" s="93"/>
      <c r="B18" s="124" t="s">
        <v>148</v>
      </c>
      <c r="C18" s="123"/>
      <c r="D18" s="125"/>
      <c r="E18" s="123"/>
      <c r="F18" s="123"/>
      <c r="G18" s="126"/>
      <c r="H18" s="123"/>
      <c r="I18" s="123"/>
      <c r="J18" s="127"/>
    </row>
    <row r="19" spans="1:10" ht="15.75" customHeight="1">
      <c r="A19" s="93"/>
      <c r="B19" s="128" t="s">
        <v>351</v>
      </c>
      <c r="C19" s="120" t="s">
        <v>1</v>
      </c>
      <c r="D19" s="45">
        <v>11.28</v>
      </c>
      <c r="E19" s="128" t="s">
        <v>352</v>
      </c>
      <c r="F19" s="120" t="s">
        <v>1</v>
      </c>
      <c r="G19" s="131">
        <v>3.62</v>
      </c>
      <c r="H19" s="132" t="s">
        <v>60</v>
      </c>
      <c r="I19" s="120" t="s">
        <v>1</v>
      </c>
      <c r="J19" s="131">
        <v>4.3268460675957003</v>
      </c>
    </row>
    <row r="20" spans="1:10" ht="15.75" customHeight="1">
      <c r="A20" s="93"/>
      <c r="B20" s="128" t="s">
        <v>7</v>
      </c>
      <c r="C20" s="120" t="s">
        <v>3</v>
      </c>
      <c r="D20" s="130">
        <v>3635</v>
      </c>
      <c r="E20" s="128" t="s">
        <v>353</v>
      </c>
      <c r="F20" s="120" t="s">
        <v>1</v>
      </c>
      <c r="G20" s="131">
        <v>2.29</v>
      </c>
      <c r="H20" s="132" t="s">
        <v>354</v>
      </c>
      <c r="I20" s="120" t="s">
        <v>1</v>
      </c>
      <c r="J20" s="131">
        <v>69.534999999999997</v>
      </c>
    </row>
    <row r="21" spans="1:10" ht="15.75" customHeight="1">
      <c r="A21" s="93"/>
      <c r="B21" s="128" t="s">
        <v>113</v>
      </c>
      <c r="C21" s="120" t="s">
        <v>3</v>
      </c>
      <c r="D21" s="130">
        <v>5075</v>
      </c>
      <c r="E21" s="128" t="s">
        <v>114</v>
      </c>
      <c r="F21" s="120" t="s">
        <v>1</v>
      </c>
      <c r="G21" s="133">
        <v>0.27500000000000002</v>
      </c>
      <c r="H21" s="132" t="s">
        <v>15</v>
      </c>
      <c r="I21" s="120" t="s">
        <v>3</v>
      </c>
      <c r="J21" s="51">
        <v>20</v>
      </c>
    </row>
    <row r="22" spans="1:10" ht="15.75" customHeight="1">
      <c r="A22" s="93"/>
      <c r="B22" s="128" t="s">
        <v>106</v>
      </c>
      <c r="C22" s="120" t="s">
        <v>1</v>
      </c>
      <c r="D22" s="129">
        <v>0.31</v>
      </c>
      <c r="E22" s="128" t="s">
        <v>115</v>
      </c>
      <c r="F22" s="120" t="s">
        <v>1</v>
      </c>
      <c r="G22" s="133">
        <v>1.2E-2</v>
      </c>
      <c r="H22" s="132" t="s">
        <v>18</v>
      </c>
      <c r="I22" s="120" t="s">
        <v>3</v>
      </c>
      <c r="J22" s="50">
        <v>338.23778116015598</v>
      </c>
    </row>
    <row r="23" spans="1:10" ht="15.75" customHeight="1">
      <c r="A23" s="93"/>
      <c r="B23" s="128" t="s">
        <v>149</v>
      </c>
      <c r="C23" s="120" t="s">
        <v>3</v>
      </c>
      <c r="D23" s="134">
        <v>30</v>
      </c>
      <c r="E23" s="128" t="s">
        <v>355</v>
      </c>
      <c r="F23" s="120" t="s">
        <v>1</v>
      </c>
      <c r="G23" s="131">
        <v>1.1299999999999999</v>
      </c>
      <c r="H23" s="132" t="s">
        <v>356</v>
      </c>
      <c r="I23" s="120" t="s">
        <v>1</v>
      </c>
      <c r="J23" s="133">
        <v>0.32300000000000001</v>
      </c>
    </row>
    <row r="24" spans="1:10" ht="15.75" customHeight="1">
      <c r="A24" s="93"/>
      <c r="B24" s="128" t="s">
        <v>25</v>
      </c>
      <c r="C24" s="120" t="s">
        <v>3</v>
      </c>
      <c r="D24" s="134">
        <v>15</v>
      </c>
      <c r="E24" s="128" t="s">
        <v>34</v>
      </c>
      <c r="F24" s="120" t="s">
        <v>3</v>
      </c>
      <c r="G24" s="51">
        <v>35</v>
      </c>
      <c r="H24" s="132" t="s">
        <v>357</v>
      </c>
      <c r="I24" s="120" t="s">
        <v>3</v>
      </c>
      <c r="J24" s="50">
        <v>55</v>
      </c>
    </row>
    <row r="25" spans="1:10" ht="15.75" customHeight="1">
      <c r="A25" s="93"/>
      <c r="B25" s="128" t="s">
        <v>358</v>
      </c>
      <c r="C25" s="120" t="s">
        <v>3</v>
      </c>
      <c r="D25" s="130">
        <v>90</v>
      </c>
      <c r="E25" s="128" t="s">
        <v>359</v>
      </c>
      <c r="F25" s="120" t="s">
        <v>1</v>
      </c>
      <c r="G25" s="133">
        <v>0.1285</v>
      </c>
      <c r="H25" s="132" t="s">
        <v>44</v>
      </c>
      <c r="I25" s="120" t="s">
        <v>3</v>
      </c>
      <c r="J25" s="50">
        <v>2080</v>
      </c>
    </row>
    <row r="26" spans="1:10" ht="15.75" customHeight="1">
      <c r="A26" s="93"/>
      <c r="B26" s="128" t="s">
        <v>0</v>
      </c>
      <c r="C26" s="120" t="s">
        <v>1</v>
      </c>
      <c r="D26" s="45">
        <v>1.165</v>
      </c>
      <c r="E26" s="128" t="s">
        <v>37</v>
      </c>
      <c r="F26" s="120" t="s">
        <v>3</v>
      </c>
      <c r="G26" s="50">
        <v>690</v>
      </c>
      <c r="H26" s="132" t="s">
        <v>45</v>
      </c>
      <c r="I26" s="120" t="s">
        <v>3</v>
      </c>
      <c r="J26" s="50">
        <v>196.18532999999999</v>
      </c>
    </row>
    <row r="27" spans="1:10" ht="15.75" customHeight="1">
      <c r="A27" s="93"/>
      <c r="B27" s="124" t="s">
        <v>150</v>
      </c>
      <c r="C27" s="123"/>
      <c r="D27" s="125"/>
      <c r="E27" s="123"/>
      <c r="F27" s="123"/>
      <c r="G27" s="126"/>
      <c r="H27" s="123"/>
      <c r="I27" s="123"/>
      <c r="J27" s="127"/>
    </row>
    <row r="28" spans="1:10" ht="15.75" customHeight="1">
      <c r="A28" s="93"/>
      <c r="B28" s="128" t="s">
        <v>360</v>
      </c>
      <c r="C28" s="120" t="s">
        <v>1</v>
      </c>
      <c r="D28" s="45">
        <v>8.48</v>
      </c>
      <c r="E28" s="44" t="s">
        <v>627</v>
      </c>
      <c r="F28" s="120" t="s">
        <v>627</v>
      </c>
      <c r="G28" s="51" t="s">
        <v>627</v>
      </c>
      <c r="H28" s="49" t="s">
        <v>627</v>
      </c>
      <c r="I28" s="120" t="s">
        <v>627</v>
      </c>
      <c r="J28" s="50" t="s">
        <v>627</v>
      </c>
    </row>
    <row r="29" spans="1:10" ht="15.75" customHeight="1">
      <c r="A29" s="93"/>
      <c r="B29" s="124" t="s">
        <v>151</v>
      </c>
      <c r="C29" s="123"/>
      <c r="D29" s="125"/>
      <c r="E29" s="123"/>
      <c r="F29" s="123"/>
      <c r="G29" s="126"/>
      <c r="H29" s="123"/>
      <c r="I29" s="123"/>
      <c r="J29" s="127"/>
    </row>
    <row r="30" spans="1:10" ht="15.75" customHeight="1">
      <c r="A30" s="93"/>
      <c r="B30" s="128" t="s">
        <v>0</v>
      </c>
      <c r="C30" s="120" t="s">
        <v>1</v>
      </c>
      <c r="D30" s="45">
        <v>1.1483333333333301</v>
      </c>
      <c r="E30" s="44" t="s">
        <v>627</v>
      </c>
      <c r="F30" s="120" t="s">
        <v>627</v>
      </c>
      <c r="G30" s="51" t="s">
        <v>627</v>
      </c>
      <c r="H30" s="49" t="s">
        <v>627</v>
      </c>
      <c r="I30" s="120" t="s">
        <v>627</v>
      </c>
      <c r="J30" s="50" t="s">
        <v>627</v>
      </c>
    </row>
    <row r="31" spans="1:10" ht="15.75" customHeight="1">
      <c r="A31" s="93"/>
      <c r="B31" s="124" t="s">
        <v>152</v>
      </c>
      <c r="C31" s="123"/>
      <c r="D31" s="125"/>
      <c r="E31" s="123"/>
      <c r="F31" s="123"/>
      <c r="G31" s="126"/>
      <c r="H31" s="123"/>
      <c r="I31" s="123"/>
      <c r="J31" s="127"/>
    </row>
    <row r="32" spans="1:10" ht="15.75" customHeight="1">
      <c r="A32" s="93"/>
      <c r="B32" s="128" t="s">
        <v>4</v>
      </c>
      <c r="C32" s="120" t="s">
        <v>3</v>
      </c>
      <c r="D32" s="134">
        <v>96.25</v>
      </c>
      <c r="E32" s="128" t="s">
        <v>8</v>
      </c>
      <c r="F32" s="120" t="s">
        <v>3</v>
      </c>
      <c r="G32" s="131">
        <v>5.2149999999999999</v>
      </c>
      <c r="H32" s="132" t="s">
        <v>12</v>
      </c>
      <c r="I32" s="120" t="s">
        <v>3</v>
      </c>
      <c r="J32" s="131">
        <v>4.09</v>
      </c>
    </row>
    <row r="33" spans="1:10" ht="15.75" customHeight="1">
      <c r="A33" s="93"/>
      <c r="B33" s="128" t="s">
        <v>7</v>
      </c>
      <c r="C33" s="120" t="s">
        <v>3</v>
      </c>
      <c r="D33" s="130">
        <v>3550</v>
      </c>
      <c r="E33" s="128" t="s">
        <v>11</v>
      </c>
      <c r="F33" s="120" t="s">
        <v>3</v>
      </c>
      <c r="G33" s="131">
        <v>0.255</v>
      </c>
      <c r="H33" s="132" t="s">
        <v>15</v>
      </c>
      <c r="I33" s="120" t="s">
        <v>3</v>
      </c>
      <c r="J33" s="51">
        <v>32.1</v>
      </c>
    </row>
    <row r="34" spans="1:10" ht="15.75" customHeight="1">
      <c r="A34" s="93"/>
      <c r="B34" s="128" t="s">
        <v>10</v>
      </c>
      <c r="C34" s="120" t="s">
        <v>3</v>
      </c>
      <c r="D34" s="130">
        <v>4445</v>
      </c>
      <c r="E34" s="128" t="s">
        <v>14</v>
      </c>
      <c r="F34" s="120" t="s">
        <v>3</v>
      </c>
      <c r="G34" s="131">
        <v>4.3</v>
      </c>
      <c r="H34" s="132" t="s">
        <v>18</v>
      </c>
      <c r="I34" s="120" t="s">
        <v>3</v>
      </c>
      <c r="J34" s="50">
        <v>349</v>
      </c>
    </row>
    <row r="35" spans="1:10" ht="15.75" customHeight="1">
      <c r="A35" s="93"/>
      <c r="B35" s="128" t="s">
        <v>13</v>
      </c>
      <c r="C35" s="120" t="s">
        <v>3</v>
      </c>
      <c r="D35" s="45">
        <v>1.7</v>
      </c>
      <c r="E35" s="128" t="s">
        <v>17</v>
      </c>
      <c r="F35" s="120" t="s">
        <v>3</v>
      </c>
      <c r="G35" s="51">
        <v>26.55</v>
      </c>
      <c r="H35" s="132" t="s">
        <v>21</v>
      </c>
      <c r="I35" s="120" t="s">
        <v>3</v>
      </c>
      <c r="J35" s="131">
        <v>0.77</v>
      </c>
    </row>
    <row r="36" spans="1:10" ht="15.75" customHeight="1">
      <c r="A36" s="93"/>
      <c r="B36" s="128" t="s">
        <v>16</v>
      </c>
      <c r="C36" s="120" t="s">
        <v>3</v>
      </c>
      <c r="D36" s="130">
        <v>259.5</v>
      </c>
      <c r="E36" s="128" t="s">
        <v>23</v>
      </c>
      <c r="F36" s="120" t="s">
        <v>82</v>
      </c>
      <c r="G36" s="50">
        <v>105</v>
      </c>
      <c r="H36" s="132" t="s">
        <v>24</v>
      </c>
      <c r="I36" s="120" t="s">
        <v>3</v>
      </c>
      <c r="J36" s="131">
        <v>0.38</v>
      </c>
    </row>
    <row r="37" spans="1:10" ht="15.75" customHeight="1">
      <c r="A37" s="93"/>
      <c r="B37" s="128" t="s">
        <v>19</v>
      </c>
      <c r="C37" s="120" t="s">
        <v>3</v>
      </c>
      <c r="D37" s="134">
        <v>16.75</v>
      </c>
      <c r="E37" s="128" t="s">
        <v>56</v>
      </c>
      <c r="F37" s="120" t="s">
        <v>3</v>
      </c>
      <c r="G37" s="50">
        <v>75</v>
      </c>
      <c r="H37" s="132" t="s">
        <v>27</v>
      </c>
      <c r="I37" s="120" t="s">
        <v>3</v>
      </c>
      <c r="J37" s="50">
        <v>53</v>
      </c>
    </row>
    <row r="38" spans="1:10" ht="15.75" customHeight="1">
      <c r="A38" s="93"/>
      <c r="B38" s="128" t="s">
        <v>22</v>
      </c>
      <c r="C38" s="120" t="s">
        <v>3</v>
      </c>
      <c r="D38" s="130">
        <v>50.5</v>
      </c>
      <c r="E38" s="128" t="s">
        <v>26</v>
      </c>
      <c r="F38" s="120" t="s">
        <v>3</v>
      </c>
      <c r="G38" s="131">
        <v>5.2</v>
      </c>
      <c r="H38" s="132" t="s">
        <v>30</v>
      </c>
      <c r="I38" s="120" t="s">
        <v>3</v>
      </c>
      <c r="J38" s="51">
        <v>10.35</v>
      </c>
    </row>
    <row r="39" spans="1:10" ht="15.75" customHeight="1">
      <c r="A39" s="93"/>
      <c r="B39" s="128" t="s">
        <v>25</v>
      </c>
      <c r="C39" s="120" t="s">
        <v>3</v>
      </c>
      <c r="D39" s="45">
        <v>8.5500000000000007</v>
      </c>
      <c r="E39" s="128" t="s">
        <v>29</v>
      </c>
      <c r="F39" s="120" t="s">
        <v>3</v>
      </c>
      <c r="G39" s="131">
        <v>9.2349999999999994</v>
      </c>
      <c r="H39" s="132" t="s">
        <v>62</v>
      </c>
      <c r="I39" s="120" t="s">
        <v>1</v>
      </c>
      <c r="J39" s="133">
        <v>0.192</v>
      </c>
    </row>
    <row r="40" spans="1:10" ht="15.75" customHeight="1">
      <c r="A40" s="93"/>
      <c r="B40" s="128" t="s">
        <v>51</v>
      </c>
      <c r="C40" s="120" t="s">
        <v>3</v>
      </c>
      <c r="D40" s="130">
        <v>60.5</v>
      </c>
      <c r="E40" s="128" t="s">
        <v>31</v>
      </c>
      <c r="F40" s="120" t="s">
        <v>3</v>
      </c>
      <c r="G40" s="51">
        <v>21.1</v>
      </c>
      <c r="H40" s="132" t="s">
        <v>63</v>
      </c>
      <c r="I40" s="120" t="s">
        <v>3</v>
      </c>
      <c r="J40" s="131">
        <v>2.9</v>
      </c>
    </row>
    <row r="41" spans="1:10" ht="15.75" customHeight="1">
      <c r="A41" s="93"/>
      <c r="B41" s="128" t="s">
        <v>28</v>
      </c>
      <c r="C41" s="120" t="s">
        <v>3</v>
      </c>
      <c r="D41" s="45">
        <v>2.0049999999999999</v>
      </c>
      <c r="E41" s="128" t="s">
        <v>34</v>
      </c>
      <c r="F41" s="120" t="s">
        <v>3</v>
      </c>
      <c r="G41" s="51">
        <v>32</v>
      </c>
      <c r="H41" s="132" t="s">
        <v>64</v>
      </c>
      <c r="I41" s="120" t="s">
        <v>82</v>
      </c>
      <c r="J41" s="50">
        <v>100</v>
      </c>
    </row>
    <row r="42" spans="1:10" ht="15.75" customHeight="1">
      <c r="A42" s="93"/>
      <c r="B42" s="128" t="s">
        <v>0</v>
      </c>
      <c r="C42" s="120" t="s">
        <v>1</v>
      </c>
      <c r="D42" s="45">
        <v>1.165</v>
      </c>
      <c r="E42" s="128" t="s">
        <v>37</v>
      </c>
      <c r="F42" s="120" t="s">
        <v>3</v>
      </c>
      <c r="G42" s="50">
        <v>698.5</v>
      </c>
      <c r="H42" s="132" t="s">
        <v>32</v>
      </c>
      <c r="I42" s="120" t="s">
        <v>3</v>
      </c>
      <c r="J42" s="131">
        <v>2.7549999999999999</v>
      </c>
    </row>
    <row r="43" spans="1:10" ht="15.75" customHeight="1">
      <c r="A43" s="93"/>
      <c r="B43" s="128" t="s">
        <v>33</v>
      </c>
      <c r="C43" s="120" t="s">
        <v>3</v>
      </c>
      <c r="D43" s="45">
        <v>1.66</v>
      </c>
      <c r="E43" s="128" t="s">
        <v>40</v>
      </c>
      <c r="F43" s="120" t="s">
        <v>3</v>
      </c>
      <c r="G43" s="131">
        <v>5.69</v>
      </c>
      <c r="H43" s="132" t="s">
        <v>65</v>
      </c>
      <c r="I43" s="120" t="s">
        <v>3</v>
      </c>
      <c r="J43" s="51">
        <v>33</v>
      </c>
    </row>
    <row r="44" spans="1:10" ht="15.75" customHeight="1">
      <c r="A44" s="93"/>
      <c r="B44" s="128" t="s">
        <v>36</v>
      </c>
      <c r="C44" s="120" t="s">
        <v>3</v>
      </c>
      <c r="D44" s="45">
        <v>0.71499999999999997</v>
      </c>
      <c r="E44" s="128" t="s">
        <v>43</v>
      </c>
      <c r="F44" s="120" t="s">
        <v>3</v>
      </c>
      <c r="G44" s="50">
        <v>61.1</v>
      </c>
      <c r="H44" s="132" t="s">
        <v>35</v>
      </c>
      <c r="I44" s="120" t="s">
        <v>3</v>
      </c>
      <c r="J44" s="131">
        <v>8.75</v>
      </c>
    </row>
    <row r="45" spans="1:10" ht="15.75" customHeight="1">
      <c r="A45" s="93"/>
      <c r="B45" s="128" t="s">
        <v>39</v>
      </c>
      <c r="C45" s="120" t="s">
        <v>3</v>
      </c>
      <c r="D45" s="45">
        <v>0.79</v>
      </c>
      <c r="E45" s="128" t="s">
        <v>59</v>
      </c>
      <c r="F45" s="120" t="s">
        <v>82</v>
      </c>
      <c r="G45" s="51">
        <v>17.5</v>
      </c>
      <c r="H45" s="132" t="s">
        <v>38</v>
      </c>
      <c r="I45" s="120" t="s">
        <v>3</v>
      </c>
      <c r="J45" s="131">
        <v>7.6</v>
      </c>
    </row>
    <row r="46" spans="1:10" ht="15.75" customHeight="1">
      <c r="A46" s="93"/>
      <c r="B46" s="128" t="s">
        <v>42</v>
      </c>
      <c r="C46" s="120" t="s">
        <v>3</v>
      </c>
      <c r="D46" s="134">
        <v>23.3</v>
      </c>
      <c r="E46" s="128" t="s">
        <v>6</v>
      </c>
      <c r="F46" s="120" t="s">
        <v>3</v>
      </c>
      <c r="G46" s="50">
        <v>386.5</v>
      </c>
      <c r="H46" s="132" t="s">
        <v>41</v>
      </c>
      <c r="I46" s="120" t="s">
        <v>3</v>
      </c>
      <c r="J46" s="131">
        <v>0.72</v>
      </c>
    </row>
    <row r="47" spans="1:10" ht="15.75" customHeight="1">
      <c r="A47" s="93"/>
      <c r="B47" s="128" t="s">
        <v>5</v>
      </c>
      <c r="C47" s="120" t="s">
        <v>3</v>
      </c>
      <c r="D47" s="45">
        <v>3.0150000000000001</v>
      </c>
      <c r="E47" s="128" t="s">
        <v>9</v>
      </c>
      <c r="F47" s="120" t="s">
        <v>3</v>
      </c>
      <c r="G47" s="131">
        <v>3.75</v>
      </c>
      <c r="H47" s="132" t="s">
        <v>44</v>
      </c>
      <c r="I47" s="120" t="s">
        <v>3</v>
      </c>
      <c r="J47" s="50">
        <v>2015</v>
      </c>
    </row>
    <row r="48" spans="1:10" ht="15.75" customHeight="1">
      <c r="A48" s="93"/>
      <c r="B48" s="128" t="s">
        <v>81</v>
      </c>
      <c r="C48" s="120" t="s">
        <v>3</v>
      </c>
      <c r="D48" s="45">
        <v>5.125</v>
      </c>
      <c r="E48" s="128" t="s">
        <v>61</v>
      </c>
      <c r="F48" s="120" t="s">
        <v>3</v>
      </c>
      <c r="G48" s="51" t="s">
        <v>110</v>
      </c>
      <c r="H48" s="132" t="s">
        <v>45</v>
      </c>
      <c r="I48" s="120" t="s">
        <v>3</v>
      </c>
      <c r="J48" s="50">
        <v>178.5</v>
      </c>
    </row>
    <row r="49" spans="1:10" ht="15.75" customHeight="1">
      <c r="A49" s="93"/>
      <c r="B49" s="124" t="s">
        <v>153</v>
      </c>
      <c r="C49" s="123"/>
      <c r="D49" s="125"/>
      <c r="E49" s="123"/>
      <c r="F49" s="123"/>
      <c r="G49" s="126"/>
      <c r="H49" s="123"/>
      <c r="I49" s="123"/>
      <c r="J49" s="127"/>
    </row>
    <row r="50" spans="1:10" ht="15.75" customHeight="1">
      <c r="A50" s="93"/>
      <c r="B50" s="167" t="s">
        <v>99</v>
      </c>
      <c r="C50" s="168" t="s">
        <v>3</v>
      </c>
      <c r="D50" s="169">
        <v>15.808</v>
      </c>
      <c r="E50" s="170" t="s">
        <v>627</v>
      </c>
      <c r="F50" s="168" t="s">
        <v>627</v>
      </c>
      <c r="G50" s="171" t="s">
        <v>627</v>
      </c>
      <c r="H50" s="172" t="s">
        <v>627</v>
      </c>
      <c r="I50" s="168" t="s">
        <v>627</v>
      </c>
      <c r="J50" s="173" t="s">
        <v>627</v>
      </c>
    </row>
  </sheetData>
  <conditionalFormatting sqref="C3:C50 F3:F50 I3:I50">
    <cfRule type="expression" dxfId="31" priority="2">
      <formula>IndVal_LimitValDiffUOM</formula>
    </cfRule>
  </conditionalFormatting>
  <conditionalFormatting sqref="B3:J50">
    <cfRule type="expression" dxfId="30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IRC'!$A$1" display="'IRC'!$A$1"/>
    <hyperlink ref="B8" location="'4-Acid'!$A$78" display="'4-Acid'!$A$78"/>
    <hyperlink ref="E8" location="'4-Acid'!$A$407" display="'4-Acid'!$A$407"/>
    <hyperlink ref="H8" location="'4-Acid'!$A$735" display="'4-Acid'!$A$735"/>
    <hyperlink ref="B9" location="'4-Acid'!$A$371" display="'4-Acid'!$A$371"/>
    <hyperlink ref="E9" location="'4-Acid'!$A$515" display="'4-Acid'!$A$515"/>
    <hyperlink ref="H9" location="'4-Acid'!$A$989" display="'4-Acid'!$A$989"/>
    <hyperlink ref="B11" location="'Aqua Regia'!$A$78" display="'Aqua Regia'!$A$78"/>
    <hyperlink ref="E11" location="'Aqua Regia'!$A$446" display="'Aqua Regia'!$A$446"/>
    <hyperlink ref="H11" location="'Aqua Regia'!$A$884" display="'Aqua Regia'!$A$884"/>
    <hyperlink ref="B12" location="'Aqua Regia'!$A$96" display="'Aqua Regia'!$A$96"/>
    <hyperlink ref="E12" location="'Aqua Regia'!$A$538" display="'Aqua Regia'!$A$538"/>
    <hyperlink ref="H12" location="'Aqua Regia'!$A$938" display="'Aqua Regia'!$A$938"/>
    <hyperlink ref="B13" location="'Aqua Regia'!$A$281" display="'Aqua Regia'!$A$281"/>
    <hyperlink ref="E13" location="'Aqua Regia'!$A$647" display="'Aqua Regia'!$A$647"/>
    <hyperlink ref="H13" location="'Aqua Regia'!$A$956" display="'Aqua Regia'!$A$956"/>
    <hyperlink ref="B14" location="'Aqua Regia'!$A$299" display="'Aqua Regia'!$A$299"/>
    <hyperlink ref="E14" location="'Aqua Regia'!$A$720" display="'Aqua Regia'!$A$720"/>
    <hyperlink ref="H14" location="'Aqua Regia'!$A$1011" display="'Aqua Regia'!$A$1011"/>
    <hyperlink ref="B15" location="'Aqua Regia'!$A$317" display="'Aqua Regia'!$A$317"/>
    <hyperlink ref="E15" location="'Aqua Regia'!$A$738" display="'Aqua Regia'!$A$738"/>
    <hyperlink ref="H15" location="'Aqua Regia'!$A$1048" display="'Aqua Regia'!$A$1048"/>
    <hyperlink ref="B16" location="'Aqua Regia'!$A$372" display="'Aqua Regia'!$A$372"/>
    <hyperlink ref="E16" location="'Aqua Regia'!$A$756" display="'Aqua Regia'!$A$756"/>
    <hyperlink ref="H16" location="'Aqua Regia'!$A$1140" display="'Aqua Regia'!$A$1140"/>
    <hyperlink ref="B17" location="'Aqua Regia'!$A$390" display="'Aqua Regia'!$A$390"/>
    <hyperlink ref="E17" location="'Aqua Regia'!$A$792" display="'Aqua Regia'!$A$792"/>
    <hyperlink ref="B19" location="'Fusion XRF'!$A$1" display="'Fusion XRF'!$A$1"/>
    <hyperlink ref="E19" location="'Fusion XRF'!$A$136" display="'Fusion XRF'!$A$136"/>
    <hyperlink ref="H19" location="'Fusion XRF'!$A$248" display="'Fusion XRF'!$A$248"/>
    <hyperlink ref="B20" location="'Fusion XRF'!$A$15" display="'Fusion XRF'!$A$15"/>
    <hyperlink ref="E20" location="'Fusion XRF'!$A$150" display="'Fusion XRF'!$A$150"/>
    <hyperlink ref="H20" location="'Fusion XRF'!$A$262" display="'Fusion XRF'!$A$262"/>
    <hyperlink ref="B21" location="'Fusion XRF'!$A$52" display="'Fusion XRF'!$A$52"/>
    <hyperlink ref="E21" location="'Fusion XRF'!$A$164" display="'Fusion XRF'!$A$164"/>
    <hyperlink ref="H21" location="'Fusion XRF'!$A$276" display="'Fusion XRF'!$A$276"/>
    <hyperlink ref="B22" location="'Fusion XRF'!$A$66" display="'Fusion XRF'!$A$66"/>
    <hyperlink ref="E22" location="'Fusion XRF'!$A$178" display="'Fusion XRF'!$A$178"/>
    <hyperlink ref="H22" location="'Fusion XRF'!$A$290" display="'Fusion XRF'!$A$290"/>
    <hyperlink ref="B23" location="'Fusion XRF'!$A$80" display="'Fusion XRF'!$A$80"/>
    <hyperlink ref="E23" location="'Fusion XRF'!$A$192" display="'Fusion XRF'!$A$192"/>
    <hyperlink ref="H23" location="'Fusion XRF'!$A$304" display="'Fusion XRF'!$A$304"/>
    <hyperlink ref="B24" location="'Fusion XRF'!$A$94" display="'Fusion XRF'!$A$94"/>
    <hyperlink ref="E24" location="'Fusion XRF'!$A$206" display="'Fusion XRF'!$A$206"/>
    <hyperlink ref="H24" location="'Fusion XRF'!$A$318" display="'Fusion XRF'!$A$318"/>
    <hyperlink ref="B25" location="'Fusion XRF'!$A$108" display="'Fusion XRF'!$A$108"/>
    <hyperlink ref="E25" location="'Fusion XRF'!$A$220" display="'Fusion XRF'!$A$220"/>
    <hyperlink ref="H25" location="'Fusion XRF'!$A$332" display="'Fusion XRF'!$A$332"/>
    <hyperlink ref="B26" location="'Fusion XRF'!$A$122" display="'Fusion XRF'!$A$122"/>
    <hyperlink ref="E26" location="'Fusion XRF'!$A$234" display="'Fusion XRF'!$A$234"/>
    <hyperlink ref="H26" location="'Fusion XRF'!$A$346" display="'Fusion XRF'!$A$346"/>
    <hyperlink ref="B28" location="'Thermograv'!$A$1" display="'Thermograv'!$A$1"/>
    <hyperlink ref="B30" location="'PF ICP'!$A$1" display="'PF ICP'!$A$1"/>
    <hyperlink ref="B32" location="'Laser Ablation'!$A$1" display="'Laser Ablation'!$A$1"/>
    <hyperlink ref="E32" location="'Laser Ablation'!$A$262" display="'Laser Ablation'!$A$262"/>
    <hyperlink ref="H32" location="'Laser Ablation'!$A$500" display="'Laser Ablation'!$A$500"/>
    <hyperlink ref="B33" location="'Laser Ablation'!$A$15" display="'Laser Ablation'!$A$15"/>
    <hyperlink ref="E33" location="'Laser Ablation'!$A$276" display="'Laser Ablation'!$A$276"/>
    <hyperlink ref="H33" location="'Laser Ablation'!$A$514" display="'Laser Ablation'!$A$514"/>
    <hyperlink ref="B34" location="'Laser Ablation'!$A$52" display="'Laser Ablation'!$A$52"/>
    <hyperlink ref="E34" location="'Laser Ablation'!$A$290" display="'Laser Ablation'!$A$290"/>
    <hyperlink ref="H34" location="'Laser Ablation'!$A$528" display="'Laser Ablation'!$A$528"/>
    <hyperlink ref="B35" location="'Laser Ablation'!$A$66" display="'Laser Ablation'!$A$66"/>
    <hyperlink ref="E35" location="'Laser Ablation'!$A$304" display="'Laser Ablation'!$A$304"/>
    <hyperlink ref="H35" location="'Laser Ablation'!$A$542" display="'Laser Ablation'!$A$542"/>
    <hyperlink ref="B36" location="'Laser Ablation'!$A$80" display="'Laser Ablation'!$A$80"/>
    <hyperlink ref="E36" location="'Laser Ablation'!$A$318" display="'Laser Ablation'!$A$318"/>
    <hyperlink ref="H36" location="'Laser Ablation'!$A$556" display="'Laser Ablation'!$A$556"/>
    <hyperlink ref="B37" location="'Laser Ablation'!$A$94" display="'Laser Ablation'!$A$94"/>
    <hyperlink ref="E37" location="'Laser Ablation'!$A$332" display="'Laser Ablation'!$A$332"/>
    <hyperlink ref="H37" location="'Laser Ablation'!$A$570" display="'Laser Ablation'!$A$570"/>
    <hyperlink ref="B38" location="'Laser Ablation'!$A$108" display="'Laser Ablation'!$A$108"/>
    <hyperlink ref="E38" location="'Laser Ablation'!$A$346" display="'Laser Ablation'!$A$346"/>
    <hyperlink ref="H38" location="'Laser Ablation'!$A$584" display="'Laser Ablation'!$A$584"/>
    <hyperlink ref="B39" location="'Laser Ablation'!$A$122" display="'Laser Ablation'!$A$122"/>
    <hyperlink ref="E39" location="'Laser Ablation'!$A$360" display="'Laser Ablation'!$A$360"/>
    <hyperlink ref="H39" location="'Laser Ablation'!$A$598" display="'Laser Ablation'!$A$598"/>
    <hyperlink ref="B40" location="'Laser Ablation'!$A$136" display="'Laser Ablation'!$A$136"/>
    <hyperlink ref="E40" location="'Laser Ablation'!$A$374" display="'Laser Ablation'!$A$374"/>
    <hyperlink ref="H40" location="'Laser Ablation'!$A$612" display="'Laser Ablation'!$A$612"/>
    <hyperlink ref="B41" location="'Laser Ablation'!$A$150" display="'Laser Ablation'!$A$150"/>
    <hyperlink ref="E41" location="'Laser Ablation'!$A$388" display="'Laser Ablation'!$A$388"/>
    <hyperlink ref="H41" location="'Laser Ablation'!$A$626" display="'Laser Ablation'!$A$626"/>
    <hyperlink ref="B42" location="'Laser Ablation'!$A$164" display="'Laser Ablation'!$A$164"/>
    <hyperlink ref="E42" location="'Laser Ablation'!$A$402" display="'Laser Ablation'!$A$402"/>
    <hyperlink ref="H42" location="'Laser Ablation'!$A$640" display="'Laser Ablation'!$A$640"/>
    <hyperlink ref="B43" location="'Laser Ablation'!$A$178" display="'Laser Ablation'!$A$178"/>
    <hyperlink ref="E43" location="'Laser Ablation'!$A$416" display="'Laser Ablation'!$A$416"/>
    <hyperlink ref="H43" location="'Laser Ablation'!$A$654" display="'Laser Ablation'!$A$654"/>
    <hyperlink ref="B44" location="'Laser Ablation'!$A$192" display="'Laser Ablation'!$A$192"/>
    <hyperlink ref="E44" location="'Laser Ablation'!$A$430" display="'Laser Ablation'!$A$430"/>
    <hyperlink ref="H44" location="'Laser Ablation'!$A$668" display="'Laser Ablation'!$A$668"/>
    <hyperlink ref="B45" location="'Laser Ablation'!$A$206" display="'Laser Ablation'!$A$206"/>
    <hyperlink ref="E45" location="'Laser Ablation'!$A$444" display="'Laser Ablation'!$A$444"/>
    <hyperlink ref="H45" location="'Laser Ablation'!$A$682" display="'Laser Ablation'!$A$682"/>
    <hyperlink ref="B46" location="'Laser Ablation'!$A$220" display="'Laser Ablation'!$A$220"/>
    <hyperlink ref="E46" location="'Laser Ablation'!$A$458" display="'Laser Ablation'!$A$458"/>
    <hyperlink ref="H46" location="'Laser Ablation'!$A$696" display="'Laser Ablation'!$A$696"/>
    <hyperlink ref="B47" location="'Laser Ablation'!$A$234" display="'Laser Ablation'!$A$234"/>
    <hyperlink ref="E47" location="'Laser Ablation'!$A$472" display="'Laser Ablation'!$A$472"/>
    <hyperlink ref="H47" location="'Laser Ablation'!$A$710" display="'Laser Ablation'!$A$710"/>
    <hyperlink ref="B48" location="'Laser Ablation'!$A$248" display="'Laser Ablation'!$A$248"/>
    <hyperlink ref="E48" location="'Laser Ablation'!$A$486" display="'Laser Ablation'!$A$486"/>
    <hyperlink ref="H48" location="'Laser Ablation'!$A$724" display="'Laser Ablation'!$A$724"/>
    <hyperlink ref="B50" location="'XRPA'!$A$1" display="'XRPA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81" zoomScaleNormal="8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418</v>
      </c>
      <c r="AS1" s="33" t="s">
        <v>66</v>
      </c>
    </row>
    <row r="2" spans="1:46" ht="15">
      <c r="A2" s="29" t="s">
        <v>99</v>
      </c>
      <c r="B2" s="17" t="s">
        <v>117</v>
      </c>
      <c r="C2" s="14" t="s">
        <v>118</v>
      </c>
      <c r="D2" s="13" t="s">
        <v>212</v>
      </c>
      <c r="E2" s="15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6" t="s">
        <v>212</v>
      </c>
      <c r="L2" s="16" t="s">
        <v>212</v>
      </c>
      <c r="M2" s="16" t="s">
        <v>212</v>
      </c>
      <c r="N2" s="16" t="s">
        <v>212</v>
      </c>
      <c r="O2" s="16" t="s">
        <v>212</v>
      </c>
      <c r="P2" s="16" t="s">
        <v>212</v>
      </c>
      <c r="Q2" s="16" t="s">
        <v>212</v>
      </c>
      <c r="R2" s="16" t="s">
        <v>212</v>
      </c>
      <c r="S2" s="16" t="s">
        <v>212</v>
      </c>
      <c r="T2" s="16" t="s">
        <v>212</v>
      </c>
      <c r="U2" s="16" t="s">
        <v>212</v>
      </c>
      <c r="V2" s="16" t="s">
        <v>212</v>
      </c>
      <c r="W2" s="16" t="s">
        <v>212</v>
      </c>
      <c r="X2" s="16" t="s">
        <v>212</v>
      </c>
      <c r="Y2" s="16" t="s">
        <v>212</v>
      </c>
      <c r="Z2" s="16" t="s">
        <v>212</v>
      </c>
      <c r="AA2" s="16" t="s">
        <v>212</v>
      </c>
      <c r="AB2" s="16" t="s">
        <v>212</v>
      </c>
      <c r="AC2" s="16" t="s">
        <v>212</v>
      </c>
      <c r="AD2" s="11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09" t="s">
        <v>214</v>
      </c>
      <c r="E3" s="110" t="s">
        <v>215</v>
      </c>
      <c r="F3" s="111" t="s">
        <v>216</v>
      </c>
      <c r="G3" s="111" t="s">
        <v>217</v>
      </c>
      <c r="H3" s="111" t="s">
        <v>218</v>
      </c>
      <c r="I3" s="111" t="s">
        <v>219</v>
      </c>
      <c r="J3" s="111" t="s">
        <v>220</v>
      </c>
      <c r="K3" s="111" t="s">
        <v>221</v>
      </c>
      <c r="L3" s="111" t="s">
        <v>222</v>
      </c>
      <c r="M3" s="111" t="s">
        <v>223</v>
      </c>
      <c r="N3" s="111" t="s">
        <v>224</v>
      </c>
      <c r="O3" s="111" t="s">
        <v>225</v>
      </c>
      <c r="P3" s="111" t="s">
        <v>226</v>
      </c>
      <c r="Q3" s="111" t="s">
        <v>227</v>
      </c>
      <c r="R3" s="111" t="s">
        <v>228</v>
      </c>
      <c r="S3" s="111" t="s">
        <v>229</v>
      </c>
      <c r="T3" s="111" t="s">
        <v>230</v>
      </c>
      <c r="U3" s="111" t="s">
        <v>231</v>
      </c>
      <c r="V3" s="111" t="s">
        <v>232</v>
      </c>
      <c r="W3" s="111" t="s">
        <v>233</v>
      </c>
      <c r="X3" s="111" t="s">
        <v>234</v>
      </c>
      <c r="Y3" s="111" t="s">
        <v>235</v>
      </c>
      <c r="Z3" s="111" t="s">
        <v>236</v>
      </c>
      <c r="AA3" s="111" t="s">
        <v>237</v>
      </c>
      <c r="AB3" s="111" t="s">
        <v>238</v>
      </c>
      <c r="AC3" s="111" t="s">
        <v>239</v>
      </c>
      <c r="AD3" s="11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120</v>
      </c>
      <c r="E4" s="8" t="s">
        <v>240</v>
      </c>
      <c r="F4" s="9" t="s">
        <v>241</v>
      </c>
      <c r="G4" s="9" t="s">
        <v>242</v>
      </c>
      <c r="H4" s="9" t="s">
        <v>241</v>
      </c>
      <c r="I4" s="9" t="s">
        <v>240</v>
      </c>
      <c r="J4" s="9" t="s">
        <v>240</v>
      </c>
      <c r="K4" s="9" t="s">
        <v>240</v>
      </c>
      <c r="L4" s="9" t="s">
        <v>240</v>
      </c>
      <c r="M4" s="9" t="s">
        <v>240</v>
      </c>
      <c r="N4" s="9" t="s">
        <v>240</v>
      </c>
      <c r="O4" s="9" t="s">
        <v>241</v>
      </c>
      <c r="P4" s="9" t="s">
        <v>240</v>
      </c>
      <c r="Q4" s="9" t="s">
        <v>242</v>
      </c>
      <c r="R4" s="9" t="s">
        <v>242</v>
      </c>
      <c r="S4" s="9" t="s">
        <v>241</v>
      </c>
      <c r="T4" s="9" t="s">
        <v>241</v>
      </c>
      <c r="U4" s="9" t="s">
        <v>240</v>
      </c>
      <c r="V4" s="9" t="s">
        <v>242</v>
      </c>
      <c r="W4" s="9" t="s">
        <v>240</v>
      </c>
      <c r="X4" s="9" t="s">
        <v>242</v>
      </c>
      <c r="Y4" s="9" t="s">
        <v>240</v>
      </c>
      <c r="Z4" s="9" t="s">
        <v>240</v>
      </c>
      <c r="AA4" s="9" t="s">
        <v>242</v>
      </c>
      <c r="AB4" s="9" t="s">
        <v>240</v>
      </c>
      <c r="AC4" s="9" t="s">
        <v>242</v>
      </c>
      <c r="AD4" s="11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243</v>
      </c>
      <c r="E5" s="30" t="s">
        <v>124</v>
      </c>
      <c r="F5" s="30" t="s">
        <v>124</v>
      </c>
      <c r="G5" s="30" t="s">
        <v>123</v>
      </c>
      <c r="H5" s="30" t="s">
        <v>123</v>
      </c>
      <c r="I5" s="30" t="s">
        <v>123</v>
      </c>
      <c r="J5" s="30" t="s">
        <v>123</v>
      </c>
      <c r="K5" s="30" t="s">
        <v>123</v>
      </c>
      <c r="L5" s="30" t="s">
        <v>123</v>
      </c>
      <c r="M5" s="30" t="s">
        <v>123</v>
      </c>
      <c r="N5" s="30" t="s">
        <v>123</v>
      </c>
      <c r="O5" s="30" t="s">
        <v>244</v>
      </c>
      <c r="P5" s="30" t="s">
        <v>123</v>
      </c>
      <c r="Q5" s="30" t="s">
        <v>123</v>
      </c>
      <c r="R5" s="30" t="s">
        <v>123</v>
      </c>
      <c r="S5" s="30" t="s">
        <v>123</v>
      </c>
      <c r="T5" s="30" t="s">
        <v>245</v>
      </c>
      <c r="U5" s="30" t="s">
        <v>123</v>
      </c>
      <c r="V5" s="30" t="s">
        <v>123</v>
      </c>
      <c r="W5" s="30" t="s">
        <v>123</v>
      </c>
      <c r="X5" s="30" t="s">
        <v>123</v>
      </c>
      <c r="Y5" s="30" t="s">
        <v>123</v>
      </c>
      <c r="Z5" s="30" t="s">
        <v>123</v>
      </c>
      <c r="AA5" s="30" t="s">
        <v>123</v>
      </c>
      <c r="AB5" s="30" t="s">
        <v>245</v>
      </c>
      <c r="AC5" s="30" t="s">
        <v>123</v>
      </c>
      <c r="AD5" s="11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16.073780996298403</v>
      </c>
      <c r="E6" s="21">
        <v>14.9</v>
      </c>
      <c r="F6" s="21">
        <v>16</v>
      </c>
      <c r="G6" s="22">
        <v>15.7</v>
      </c>
      <c r="H6" s="21">
        <v>14.5</v>
      </c>
      <c r="I6" s="22">
        <v>15.5</v>
      </c>
      <c r="J6" s="21">
        <v>17.25</v>
      </c>
      <c r="K6" s="22">
        <v>16.25</v>
      </c>
      <c r="L6" s="21">
        <v>15.85</v>
      </c>
      <c r="M6" s="21">
        <v>15.949999999999998</v>
      </c>
      <c r="N6" s="21">
        <v>16.7</v>
      </c>
      <c r="O6" s="21">
        <v>15.436999999999998</v>
      </c>
      <c r="P6" s="21">
        <v>15.910000000000002</v>
      </c>
      <c r="Q6" s="21">
        <v>16.2</v>
      </c>
      <c r="R6" s="21">
        <v>16.100000000000001</v>
      </c>
      <c r="S6" s="21">
        <v>15.14</v>
      </c>
      <c r="T6" s="21">
        <v>15.9</v>
      </c>
      <c r="U6" s="105">
        <v>15.774000000000001</v>
      </c>
      <c r="V6" s="21">
        <v>15.759999999999998</v>
      </c>
      <c r="W6" s="21">
        <v>15.400000000000002</v>
      </c>
      <c r="X6" s="21">
        <v>15.82</v>
      </c>
      <c r="Y6" s="21">
        <v>16.2</v>
      </c>
      <c r="Z6" s="21">
        <v>15.46</v>
      </c>
      <c r="AA6" s="21">
        <v>15.2</v>
      </c>
      <c r="AB6" s="21">
        <v>15.520000000000001</v>
      </c>
      <c r="AC6" s="21">
        <v>15.570000000000002</v>
      </c>
      <c r="AD6" s="11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16.815427920554892</v>
      </c>
      <c r="E7" s="9">
        <v>14.9</v>
      </c>
      <c r="F7" s="9">
        <v>15.987000000000002</v>
      </c>
      <c r="G7" s="106">
        <v>16.600000000000001</v>
      </c>
      <c r="H7" s="9">
        <v>14.3</v>
      </c>
      <c r="I7" s="24">
        <v>15.299999999999999</v>
      </c>
      <c r="J7" s="9">
        <v>16.8</v>
      </c>
      <c r="K7" s="24">
        <v>15.85</v>
      </c>
      <c r="L7" s="9">
        <v>15.45</v>
      </c>
      <c r="M7" s="9">
        <v>15.6</v>
      </c>
      <c r="N7" s="9">
        <v>16.600000000000001</v>
      </c>
      <c r="O7" s="9">
        <v>15.478</v>
      </c>
      <c r="P7" s="9">
        <v>15.929999999999998</v>
      </c>
      <c r="Q7" s="9">
        <v>16.399999999999999</v>
      </c>
      <c r="R7" s="9">
        <v>16.600000000000001</v>
      </c>
      <c r="S7" s="9">
        <v>15.319999999999999</v>
      </c>
      <c r="T7" s="9">
        <v>15.400000000000002</v>
      </c>
      <c r="U7" s="9">
        <v>15.270000000000001</v>
      </c>
      <c r="V7" s="9">
        <v>15.6</v>
      </c>
      <c r="W7" s="9">
        <v>15.5</v>
      </c>
      <c r="X7" s="9">
        <v>15.779999999999998</v>
      </c>
      <c r="Y7" s="9">
        <v>16.350000000000001</v>
      </c>
      <c r="Z7" s="9">
        <v>15.7</v>
      </c>
      <c r="AA7" s="9">
        <v>14.5</v>
      </c>
      <c r="AB7" s="9">
        <v>15.56</v>
      </c>
      <c r="AC7" s="9">
        <v>15.16</v>
      </c>
      <c r="AD7" s="11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47</v>
      </c>
    </row>
    <row r="8" spans="1:46">
      <c r="A8" s="36"/>
      <c r="B8" s="18">
        <v>1</v>
      </c>
      <c r="C8" s="7">
        <v>3</v>
      </c>
      <c r="D8" s="23">
        <v>16.22945145262975</v>
      </c>
      <c r="E8" s="9">
        <v>15.1</v>
      </c>
      <c r="F8" s="9">
        <v>16.099</v>
      </c>
      <c r="G8" s="24">
        <v>15.7</v>
      </c>
      <c r="H8" s="9">
        <v>14.7</v>
      </c>
      <c r="I8" s="24">
        <v>15.35</v>
      </c>
      <c r="J8" s="9">
        <v>16.850000000000001</v>
      </c>
      <c r="K8" s="24">
        <v>16.3</v>
      </c>
      <c r="L8" s="24">
        <v>15.75</v>
      </c>
      <c r="M8" s="10">
        <v>15.45</v>
      </c>
      <c r="N8" s="10">
        <v>16.5</v>
      </c>
      <c r="O8" s="10">
        <v>15.657999999999998</v>
      </c>
      <c r="P8" s="10">
        <v>15.959999999999999</v>
      </c>
      <c r="Q8" s="10">
        <v>16.3</v>
      </c>
      <c r="R8" s="10">
        <v>16.5</v>
      </c>
      <c r="S8" s="106">
        <v>15.7</v>
      </c>
      <c r="T8" s="10">
        <v>15.9</v>
      </c>
      <c r="U8" s="10">
        <v>15.227333333333336</v>
      </c>
      <c r="V8" s="10">
        <v>15.255000000000001</v>
      </c>
      <c r="W8" s="10">
        <v>15.6</v>
      </c>
      <c r="X8" s="10">
        <v>15.979999999999999</v>
      </c>
      <c r="Y8" s="10">
        <v>15.929999999999998</v>
      </c>
      <c r="Z8" s="10">
        <v>15.979999999999999</v>
      </c>
      <c r="AA8" s="10">
        <v>14.7</v>
      </c>
      <c r="AB8" s="10">
        <v>15.48</v>
      </c>
      <c r="AC8" s="10">
        <v>15</v>
      </c>
      <c r="AD8" s="11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16.214360841394466</v>
      </c>
      <c r="E9" s="9">
        <v>15</v>
      </c>
      <c r="F9" s="9">
        <v>16.242000000000001</v>
      </c>
      <c r="G9" s="24">
        <v>15.7</v>
      </c>
      <c r="H9" s="9">
        <v>14.399999999999999</v>
      </c>
      <c r="I9" s="24">
        <v>15.65</v>
      </c>
      <c r="J9" s="9">
        <v>16.399999999999999</v>
      </c>
      <c r="K9" s="24">
        <v>15.85</v>
      </c>
      <c r="L9" s="24">
        <v>16.100000000000001</v>
      </c>
      <c r="M9" s="10">
        <v>15.45</v>
      </c>
      <c r="N9" s="10">
        <v>16.7</v>
      </c>
      <c r="O9" s="10">
        <v>15.987000000000002</v>
      </c>
      <c r="P9" s="10">
        <v>15.949999999999998</v>
      </c>
      <c r="Q9" s="10">
        <v>16.100000000000001</v>
      </c>
      <c r="R9" s="10">
        <v>16.899999999999999</v>
      </c>
      <c r="S9" s="10">
        <v>15.1</v>
      </c>
      <c r="T9" s="10">
        <v>15.2</v>
      </c>
      <c r="U9" s="10">
        <v>15.162000000000001</v>
      </c>
      <c r="V9" s="10">
        <v>15.535</v>
      </c>
      <c r="W9" s="10">
        <v>15.1</v>
      </c>
      <c r="X9" s="106">
        <v>15.289999999999997</v>
      </c>
      <c r="Y9" s="10">
        <v>16.86</v>
      </c>
      <c r="Z9" s="106">
        <v>16.600000000000001</v>
      </c>
      <c r="AA9" s="10">
        <v>15</v>
      </c>
      <c r="AB9" s="10">
        <v>15.520000000000001</v>
      </c>
      <c r="AC9" s="10">
        <v>15.22</v>
      </c>
      <c r="AD9" s="11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15.69891288888889</v>
      </c>
      <c r="AT9" s="33"/>
    </row>
    <row r="10" spans="1:46">
      <c r="A10" s="36"/>
      <c r="B10" s="18">
        <v>1</v>
      </c>
      <c r="C10" s="7">
        <v>5</v>
      </c>
      <c r="D10" s="23">
        <v>16.166523909591032</v>
      </c>
      <c r="E10" s="9">
        <v>15.299999999999999</v>
      </c>
      <c r="F10" s="9">
        <v>15.832000000000001</v>
      </c>
      <c r="G10" s="9">
        <v>15.9</v>
      </c>
      <c r="H10" s="9">
        <v>14.7</v>
      </c>
      <c r="I10" s="9">
        <v>15.25</v>
      </c>
      <c r="J10" s="9">
        <v>16.600000000000001</v>
      </c>
      <c r="K10" s="9">
        <v>16.149999999999999</v>
      </c>
      <c r="L10" s="9">
        <v>15.8</v>
      </c>
      <c r="M10" s="9">
        <v>15.2</v>
      </c>
      <c r="N10" s="9">
        <v>16.399999999999999</v>
      </c>
      <c r="O10" s="9">
        <v>15.651999999999999</v>
      </c>
      <c r="P10" s="9">
        <v>15.943333333333333</v>
      </c>
      <c r="Q10" s="9">
        <v>16.2</v>
      </c>
      <c r="R10" s="9">
        <v>16.2</v>
      </c>
      <c r="S10" s="9">
        <v>15.1</v>
      </c>
      <c r="T10" s="9">
        <v>15.9</v>
      </c>
      <c r="U10" s="9">
        <v>15.301333333333336</v>
      </c>
      <c r="V10" s="9">
        <v>15.289999999999997</v>
      </c>
      <c r="W10" s="9">
        <v>15.1</v>
      </c>
      <c r="X10" s="9">
        <v>15.68</v>
      </c>
      <c r="Y10" s="9">
        <v>17.32</v>
      </c>
      <c r="Z10" s="9">
        <v>15.8</v>
      </c>
      <c r="AA10" s="9">
        <v>15.1</v>
      </c>
      <c r="AB10" s="9">
        <v>15.590000000000002</v>
      </c>
      <c r="AC10" s="9">
        <v>14.994999999999999</v>
      </c>
      <c r="AD10" s="11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16.140473020728841</v>
      </c>
      <c r="E11" s="9">
        <v>15.400000000000002</v>
      </c>
      <c r="F11" s="9">
        <v>15.590000000000002</v>
      </c>
      <c r="G11" s="9">
        <v>16</v>
      </c>
      <c r="H11" s="9">
        <v>14.399999999999999</v>
      </c>
      <c r="I11" s="9">
        <v>15.400000000000002</v>
      </c>
      <c r="J11" s="9">
        <v>16.899999999999999</v>
      </c>
      <c r="K11" s="9">
        <v>16.5</v>
      </c>
      <c r="L11" s="9">
        <v>15.15</v>
      </c>
      <c r="M11" s="9">
        <v>15.5</v>
      </c>
      <c r="N11" s="9">
        <v>16.5</v>
      </c>
      <c r="O11" s="9">
        <v>15.852</v>
      </c>
      <c r="P11" s="9">
        <v>15.92</v>
      </c>
      <c r="Q11" s="9">
        <v>16.2</v>
      </c>
      <c r="R11" s="9">
        <v>16.7</v>
      </c>
      <c r="S11" s="9">
        <v>15.2</v>
      </c>
      <c r="T11" s="9">
        <v>15.8</v>
      </c>
      <c r="U11" s="9">
        <v>15.433999999999997</v>
      </c>
      <c r="V11" s="9">
        <v>15.484999999999998</v>
      </c>
      <c r="W11" s="9">
        <v>15.2</v>
      </c>
      <c r="X11" s="9">
        <v>15.79</v>
      </c>
      <c r="Y11" s="9">
        <v>17.04</v>
      </c>
      <c r="Z11" s="9">
        <v>15.659999999999998</v>
      </c>
      <c r="AA11" s="9">
        <v>14.7</v>
      </c>
      <c r="AB11" s="9">
        <v>15.570000000000002</v>
      </c>
      <c r="AC11" s="9">
        <v>14.914</v>
      </c>
      <c r="AD11" s="11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8"/>
      <c r="C12" s="7">
        <v>7</v>
      </c>
      <c r="D12" s="23">
        <v>15.910252793289942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1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18"/>
      <c r="C13" s="7">
        <v>8</v>
      </c>
      <c r="D13" s="23">
        <v>17.550375856570131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11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18"/>
      <c r="C14" s="7">
        <v>9</v>
      </c>
      <c r="D14" s="23">
        <v>16.462543346191733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11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18"/>
      <c r="C15" s="7">
        <v>10</v>
      </c>
      <c r="D15" s="23">
        <v>15.82441962259195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1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18"/>
      <c r="C16" s="7">
        <v>11</v>
      </c>
      <c r="D16" s="23">
        <v>16.155315577204767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11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18"/>
      <c r="C17" s="7">
        <v>12</v>
      </c>
      <c r="D17" s="23">
        <v>15.738223524155789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11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A18" s="36"/>
      <c r="B18" s="18"/>
      <c r="C18" s="7">
        <v>13</v>
      </c>
      <c r="D18" s="23">
        <v>16.695559847716314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11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2"/>
    </row>
    <row r="19" spans="1:45">
      <c r="A19" s="36"/>
      <c r="B19" s="18"/>
      <c r="C19" s="7">
        <v>14</v>
      </c>
      <c r="D19" s="23">
        <v>16.276333775549553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11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2"/>
    </row>
    <row r="20" spans="1:45">
      <c r="A20" s="36"/>
      <c r="B20" s="18"/>
      <c r="C20" s="7">
        <v>15</v>
      </c>
      <c r="D20" s="23">
        <v>15.785023762237776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11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2"/>
    </row>
    <row r="21" spans="1:45">
      <c r="A21" s="36"/>
      <c r="B21" s="18"/>
      <c r="C21" s="7">
        <v>16</v>
      </c>
      <c r="D21" s="23">
        <v>16.751603893462477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11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2"/>
    </row>
    <row r="22" spans="1:45">
      <c r="A22" s="36"/>
      <c r="B22" s="18"/>
      <c r="C22" s="7">
        <v>17</v>
      </c>
      <c r="D22" s="23">
        <v>16.773256158028946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11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2"/>
    </row>
    <row r="23" spans="1:45">
      <c r="A23" s="36"/>
      <c r="B23" s="18"/>
      <c r="C23" s="7">
        <v>18</v>
      </c>
      <c r="D23" s="23">
        <v>15.807175000735304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11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2"/>
    </row>
    <row r="24" spans="1:45">
      <c r="A24" s="36"/>
      <c r="B24" s="18"/>
      <c r="C24" s="7">
        <v>19</v>
      </c>
      <c r="D24" s="23">
        <v>16.326396976254696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11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2"/>
    </row>
    <row r="25" spans="1:45">
      <c r="A25" s="36"/>
      <c r="B25" s="18"/>
      <c r="C25" s="7">
        <v>20</v>
      </c>
      <c r="D25" s="23">
        <v>16.192607091145955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11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9" t="s">
        <v>246</v>
      </c>
      <c r="C26" s="11"/>
      <c r="D26" s="25">
        <v>16.294455268316632</v>
      </c>
      <c r="E26" s="25">
        <v>15.100000000000001</v>
      </c>
      <c r="F26" s="25">
        <v>15.958333333333334</v>
      </c>
      <c r="G26" s="25">
        <v>15.933333333333335</v>
      </c>
      <c r="H26" s="25">
        <v>14.5</v>
      </c>
      <c r="I26" s="25">
        <v>15.408333333333333</v>
      </c>
      <c r="J26" s="25">
        <v>16.8</v>
      </c>
      <c r="K26" s="25">
        <v>16.150000000000002</v>
      </c>
      <c r="L26" s="25">
        <v>15.683333333333335</v>
      </c>
      <c r="M26" s="25">
        <v>15.525</v>
      </c>
      <c r="N26" s="25">
        <v>16.566666666666666</v>
      </c>
      <c r="O26" s="25">
        <v>15.677333333333332</v>
      </c>
      <c r="P26" s="25">
        <v>15.935555555555554</v>
      </c>
      <c r="Q26" s="25">
        <v>16.233333333333334</v>
      </c>
      <c r="R26" s="25">
        <v>16.5</v>
      </c>
      <c r="S26" s="25">
        <v>15.26</v>
      </c>
      <c r="T26" s="25">
        <v>15.683333333333335</v>
      </c>
      <c r="U26" s="25">
        <v>15.361444444444444</v>
      </c>
      <c r="V26" s="25">
        <v>15.487499999999999</v>
      </c>
      <c r="W26" s="25">
        <v>15.316666666666668</v>
      </c>
      <c r="X26" s="25">
        <v>15.723333333333334</v>
      </c>
      <c r="Y26" s="25">
        <v>16.616666666666664</v>
      </c>
      <c r="Z26" s="25">
        <v>15.866666666666667</v>
      </c>
      <c r="AA26" s="25">
        <v>14.866666666666667</v>
      </c>
      <c r="AB26" s="25">
        <v>15.540000000000001</v>
      </c>
      <c r="AC26" s="25">
        <v>15.143166666666668</v>
      </c>
      <c r="AD26" s="11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2" t="s">
        <v>247</v>
      </c>
      <c r="C27" s="34"/>
      <c r="D27" s="10">
        <v>16.203483966270213</v>
      </c>
      <c r="E27" s="10">
        <v>15.05</v>
      </c>
      <c r="F27" s="10">
        <v>15.993500000000001</v>
      </c>
      <c r="G27" s="10">
        <v>15.8</v>
      </c>
      <c r="H27" s="10">
        <v>14.45</v>
      </c>
      <c r="I27" s="10">
        <v>15.375</v>
      </c>
      <c r="J27" s="10">
        <v>16.825000000000003</v>
      </c>
      <c r="K27" s="10">
        <v>16.2</v>
      </c>
      <c r="L27" s="10">
        <v>15.775</v>
      </c>
      <c r="M27" s="10">
        <v>15.475</v>
      </c>
      <c r="N27" s="10">
        <v>16.55</v>
      </c>
      <c r="O27" s="10">
        <v>15.654999999999998</v>
      </c>
      <c r="P27" s="10">
        <v>15.936666666666666</v>
      </c>
      <c r="Q27" s="10">
        <v>16.2</v>
      </c>
      <c r="R27" s="10">
        <v>16.55</v>
      </c>
      <c r="S27" s="10">
        <v>15.17</v>
      </c>
      <c r="T27" s="10">
        <v>15.850000000000001</v>
      </c>
      <c r="U27" s="10">
        <v>15.285666666666668</v>
      </c>
      <c r="V27" s="10">
        <v>15.509999999999998</v>
      </c>
      <c r="W27" s="10">
        <v>15.3</v>
      </c>
      <c r="X27" s="10">
        <v>15.784999999999998</v>
      </c>
      <c r="Y27" s="10">
        <v>16.605</v>
      </c>
      <c r="Z27" s="10">
        <v>15.75</v>
      </c>
      <c r="AA27" s="10">
        <v>14.85</v>
      </c>
      <c r="AB27" s="10">
        <v>15.540000000000001</v>
      </c>
      <c r="AC27" s="10">
        <v>15.08</v>
      </c>
      <c r="AD27" s="11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2" t="s">
        <v>248</v>
      </c>
      <c r="C28" s="34"/>
      <c r="D28" s="26">
        <v>0.44612485106330829</v>
      </c>
      <c r="E28" s="26">
        <v>0.20976176963403059</v>
      </c>
      <c r="F28" s="26">
        <v>0.22558427841200843</v>
      </c>
      <c r="G28" s="26">
        <v>0.35023801430836604</v>
      </c>
      <c r="H28" s="26">
        <v>0.16733200530681497</v>
      </c>
      <c r="I28" s="26">
        <v>0.14634434279010156</v>
      </c>
      <c r="J28" s="26">
        <v>0.28809720581775877</v>
      </c>
      <c r="K28" s="26">
        <v>0.25884358211089592</v>
      </c>
      <c r="L28" s="26">
        <v>0.33416562759605734</v>
      </c>
      <c r="M28" s="26">
        <v>0.24647515087732416</v>
      </c>
      <c r="N28" s="26">
        <v>0.12110601416389984</v>
      </c>
      <c r="O28" s="26">
        <v>0.21209023236977978</v>
      </c>
      <c r="P28" s="26">
        <v>1.893458524812415E-2</v>
      </c>
      <c r="Q28" s="26">
        <v>0.10327955589886385</v>
      </c>
      <c r="R28" s="26">
        <v>0.30331501776206138</v>
      </c>
      <c r="S28" s="26">
        <v>0.23082460874005586</v>
      </c>
      <c r="T28" s="26">
        <v>0.3060501048303475</v>
      </c>
      <c r="U28" s="26">
        <v>0.22145234417531126</v>
      </c>
      <c r="V28" s="26">
        <v>0.19091228352308795</v>
      </c>
      <c r="W28" s="26">
        <v>0.21369760566432836</v>
      </c>
      <c r="X28" s="26">
        <v>0.23346662859318229</v>
      </c>
      <c r="Y28" s="26">
        <v>0.53839266958853282</v>
      </c>
      <c r="Z28" s="26">
        <v>0.39772687445867549</v>
      </c>
      <c r="AA28" s="26">
        <v>0.27325202042558921</v>
      </c>
      <c r="AB28" s="26">
        <v>4.0496913462633538E-2</v>
      </c>
      <c r="AC28" s="26">
        <v>0.23805076489410215</v>
      </c>
      <c r="AD28" s="183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73"/>
    </row>
    <row r="29" spans="1:45">
      <c r="A29" s="36"/>
      <c r="B29" s="2" t="s">
        <v>86</v>
      </c>
      <c r="C29" s="34"/>
      <c r="D29" s="12">
        <v>2.7378936191304611E-2</v>
      </c>
      <c r="E29" s="12">
        <v>1.3891507922783482E-2</v>
      </c>
      <c r="F29" s="12">
        <v>1.4135829456627159E-2</v>
      </c>
      <c r="G29" s="12">
        <v>2.1981465333161046E-2</v>
      </c>
      <c r="H29" s="12">
        <v>1.1540138297021722E-2</v>
      </c>
      <c r="I29" s="12">
        <v>9.4977399322943145E-3</v>
      </c>
      <c r="J29" s="12">
        <v>1.7148643203438022E-2</v>
      </c>
      <c r="K29" s="12">
        <v>1.6027466384575598E-2</v>
      </c>
      <c r="L29" s="12">
        <v>2.1307053831842122E-2</v>
      </c>
      <c r="M29" s="12">
        <v>1.5876016159569992E-2</v>
      </c>
      <c r="N29" s="12">
        <v>7.3102221829315795E-3</v>
      </c>
      <c r="O29" s="12">
        <v>1.3528463537790003E-2</v>
      </c>
      <c r="P29" s="12">
        <v>1.1881973729822714E-3</v>
      </c>
      <c r="Q29" s="12">
        <v>6.3621903017780602E-3</v>
      </c>
      <c r="R29" s="12">
        <v>1.8382728349215841E-2</v>
      </c>
      <c r="S29" s="12">
        <v>1.5126121149413883E-2</v>
      </c>
      <c r="T29" s="12">
        <v>1.9514353124145428E-2</v>
      </c>
      <c r="U29" s="12">
        <v>1.4416114641836354E-2</v>
      </c>
      <c r="V29" s="12">
        <v>1.2326862535792604E-2</v>
      </c>
      <c r="W29" s="12">
        <v>1.3951965549357671E-2</v>
      </c>
      <c r="X29" s="12">
        <v>1.4848418184853654E-2</v>
      </c>
      <c r="Y29" s="12">
        <v>3.2400762462700072E-2</v>
      </c>
      <c r="Z29" s="12">
        <v>2.5066819818824086E-2</v>
      </c>
      <c r="AA29" s="12">
        <v>1.8380180746115866E-2</v>
      </c>
      <c r="AB29" s="12">
        <v>2.6059789872994554E-3</v>
      </c>
      <c r="AC29" s="12">
        <v>1.5720012209738309E-2</v>
      </c>
      <c r="AD29" s="11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2" t="s">
        <v>249</v>
      </c>
      <c r="C30" s="34"/>
      <c r="D30" s="12">
        <v>3.7935262374074741E-2</v>
      </c>
      <c r="E30" s="12">
        <v>-3.814995937156751E-2</v>
      </c>
      <c r="F30" s="12">
        <v>1.652473940587651E-2</v>
      </c>
      <c r="G30" s="12">
        <v>1.4932272451193773E-2</v>
      </c>
      <c r="H30" s="12">
        <v>-7.6369166283955625E-2</v>
      </c>
      <c r="I30" s="12">
        <v>-1.8509533597145911E-2</v>
      </c>
      <c r="J30" s="12">
        <v>7.0137793546865224E-2</v>
      </c>
      <c r="K30" s="12">
        <v>2.8733652725111636E-2</v>
      </c>
      <c r="L30" s="12">
        <v>-9.9239709563458955E-4</v>
      </c>
      <c r="M30" s="12">
        <v>-1.1078021141959327E-2</v>
      </c>
      <c r="N30" s="12">
        <v>5.5274768636492055E-2</v>
      </c>
      <c r="O30" s="12">
        <v>-1.3745891647587438E-3</v>
      </c>
      <c r="P30" s="12">
        <v>1.5073825069387592E-2</v>
      </c>
      <c r="Q30" s="12">
        <v>3.404187590738772E-2</v>
      </c>
      <c r="R30" s="12">
        <v>5.1028190090671277E-2</v>
      </c>
      <c r="S30" s="12">
        <v>-2.7958170861597464E-2</v>
      </c>
      <c r="T30" s="12">
        <v>-9.9239709563458955E-4</v>
      </c>
      <c r="U30" s="12">
        <v>-2.1496293841040015E-2</v>
      </c>
      <c r="V30" s="12">
        <v>-1.3466721573983653E-2</v>
      </c>
      <c r="W30" s="12">
        <v>-2.4348579097649536E-2</v>
      </c>
      <c r="X30" s="12">
        <v>1.5555500318578108E-3</v>
      </c>
      <c r="Y30" s="12">
        <v>5.8459702545857528E-2</v>
      </c>
      <c r="Z30" s="12">
        <v>1.0685693905372773E-2</v>
      </c>
      <c r="AA30" s="12">
        <v>-5.3012984281940678E-2</v>
      </c>
      <c r="AB30" s="12">
        <v>-1.0122540969149663E-2</v>
      </c>
      <c r="AC30" s="12">
        <v>-3.5400299763148513E-2</v>
      </c>
      <c r="AD30" s="11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58" t="s">
        <v>250</v>
      </c>
      <c r="C31" s="59"/>
      <c r="D31" s="57" t="s">
        <v>251</v>
      </c>
      <c r="E31" s="57">
        <v>1.22</v>
      </c>
      <c r="F31" s="57">
        <v>0.57999999999999996</v>
      </c>
      <c r="G31" s="57">
        <v>0.52</v>
      </c>
      <c r="H31" s="57">
        <v>2.48</v>
      </c>
      <c r="I31" s="57">
        <v>0.57999999999999996</v>
      </c>
      <c r="J31" s="57">
        <v>2.34</v>
      </c>
      <c r="K31" s="57">
        <v>0.98</v>
      </c>
      <c r="L31" s="57">
        <v>0</v>
      </c>
      <c r="M31" s="57">
        <v>0.33</v>
      </c>
      <c r="N31" s="57">
        <v>1.85</v>
      </c>
      <c r="O31" s="57">
        <v>0.01</v>
      </c>
      <c r="P31" s="57">
        <v>0.53</v>
      </c>
      <c r="Q31" s="57">
        <v>1.1499999999999999</v>
      </c>
      <c r="R31" s="57">
        <v>1.71</v>
      </c>
      <c r="S31" s="57">
        <v>0.89</v>
      </c>
      <c r="T31" s="57">
        <v>0</v>
      </c>
      <c r="U31" s="57">
        <v>0.67</v>
      </c>
      <c r="V31" s="57">
        <v>0.41</v>
      </c>
      <c r="W31" s="57">
        <v>0.77</v>
      </c>
      <c r="X31" s="57">
        <v>0.08</v>
      </c>
      <c r="Y31" s="57">
        <v>1.96</v>
      </c>
      <c r="Z31" s="57">
        <v>0.38</v>
      </c>
      <c r="AA31" s="57">
        <v>1.71</v>
      </c>
      <c r="AB31" s="57">
        <v>0.3</v>
      </c>
      <c r="AC31" s="57">
        <v>1.1299999999999999</v>
      </c>
      <c r="AD31" s="11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S32" s="72"/>
    </row>
    <row r="33" spans="1:45" ht="15">
      <c r="B33" s="40" t="s">
        <v>419</v>
      </c>
      <c r="AS33" s="33" t="s">
        <v>252</v>
      </c>
    </row>
    <row r="34" spans="1:45" ht="15">
      <c r="A34" s="29" t="s">
        <v>131</v>
      </c>
      <c r="B34" s="17" t="s">
        <v>117</v>
      </c>
      <c r="C34" s="14" t="s">
        <v>118</v>
      </c>
      <c r="D34" s="15" t="s">
        <v>212</v>
      </c>
      <c r="E34" s="11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213</v>
      </c>
      <c r="C35" s="7" t="s">
        <v>213</v>
      </c>
      <c r="D35" s="110" t="s">
        <v>230</v>
      </c>
      <c r="E35" s="11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82</v>
      </c>
    </row>
    <row r="36" spans="1:45">
      <c r="A36" s="36"/>
      <c r="B36" s="18"/>
      <c r="C36" s="7"/>
      <c r="D36" s="8" t="s">
        <v>241</v>
      </c>
      <c r="E36" s="11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36"/>
      <c r="B37" s="18"/>
      <c r="C37" s="7"/>
      <c r="D37" s="30" t="s">
        <v>245</v>
      </c>
      <c r="E37" s="11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2</v>
      </c>
    </row>
    <row r="38" spans="1:45">
      <c r="A38" s="36"/>
      <c r="B38" s="17">
        <v>1</v>
      </c>
      <c r="C38" s="13">
        <v>1</v>
      </c>
      <c r="D38" s="107" t="s">
        <v>110</v>
      </c>
      <c r="E38" s="11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>
        <v>1</v>
      </c>
      <c r="C39" s="7">
        <v>2</v>
      </c>
      <c r="D39" s="108" t="s">
        <v>110</v>
      </c>
      <c r="E39" s="11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>
        <v>1</v>
      </c>
      <c r="C40" s="7">
        <v>3</v>
      </c>
      <c r="D40" s="108" t="s">
        <v>110</v>
      </c>
      <c r="E40" s="11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36"/>
      <c r="B41" s="18">
        <v>1</v>
      </c>
      <c r="C41" s="7">
        <v>4</v>
      </c>
      <c r="D41" s="108" t="s">
        <v>110</v>
      </c>
      <c r="E41" s="11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 t="s">
        <v>110</v>
      </c>
    </row>
    <row r="42" spans="1:45">
      <c r="A42" s="36"/>
      <c r="B42" s="18">
        <v>1</v>
      </c>
      <c r="C42" s="7">
        <v>5</v>
      </c>
      <c r="D42" s="108" t="s">
        <v>110</v>
      </c>
      <c r="E42" s="11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7</v>
      </c>
    </row>
    <row r="43" spans="1:45">
      <c r="A43" s="36"/>
      <c r="B43" s="18">
        <v>1</v>
      </c>
      <c r="C43" s="7">
        <v>6</v>
      </c>
      <c r="D43" s="108" t="s">
        <v>110</v>
      </c>
      <c r="E43" s="11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2"/>
    </row>
    <row r="44" spans="1:45">
      <c r="A44" s="36"/>
      <c r="B44" s="19" t="s">
        <v>246</v>
      </c>
      <c r="C44" s="11"/>
      <c r="D44" s="25" t="s">
        <v>627</v>
      </c>
      <c r="E44" s="11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2"/>
    </row>
    <row r="45" spans="1:45">
      <c r="A45" s="36"/>
      <c r="B45" s="2" t="s">
        <v>247</v>
      </c>
      <c r="C45" s="34"/>
      <c r="D45" s="10" t="s">
        <v>627</v>
      </c>
      <c r="E45" s="11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2"/>
    </row>
    <row r="46" spans="1:45">
      <c r="A46" s="36"/>
      <c r="B46" s="2" t="s">
        <v>248</v>
      </c>
      <c r="C46" s="34"/>
      <c r="D46" s="26" t="s">
        <v>627</v>
      </c>
      <c r="E46" s="11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2"/>
    </row>
    <row r="47" spans="1:45">
      <c r="A47" s="36"/>
      <c r="B47" s="2" t="s">
        <v>86</v>
      </c>
      <c r="C47" s="34"/>
      <c r="D47" s="12" t="s">
        <v>627</v>
      </c>
      <c r="E47" s="11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6"/>
      <c r="B48" s="2" t="s">
        <v>249</v>
      </c>
      <c r="C48" s="34"/>
      <c r="D48" s="12" t="s">
        <v>627</v>
      </c>
      <c r="E48" s="11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6"/>
      <c r="B49" s="58" t="s">
        <v>250</v>
      </c>
      <c r="C49" s="59"/>
      <c r="D49" s="57" t="s">
        <v>251</v>
      </c>
      <c r="E49" s="11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B50" s="37"/>
      <c r="C50" s="19"/>
      <c r="D50" s="32"/>
      <c r="AS50" s="72"/>
    </row>
    <row r="51" spans="1:45" ht="15">
      <c r="B51" s="40" t="s">
        <v>420</v>
      </c>
      <c r="AS51" s="33" t="s">
        <v>252</v>
      </c>
    </row>
    <row r="52" spans="1:45" ht="15">
      <c r="A52" s="29" t="s">
        <v>132</v>
      </c>
      <c r="B52" s="17" t="s">
        <v>117</v>
      </c>
      <c r="C52" s="14" t="s">
        <v>118</v>
      </c>
      <c r="D52" s="15" t="s">
        <v>212</v>
      </c>
      <c r="E52" s="11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213</v>
      </c>
      <c r="C53" s="7" t="s">
        <v>213</v>
      </c>
      <c r="D53" s="110" t="s">
        <v>230</v>
      </c>
      <c r="E53" s="11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82</v>
      </c>
    </row>
    <row r="54" spans="1:45">
      <c r="A54" s="36"/>
      <c r="B54" s="18"/>
      <c r="C54" s="7"/>
      <c r="D54" s="8" t="s">
        <v>241</v>
      </c>
      <c r="E54" s="11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2</v>
      </c>
    </row>
    <row r="55" spans="1:45">
      <c r="A55" s="36"/>
      <c r="B55" s="18"/>
      <c r="C55" s="7"/>
      <c r="D55" s="30" t="s">
        <v>245</v>
      </c>
      <c r="E55" s="11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2</v>
      </c>
    </row>
    <row r="56" spans="1:45">
      <c r="A56" s="36"/>
      <c r="B56" s="17">
        <v>1</v>
      </c>
      <c r="C56" s="13">
        <v>1</v>
      </c>
      <c r="D56" s="107" t="s">
        <v>110</v>
      </c>
      <c r="E56" s="11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>
        <v>1</v>
      </c>
      <c r="C57" s="7">
        <v>2</v>
      </c>
      <c r="D57" s="108" t="s">
        <v>110</v>
      </c>
      <c r="E57" s="11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>
        <v>1</v>
      </c>
      <c r="C58" s="7">
        <v>3</v>
      </c>
      <c r="D58" s="108" t="s">
        <v>110</v>
      </c>
      <c r="E58" s="11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16</v>
      </c>
    </row>
    <row r="59" spans="1:45">
      <c r="A59" s="36"/>
      <c r="B59" s="18">
        <v>1</v>
      </c>
      <c r="C59" s="7">
        <v>4</v>
      </c>
      <c r="D59" s="108" t="s">
        <v>110</v>
      </c>
      <c r="E59" s="11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110</v>
      </c>
    </row>
    <row r="60" spans="1:45">
      <c r="A60" s="36"/>
      <c r="B60" s="18">
        <v>1</v>
      </c>
      <c r="C60" s="7">
        <v>5</v>
      </c>
      <c r="D60" s="108" t="s">
        <v>110</v>
      </c>
      <c r="E60" s="11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7</v>
      </c>
    </row>
    <row r="61" spans="1:45">
      <c r="A61" s="36"/>
      <c r="B61" s="18">
        <v>1</v>
      </c>
      <c r="C61" s="7">
        <v>6</v>
      </c>
      <c r="D61" s="108" t="s">
        <v>110</v>
      </c>
      <c r="E61" s="11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2"/>
    </row>
    <row r="62" spans="1:45">
      <c r="A62" s="36"/>
      <c r="B62" s="19" t="s">
        <v>246</v>
      </c>
      <c r="C62" s="11"/>
      <c r="D62" s="25" t="s">
        <v>627</v>
      </c>
      <c r="E62" s="11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2"/>
    </row>
    <row r="63" spans="1:45">
      <c r="A63" s="36"/>
      <c r="B63" s="2" t="s">
        <v>247</v>
      </c>
      <c r="C63" s="34"/>
      <c r="D63" s="10" t="s">
        <v>627</v>
      </c>
      <c r="E63" s="11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2"/>
    </row>
    <row r="64" spans="1:45">
      <c r="A64" s="36"/>
      <c r="B64" s="2" t="s">
        <v>248</v>
      </c>
      <c r="C64" s="34"/>
      <c r="D64" s="26" t="s">
        <v>627</v>
      </c>
      <c r="E64" s="11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2"/>
    </row>
    <row r="65" spans="1:45">
      <c r="A65" s="36"/>
      <c r="B65" s="2" t="s">
        <v>86</v>
      </c>
      <c r="C65" s="34"/>
      <c r="D65" s="12" t="s">
        <v>627</v>
      </c>
      <c r="E65" s="11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6"/>
      <c r="B66" s="2" t="s">
        <v>249</v>
      </c>
      <c r="C66" s="34"/>
      <c r="D66" s="12" t="s">
        <v>627</v>
      </c>
      <c r="E66" s="11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6"/>
      <c r="B67" s="58" t="s">
        <v>250</v>
      </c>
      <c r="C67" s="59"/>
      <c r="D67" s="57" t="s">
        <v>251</v>
      </c>
      <c r="E67" s="11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7"/>
      <c r="C68" s="19"/>
      <c r="D68" s="32"/>
      <c r="AS68" s="72"/>
    </row>
    <row r="69" spans="1:45">
      <c r="AS69" s="72"/>
    </row>
    <row r="70" spans="1:45">
      <c r="AS70" s="72"/>
    </row>
    <row r="71" spans="1:45">
      <c r="AS71" s="72"/>
    </row>
    <row r="72" spans="1:45">
      <c r="AS72" s="72"/>
    </row>
    <row r="73" spans="1:45">
      <c r="AS73" s="72"/>
    </row>
    <row r="74" spans="1:45">
      <c r="AS74" s="72"/>
    </row>
    <row r="75" spans="1:45">
      <c r="AS75" s="72"/>
    </row>
    <row r="76" spans="1:45">
      <c r="AS76" s="72"/>
    </row>
    <row r="77" spans="1:45">
      <c r="AS77" s="72"/>
    </row>
    <row r="78" spans="1:45">
      <c r="AS78" s="72"/>
    </row>
    <row r="79" spans="1:45">
      <c r="AS79" s="72"/>
    </row>
    <row r="80" spans="1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3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</sheetData>
  <dataConsolidate/>
  <conditionalFormatting sqref="B6:C25 E6:AC25 B38:D43 B56:D61">
    <cfRule type="expression" dxfId="29" priority="9">
      <formula>AND($B6&lt;&gt;$B5,NOT(ISBLANK(INDIRECT(Anlyt_LabRefThisCol))))</formula>
    </cfRule>
  </conditionalFormatting>
  <conditionalFormatting sqref="C2:AC31 C34:D49 C52:D67">
    <cfRule type="expression" dxfId="28" priority="7" stopIfTrue="1">
      <formula>AND(ISBLANK(INDIRECT(Anlyt_LabRefLastCol)),ISBLANK(INDIRECT(Anlyt_LabRefThisCol)))</formula>
    </cfRule>
    <cfRule type="expression" dxfId="27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421</v>
      </c>
      <c r="AS1" s="33" t="s">
        <v>66</v>
      </c>
    </row>
    <row r="2" spans="1:46" ht="15">
      <c r="A2" s="29" t="s">
        <v>99</v>
      </c>
      <c r="B2" s="17" t="s">
        <v>117</v>
      </c>
      <c r="C2" s="14" t="s">
        <v>118</v>
      </c>
      <c r="D2" s="13" t="s">
        <v>212</v>
      </c>
      <c r="E2" s="15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6" t="s">
        <v>212</v>
      </c>
      <c r="L2" s="16" t="s">
        <v>212</v>
      </c>
      <c r="M2" s="16" t="s">
        <v>212</v>
      </c>
      <c r="N2" s="16" t="s">
        <v>212</v>
      </c>
      <c r="O2" s="16" t="s">
        <v>212</v>
      </c>
      <c r="P2" s="16" t="s">
        <v>212</v>
      </c>
      <c r="Q2" s="16" t="s">
        <v>212</v>
      </c>
      <c r="R2" s="16" t="s">
        <v>212</v>
      </c>
      <c r="S2" s="11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09" t="s">
        <v>214</v>
      </c>
      <c r="E3" s="110" t="s">
        <v>217</v>
      </c>
      <c r="F3" s="111" t="s">
        <v>218</v>
      </c>
      <c r="G3" s="111" t="s">
        <v>219</v>
      </c>
      <c r="H3" s="111" t="s">
        <v>220</v>
      </c>
      <c r="I3" s="111" t="s">
        <v>221</v>
      </c>
      <c r="J3" s="111" t="s">
        <v>222</v>
      </c>
      <c r="K3" s="111" t="s">
        <v>223</v>
      </c>
      <c r="L3" s="111" t="s">
        <v>224</v>
      </c>
      <c r="M3" s="111" t="s">
        <v>225</v>
      </c>
      <c r="N3" s="111" t="s">
        <v>226</v>
      </c>
      <c r="O3" s="111" t="s">
        <v>228</v>
      </c>
      <c r="P3" s="111" t="s">
        <v>230</v>
      </c>
      <c r="Q3" s="111" t="s">
        <v>238</v>
      </c>
      <c r="R3" s="111" t="s">
        <v>239</v>
      </c>
      <c r="S3" s="11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120</v>
      </c>
      <c r="E4" s="8" t="s">
        <v>253</v>
      </c>
      <c r="F4" s="9" t="s">
        <v>253</v>
      </c>
      <c r="G4" s="9" t="s">
        <v>253</v>
      </c>
      <c r="H4" s="9" t="s">
        <v>253</v>
      </c>
      <c r="I4" s="9" t="s">
        <v>253</v>
      </c>
      <c r="J4" s="9" t="s">
        <v>253</v>
      </c>
      <c r="K4" s="9" t="s">
        <v>253</v>
      </c>
      <c r="L4" s="9" t="s">
        <v>254</v>
      </c>
      <c r="M4" s="9" t="s">
        <v>253</v>
      </c>
      <c r="N4" s="9" t="s">
        <v>253</v>
      </c>
      <c r="O4" s="9" t="s">
        <v>253</v>
      </c>
      <c r="P4" s="9" t="s">
        <v>253</v>
      </c>
      <c r="Q4" s="9" t="s">
        <v>254</v>
      </c>
      <c r="R4" s="9" t="s">
        <v>254</v>
      </c>
      <c r="S4" s="11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243</v>
      </c>
      <c r="E5" s="30" t="s">
        <v>255</v>
      </c>
      <c r="F5" s="30" t="s">
        <v>123</v>
      </c>
      <c r="G5" s="30" t="s">
        <v>124</v>
      </c>
      <c r="H5" s="30" t="s">
        <v>124</v>
      </c>
      <c r="I5" s="30" t="s">
        <v>124</v>
      </c>
      <c r="J5" s="30" t="s">
        <v>124</v>
      </c>
      <c r="K5" s="30" t="s">
        <v>124</v>
      </c>
      <c r="L5" s="30" t="s">
        <v>123</v>
      </c>
      <c r="M5" s="30" t="s">
        <v>124</v>
      </c>
      <c r="N5" s="30" t="s">
        <v>124</v>
      </c>
      <c r="O5" s="30" t="s">
        <v>255</v>
      </c>
      <c r="P5" s="30" t="s">
        <v>245</v>
      </c>
      <c r="Q5" s="30" t="s">
        <v>123</v>
      </c>
      <c r="R5" s="30" t="s">
        <v>124</v>
      </c>
      <c r="S5" s="11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16.073780996298403</v>
      </c>
      <c r="E6" s="107">
        <v>17.283900000000003</v>
      </c>
      <c r="F6" s="21">
        <v>16</v>
      </c>
      <c r="G6" s="22">
        <v>16.149999999999999</v>
      </c>
      <c r="H6" s="21">
        <v>16.2</v>
      </c>
      <c r="I6" s="113">
        <v>16.45</v>
      </c>
      <c r="J6" s="21">
        <v>15.25</v>
      </c>
      <c r="K6" s="22">
        <v>14.95</v>
      </c>
      <c r="L6" s="21">
        <v>15.6</v>
      </c>
      <c r="M6" s="21" t="s">
        <v>256</v>
      </c>
      <c r="N6" s="21">
        <v>15.247590595061581</v>
      </c>
      <c r="O6" s="21" t="s">
        <v>257</v>
      </c>
      <c r="P6" s="21">
        <v>15</v>
      </c>
      <c r="Q6" s="107">
        <v>14.7</v>
      </c>
      <c r="R6" s="21">
        <v>15.65</v>
      </c>
      <c r="S6" s="11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16.815427920554892</v>
      </c>
      <c r="E7" s="108">
        <v>16.938099999999999</v>
      </c>
      <c r="F7" s="9">
        <v>16</v>
      </c>
      <c r="G7" s="24">
        <v>15.550000000000002</v>
      </c>
      <c r="H7" s="9">
        <v>16.25</v>
      </c>
      <c r="I7" s="114">
        <v>17</v>
      </c>
      <c r="J7" s="9">
        <v>15.949999999999998</v>
      </c>
      <c r="K7" s="106">
        <v>15.5</v>
      </c>
      <c r="L7" s="9">
        <v>15.5</v>
      </c>
      <c r="M7" s="9" t="s">
        <v>256</v>
      </c>
      <c r="N7" s="9">
        <v>15.533311254708533</v>
      </c>
      <c r="O7" s="9" t="s">
        <v>257</v>
      </c>
      <c r="P7" s="9">
        <v>15.299999999999999</v>
      </c>
      <c r="Q7" s="108">
        <v>14.61</v>
      </c>
      <c r="R7" s="9">
        <v>15.5</v>
      </c>
      <c r="S7" s="11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47</v>
      </c>
    </row>
    <row r="8" spans="1:46">
      <c r="A8" s="36"/>
      <c r="B8" s="18">
        <v>1</v>
      </c>
      <c r="C8" s="7">
        <v>3</v>
      </c>
      <c r="D8" s="23">
        <v>16.22945145262975</v>
      </c>
      <c r="E8" s="108">
        <v>17.235599999999998</v>
      </c>
      <c r="F8" s="9">
        <v>16</v>
      </c>
      <c r="G8" s="24">
        <v>15.8</v>
      </c>
      <c r="H8" s="9">
        <v>16.25</v>
      </c>
      <c r="I8" s="114">
        <v>16.149999999999999</v>
      </c>
      <c r="J8" s="9">
        <v>15.85</v>
      </c>
      <c r="K8" s="24">
        <v>14.9</v>
      </c>
      <c r="L8" s="24">
        <v>15.6</v>
      </c>
      <c r="M8" s="10" t="s">
        <v>256</v>
      </c>
      <c r="N8" s="10">
        <v>15.373712749575313</v>
      </c>
      <c r="O8" s="10" t="s">
        <v>257</v>
      </c>
      <c r="P8" s="10">
        <v>15.8</v>
      </c>
      <c r="Q8" s="114">
        <v>14.58</v>
      </c>
      <c r="R8" s="10">
        <v>15.35</v>
      </c>
      <c r="S8" s="11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16.214360841394466</v>
      </c>
      <c r="E9" s="108">
        <v>17.131800000000002</v>
      </c>
      <c r="F9" s="9">
        <v>14.9</v>
      </c>
      <c r="G9" s="24">
        <v>15.949999999999998</v>
      </c>
      <c r="H9" s="9">
        <v>16.399999999999999</v>
      </c>
      <c r="I9" s="114">
        <v>16.3</v>
      </c>
      <c r="J9" s="9">
        <v>15.35</v>
      </c>
      <c r="K9" s="24">
        <v>14.9</v>
      </c>
      <c r="L9" s="24">
        <v>15.400000000000002</v>
      </c>
      <c r="M9" s="10" t="s">
        <v>256</v>
      </c>
      <c r="N9" s="10">
        <v>15.35994836026746</v>
      </c>
      <c r="O9" s="10" t="s">
        <v>257</v>
      </c>
      <c r="P9" s="10">
        <v>15.5</v>
      </c>
      <c r="Q9" s="114">
        <v>14.61</v>
      </c>
      <c r="R9" s="10">
        <v>15.2</v>
      </c>
      <c r="S9" s="11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15.531708824026886</v>
      </c>
      <c r="AT9" s="33"/>
    </row>
    <row r="10" spans="1:46">
      <c r="A10" s="36"/>
      <c r="B10" s="18">
        <v>1</v>
      </c>
      <c r="C10" s="7">
        <v>5</v>
      </c>
      <c r="D10" s="23">
        <v>16.166523909591032</v>
      </c>
      <c r="E10" s="115">
        <v>17.876799999999999</v>
      </c>
      <c r="F10" s="9">
        <v>15.6</v>
      </c>
      <c r="G10" s="9">
        <v>15.65</v>
      </c>
      <c r="H10" s="9">
        <v>16</v>
      </c>
      <c r="I10" s="108">
        <v>16.350000000000001</v>
      </c>
      <c r="J10" s="9">
        <v>15.45</v>
      </c>
      <c r="K10" s="9">
        <v>15.1</v>
      </c>
      <c r="L10" s="9">
        <v>15.299999999999999</v>
      </c>
      <c r="M10" s="9" t="s">
        <v>256</v>
      </c>
      <c r="N10" s="9">
        <v>15.491565122455922</v>
      </c>
      <c r="O10" s="9" t="s">
        <v>257</v>
      </c>
      <c r="P10" s="9">
        <v>15.5</v>
      </c>
      <c r="Q10" s="108">
        <v>14.58</v>
      </c>
      <c r="R10" s="9">
        <v>15.16</v>
      </c>
      <c r="S10" s="11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16.140473020728841</v>
      </c>
      <c r="E11" s="108">
        <v>17.079799999999999</v>
      </c>
      <c r="F11" s="9">
        <v>15.299999999999999</v>
      </c>
      <c r="G11" s="9">
        <v>15.6</v>
      </c>
      <c r="H11" s="9">
        <v>16.100000000000001</v>
      </c>
      <c r="I11" s="108">
        <v>16.600000000000001</v>
      </c>
      <c r="J11" s="9">
        <v>16.100000000000001</v>
      </c>
      <c r="K11" s="9">
        <v>14.7</v>
      </c>
      <c r="L11" s="9">
        <v>15.2</v>
      </c>
      <c r="M11" s="9" t="s">
        <v>256</v>
      </c>
      <c r="N11" s="9">
        <v>15.236148415383063</v>
      </c>
      <c r="O11" s="9" t="s">
        <v>257</v>
      </c>
      <c r="P11" s="9">
        <v>15.7</v>
      </c>
      <c r="Q11" s="108">
        <v>14.61</v>
      </c>
      <c r="R11" s="9">
        <v>15.1</v>
      </c>
      <c r="S11" s="11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8"/>
      <c r="C12" s="7">
        <v>7</v>
      </c>
      <c r="D12" s="23">
        <v>15.910252793289942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1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18"/>
      <c r="C13" s="7">
        <v>8</v>
      </c>
      <c r="D13" s="23">
        <v>17.550375856570131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1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18"/>
      <c r="C14" s="7">
        <v>9</v>
      </c>
      <c r="D14" s="23">
        <v>16.462543346191733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1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18"/>
      <c r="C15" s="7">
        <v>10</v>
      </c>
      <c r="D15" s="23">
        <v>15.82441962259195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1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18"/>
      <c r="C16" s="7">
        <v>11</v>
      </c>
      <c r="D16" s="23">
        <v>16.155315577204767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1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18"/>
      <c r="C17" s="7">
        <v>12</v>
      </c>
      <c r="D17" s="23">
        <v>15.738223524155789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1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A18" s="36"/>
      <c r="B18" s="18"/>
      <c r="C18" s="7">
        <v>13</v>
      </c>
      <c r="D18" s="23">
        <v>16.695559847716314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1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2"/>
    </row>
    <row r="19" spans="1:45">
      <c r="A19" s="36"/>
      <c r="B19" s="18"/>
      <c r="C19" s="7">
        <v>14</v>
      </c>
      <c r="D19" s="23">
        <v>16.276333775549553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2"/>
    </row>
    <row r="20" spans="1:45">
      <c r="A20" s="36"/>
      <c r="B20" s="18"/>
      <c r="C20" s="7">
        <v>15</v>
      </c>
      <c r="D20" s="23">
        <v>15.785023762237776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1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2"/>
    </row>
    <row r="21" spans="1:45">
      <c r="A21" s="36"/>
      <c r="B21" s="18"/>
      <c r="C21" s="7">
        <v>16</v>
      </c>
      <c r="D21" s="23">
        <v>16.751603893462477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1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2"/>
    </row>
    <row r="22" spans="1:45">
      <c r="A22" s="36"/>
      <c r="B22" s="18"/>
      <c r="C22" s="7">
        <v>17</v>
      </c>
      <c r="D22" s="23">
        <v>16.773256158028946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1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2"/>
    </row>
    <row r="23" spans="1:45">
      <c r="A23" s="36"/>
      <c r="B23" s="18"/>
      <c r="C23" s="7">
        <v>18</v>
      </c>
      <c r="D23" s="23">
        <v>15.807175000735304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1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2"/>
    </row>
    <row r="24" spans="1:45">
      <c r="A24" s="36"/>
      <c r="B24" s="18"/>
      <c r="C24" s="7">
        <v>19</v>
      </c>
      <c r="D24" s="23">
        <v>16.326396976254696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1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2"/>
    </row>
    <row r="25" spans="1:45">
      <c r="A25" s="36"/>
      <c r="B25" s="18"/>
      <c r="C25" s="7">
        <v>20</v>
      </c>
      <c r="D25" s="23">
        <v>16.192607091145955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1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9" t="s">
        <v>246</v>
      </c>
      <c r="C26" s="11"/>
      <c r="D26" s="25">
        <v>16.294455268316632</v>
      </c>
      <c r="E26" s="25">
        <v>17.257666666666665</v>
      </c>
      <c r="F26" s="25">
        <v>15.633333333333333</v>
      </c>
      <c r="G26" s="25">
        <v>15.783333333333331</v>
      </c>
      <c r="H26" s="25">
        <v>16.2</v>
      </c>
      <c r="I26" s="25">
        <v>16.474999999999998</v>
      </c>
      <c r="J26" s="25">
        <v>15.658333333333331</v>
      </c>
      <c r="K26" s="25">
        <v>15.008333333333333</v>
      </c>
      <c r="L26" s="25">
        <v>15.433333333333335</v>
      </c>
      <c r="M26" s="25" t="s">
        <v>627</v>
      </c>
      <c r="N26" s="25">
        <v>15.373712749575313</v>
      </c>
      <c r="O26" s="25" t="s">
        <v>627</v>
      </c>
      <c r="P26" s="25">
        <v>15.466666666666667</v>
      </c>
      <c r="Q26" s="25">
        <v>14.615</v>
      </c>
      <c r="R26" s="25">
        <v>15.326666666666666</v>
      </c>
      <c r="S26" s="11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2" t="s">
        <v>247</v>
      </c>
      <c r="C27" s="34"/>
      <c r="D27" s="10">
        <v>16.203483966270213</v>
      </c>
      <c r="E27" s="10">
        <v>17.183700000000002</v>
      </c>
      <c r="F27" s="10">
        <v>15.8</v>
      </c>
      <c r="G27" s="10">
        <v>15.725000000000001</v>
      </c>
      <c r="H27" s="10">
        <v>16.225000000000001</v>
      </c>
      <c r="I27" s="10">
        <v>16.399999999999999</v>
      </c>
      <c r="J27" s="10">
        <v>15.649999999999999</v>
      </c>
      <c r="K27" s="10">
        <v>14.925000000000001</v>
      </c>
      <c r="L27" s="10">
        <v>15.450000000000001</v>
      </c>
      <c r="M27" s="10" t="s">
        <v>627</v>
      </c>
      <c r="N27" s="10">
        <v>15.366830554921385</v>
      </c>
      <c r="O27" s="10" t="s">
        <v>627</v>
      </c>
      <c r="P27" s="10">
        <v>15.5</v>
      </c>
      <c r="Q27" s="10">
        <v>14.61</v>
      </c>
      <c r="R27" s="10">
        <v>15.274999999999999</v>
      </c>
      <c r="S27" s="11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2" t="s">
        <v>248</v>
      </c>
      <c r="C28" s="34"/>
      <c r="D28" s="26">
        <v>0.44612485106330829</v>
      </c>
      <c r="E28" s="26">
        <v>0.32683421893471731</v>
      </c>
      <c r="F28" s="26">
        <v>0.45898438608156017</v>
      </c>
      <c r="G28" s="26">
        <v>0.23166067138525276</v>
      </c>
      <c r="H28" s="26">
        <v>0.13784048752090161</v>
      </c>
      <c r="I28" s="26">
        <v>0.29790938219532487</v>
      </c>
      <c r="J28" s="26">
        <v>0.35272746797870264</v>
      </c>
      <c r="K28" s="26">
        <v>0.27279418371121245</v>
      </c>
      <c r="L28" s="26">
        <v>0.16329931618554536</v>
      </c>
      <c r="M28" s="26" t="s">
        <v>627</v>
      </c>
      <c r="N28" s="26">
        <v>0.12196808348769722</v>
      </c>
      <c r="O28" s="26" t="s">
        <v>627</v>
      </c>
      <c r="P28" s="26">
        <v>0.28751811537130451</v>
      </c>
      <c r="Q28" s="26">
        <v>4.4158804331638976E-2</v>
      </c>
      <c r="R28" s="26">
        <v>0.21463146709340356</v>
      </c>
      <c r="S28" s="183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73"/>
    </row>
    <row r="29" spans="1:45">
      <c r="A29" s="36"/>
      <c r="B29" s="2" t="s">
        <v>86</v>
      </c>
      <c r="C29" s="34"/>
      <c r="D29" s="12">
        <v>2.7378936191304611E-2</v>
      </c>
      <c r="E29" s="12">
        <v>1.8938494134088272E-2</v>
      </c>
      <c r="F29" s="12">
        <v>2.9359342393276772E-2</v>
      </c>
      <c r="G29" s="12">
        <v>1.4677550457354981E-2</v>
      </c>
      <c r="H29" s="12">
        <v>8.5086720691914582E-3</v>
      </c>
      <c r="I29" s="12">
        <v>1.808251181762215E-2</v>
      </c>
      <c r="J29" s="12">
        <v>2.2526501414286495E-2</v>
      </c>
      <c r="K29" s="12">
        <v>1.817618103572765E-2</v>
      </c>
      <c r="L29" s="12">
        <v>1.0580949212886307E-2</v>
      </c>
      <c r="M29" s="12" t="s">
        <v>627</v>
      </c>
      <c r="N29" s="12">
        <v>7.9335477040877126E-3</v>
      </c>
      <c r="O29" s="12" t="s">
        <v>627</v>
      </c>
      <c r="P29" s="12">
        <v>1.8589533321420548E-2</v>
      </c>
      <c r="Q29" s="12">
        <v>3.0214713877276069E-3</v>
      </c>
      <c r="R29" s="12">
        <v>1.4003792981300799E-2</v>
      </c>
      <c r="S29" s="11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2" t="s">
        <v>249</v>
      </c>
      <c r="C30" s="34"/>
      <c r="D30" s="12">
        <v>4.9108984267707267E-2</v>
      </c>
      <c r="E30" s="12">
        <v>0.11112478750372889</v>
      </c>
      <c r="F30" s="12">
        <v>6.5430346691304209E-3</v>
      </c>
      <c r="G30" s="12">
        <v>1.6200697048684987E-2</v>
      </c>
      <c r="H30" s="12">
        <v>4.302753699189199E-2</v>
      </c>
      <c r="I30" s="12">
        <v>6.0733251354408768E-2</v>
      </c>
      <c r="J30" s="12">
        <v>8.1526450657227745E-3</v>
      </c>
      <c r="K30" s="12">
        <v>-3.3697225245680196E-2</v>
      </c>
      <c r="L30" s="12">
        <v>-6.3338485036088521E-3</v>
      </c>
      <c r="M30" s="12" t="s">
        <v>627</v>
      </c>
      <c r="N30" s="12">
        <v>-1.0172484962321704E-2</v>
      </c>
      <c r="O30" s="12" t="s">
        <v>627</v>
      </c>
      <c r="P30" s="12">
        <v>-4.1877013081523806E-3</v>
      </c>
      <c r="Q30" s="12">
        <v>-5.9021762152067669E-2</v>
      </c>
      <c r="R30" s="12">
        <v>-1.3201519529070005E-2</v>
      </c>
      <c r="S30" s="11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58" t="s">
        <v>250</v>
      </c>
      <c r="C31" s="59"/>
      <c r="D31" s="57" t="s">
        <v>251</v>
      </c>
      <c r="E31" s="57">
        <v>5.04</v>
      </c>
      <c r="F31" s="57">
        <v>0.25</v>
      </c>
      <c r="G31" s="57">
        <v>0.69</v>
      </c>
      <c r="H31" s="57">
        <v>1.92</v>
      </c>
      <c r="I31" s="57">
        <v>2.73</v>
      </c>
      <c r="J31" s="57">
        <v>0.32</v>
      </c>
      <c r="K31" s="57">
        <v>1.6</v>
      </c>
      <c r="L31" s="57">
        <v>0.34</v>
      </c>
      <c r="M31" s="57" t="s">
        <v>251</v>
      </c>
      <c r="N31" s="57">
        <v>0.52</v>
      </c>
      <c r="O31" s="57" t="s">
        <v>251</v>
      </c>
      <c r="P31" s="57">
        <v>0.25</v>
      </c>
      <c r="Q31" s="57">
        <v>2.76</v>
      </c>
      <c r="R31" s="57">
        <v>0.66</v>
      </c>
      <c r="S31" s="11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C25 E6:R25">
    <cfRule type="expression" dxfId="26" priority="3">
      <formula>AND($B6&lt;&gt;$B5,NOT(ISBLANK(INDIRECT(Anlyt_LabRefThisCol))))</formula>
    </cfRule>
  </conditionalFormatting>
  <conditionalFormatting sqref="C2:R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5"/>
  <sheetViews>
    <sheetView zoomScale="98" zoomScaleNormal="98" workbookViewId="0">
      <selection activeCell="Q38" sqref="Q38"/>
    </sheetView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422</v>
      </c>
      <c r="AS1" s="33" t="s">
        <v>252</v>
      </c>
    </row>
    <row r="2" spans="1:46" ht="15">
      <c r="A2" s="29" t="s">
        <v>116</v>
      </c>
      <c r="B2" s="17" t="s">
        <v>117</v>
      </c>
      <c r="C2" s="14" t="s">
        <v>118</v>
      </c>
      <c r="D2" s="15" t="s">
        <v>258</v>
      </c>
      <c r="E2" s="1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8" t="s">
        <v>119</v>
      </c>
      <c r="E3" s="11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102</v>
      </c>
      <c r="E4" s="11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85">
        <v>7.0000000000000007E-2</v>
      </c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6">
        <v>1</v>
      </c>
    </row>
    <row r="7" spans="1:46">
      <c r="A7" s="36"/>
      <c r="B7" s="18">
        <v>1</v>
      </c>
      <c r="C7" s="7">
        <v>2</v>
      </c>
      <c r="D7" s="187">
        <v>7.0000000000000007E-2</v>
      </c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6">
        <v>3</v>
      </c>
    </row>
    <row r="8" spans="1:46">
      <c r="A8" s="36"/>
      <c r="B8" s="19" t="s">
        <v>246</v>
      </c>
      <c r="C8" s="11"/>
      <c r="D8" s="188">
        <v>7.0000000000000007E-2</v>
      </c>
      <c r="E8" s="183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6">
        <v>16</v>
      </c>
    </row>
    <row r="9" spans="1:46">
      <c r="A9" s="36"/>
      <c r="B9" s="2" t="s">
        <v>247</v>
      </c>
      <c r="C9" s="34"/>
      <c r="D9" s="26">
        <v>7.0000000000000007E-2</v>
      </c>
      <c r="E9" s="183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6">
        <v>7.0000000000000007E-2</v>
      </c>
      <c r="AT9" s="33"/>
    </row>
    <row r="10" spans="1:46">
      <c r="A10" s="36"/>
      <c r="B10" s="2" t="s">
        <v>248</v>
      </c>
      <c r="C10" s="34"/>
      <c r="D10" s="26">
        <v>0</v>
      </c>
      <c r="E10" s="183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6">
        <v>9</v>
      </c>
    </row>
    <row r="11" spans="1:46">
      <c r="A11" s="36"/>
      <c r="B11" s="2" t="s">
        <v>86</v>
      </c>
      <c r="C11" s="34"/>
      <c r="D11" s="12">
        <v>0</v>
      </c>
      <c r="E11" s="1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249</v>
      </c>
      <c r="C12" s="34"/>
      <c r="D12" s="12">
        <v>0</v>
      </c>
      <c r="E12" s="11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250</v>
      </c>
      <c r="C13" s="59"/>
      <c r="D13" s="57" t="s">
        <v>251</v>
      </c>
      <c r="E13" s="11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423</v>
      </c>
      <c r="AS15" s="33" t="s">
        <v>66</v>
      </c>
    </row>
    <row r="16" spans="1:46" ht="15">
      <c r="A16" s="29" t="s">
        <v>60</v>
      </c>
      <c r="B16" s="17" t="s">
        <v>117</v>
      </c>
      <c r="C16" s="14" t="s">
        <v>118</v>
      </c>
      <c r="D16" s="15" t="s">
        <v>212</v>
      </c>
      <c r="E16" s="16" t="s">
        <v>212</v>
      </c>
      <c r="F16" s="16" t="s">
        <v>212</v>
      </c>
      <c r="G16" s="16" t="s">
        <v>212</v>
      </c>
      <c r="H16" s="16" t="s">
        <v>212</v>
      </c>
      <c r="I16" s="16" t="s">
        <v>212</v>
      </c>
      <c r="J16" s="16" t="s">
        <v>212</v>
      </c>
      <c r="K16" s="16" t="s">
        <v>212</v>
      </c>
      <c r="L16" s="16" t="s">
        <v>212</v>
      </c>
      <c r="M16" s="16" t="s">
        <v>212</v>
      </c>
      <c r="N16" s="16" t="s">
        <v>212</v>
      </c>
      <c r="O16" s="16" t="s">
        <v>212</v>
      </c>
      <c r="P16" s="16" t="s">
        <v>212</v>
      </c>
      <c r="Q16" s="16" t="s">
        <v>212</v>
      </c>
      <c r="R16" s="16" t="s">
        <v>212</v>
      </c>
      <c r="S16" s="16" t="s">
        <v>212</v>
      </c>
      <c r="T16" s="16" t="s">
        <v>212</v>
      </c>
      <c r="U16" s="16" t="s">
        <v>212</v>
      </c>
      <c r="V16" s="16" t="s">
        <v>212</v>
      </c>
      <c r="W16" s="16" t="s">
        <v>212</v>
      </c>
      <c r="X16" s="16" t="s">
        <v>212</v>
      </c>
      <c r="Y16" s="11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213</v>
      </c>
      <c r="C17" s="7" t="s">
        <v>213</v>
      </c>
      <c r="D17" s="110" t="s">
        <v>215</v>
      </c>
      <c r="E17" s="111" t="s">
        <v>217</v>
      </c>
      <c r="F17" s="111" t="s">
        <v>218</v>
      </c>
      <c r="G17" s="111" t="s">
        <v>219</v>
      </c>
      <c r="H17" s="111" t="s">
        <v>220</v>
      </c>
      <c r="I17" s="111" t="s">
        <v>221</v>
      </c>
      <c r="J17" s="111" t="s">
        <v>222</v>
      </c>
      <c r="K17" s="111" t="s">
        <v>223</v>
      </c>
      <c r="L17" s="111" t="s">
        <v>224</v>
      </c>
      <c r="M17" s="111" t="s">
        <v>225</v>
      </c>
      <c r="N17" s="111" t="s">
        <v>226</v>
      </c>
      <c r="O17" s="111" t="s">
        <v>228</v>
      </c>
      <c r="P17" s="111" t="s">
        <v>229</v>
      </c>
      <c r="Q17" s="111" t="s">
        <v>230</v>
      </c>
      <c r="R17" s="111" t="s">
        <v>232</v>
      </c>
      <c r="S17" s="111" t="s">
        <v>233</v>
      </c>
      <c r="T17" s="111" t="s">
        <v>234</v>
      </c>
      <c r="U17" s="111" t="s">
        <v>235</v>
      </c>
      <c r="V17" s="111" t="s">
        <v>237</v>
      </c>
      <c r="W17" s="111" t="s">
        <v>238</v>
      </c>
      <c r="X17" s="111" t="s">
        <v>239</v>
      </c>
      <c r="Y17" s="11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36"/>
      <c r="B18" s="18"/>
      <c r="C18" s="7"/>
      <c r="D18" s="8" t="s">
        <v>102</v>
      </c>
      <c r="E18" s="9" t="s">
        <v>102</v>
      </c>
      <c r="F18" s="9" t="s">
        <v>102</v>
      </c>
      <c r="G18" s="9" t="s">
        <v>102</v>
      </c>
      <c r="H18" s="9" t="s">
        <v>102</v>
      </c>
      <c r="I18" s="9" t="s">
        <v>102</v>
      </c>
      <c r="J18" s="9" t="s">
        <v>102</v>
      </c>
      <c r="K18" s="9" t="s">
        <v>102</v>
      </c>
      <c r="L18" s="9" t="s">
        <v>102</v>
      </c>
      <c r="M18" s="9" t="s">
        <v>102</v>
      </c>
      <c r="N18" s="9" t="s">
        <v>102</v>
      </c>
      <c r="O18" s="9" t="s">
        <v>102</v>
      </c>
      <c r="P18" s="9" t="s">
        <v>102</v>
      </c>
      <c r="Q18" s="9" t="s">
        <v>102</v>
      </c>
      <c r="R18" s="9" t="s">
        <v>102</v>
      </c>
      <c r="S18" s="9" t="s">
        <v>102</v>
      </c>
      <c r="T18" s="9" t="s">
        <v>102</v>
      </c>
      <c r="U18" s="9" t="s">
        <v>102</v>
      </c>
      <c r="V18" s="9" t="s">
        <v>102</v>
      </c>
      <c r="W18" s="9" t="s">
        <v>102</v>
      </c>
      <c r="X18" s="9" t="s">
        <v>102</v>
      </c>
      <c r="Y18" s="11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36"/>
      <c r="B19" s="18"/>
      <c r="C19" s="7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11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3</v>
      </c>
    </row>
    <row r="20" spans="1:45">
      <c r="A20" s="36"/>
      <c r="B20" s="17">
        <v>1</v>
      </c>
      <c r="C20" s="13">
        <v>1</v>
      </c>
      <c r="D20" s="21">
        <v>4.17</v>
      </c>
      <c r="E20" s="21">
        <v>4.05</v>
      </c>
      <c r="F20" s="22">
        <v>4.3099999999999996</v>
      </c>
      <c r="G20" s="21">
        <v>4.45</v>
      </c>
      <c r="H20" s="22">
        <v>4.3</v>
      </c>
      <c r="I20" s="21">
        <v>4.24</v>
      </c>
      <c r="J20" s="22">
        <v>4.22</v>
      </c>
      <c r="K20" s="21">
        <v>4.33</v>
      </c>
      <c r="L20" s="21">
        <v>4.1399999999999997</v>
      </c>
      <c r="M20" s="21">
        <v>4.3899999999999997</v>
      </c>
      <c r="N20" s="21">
        <v>4.4536914999999997</v>
      </c>
      <c r="O20" s="21">
        <v>4.3</v>
      </c>
      <c r="P20" s="21">
        <v>4.5</v>
      </c>
      <c r="Q20" s="21">
        <v>4.0599999999999996</v>
      </c>
      <c r="R20" s="21">
        <v>4.4800000000000004</v>
      </c>
      <c r="S20" s="21">
        <v>4.01</v>
      </c>
      <c r="T20" s="21">
        <v>4.32</v>
      </c>
      <c r="U20" s="21">
        <v>4.3099999999999996</v>
      </c>
      <c r="V20" s="21">
        <v>3.9599999999999995</v>
      </c>
      <c r="W20" s="107">
        <v>4.8099999999999996</v>
      </c>
      <c r="X20" s="21">
        <v>3.9649999999999999</v>
      </c>
      <c r="Y20" s="11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>
        <v>1</v>
      </c>
      <c r="C21" s="7">
        <v>2</v>
      </c>
      <c r="D21" s="9">
        <v>4.1500000000000004</v>
      </c>
      <c r="E21" s="9">
        <v>3.9800000000000004</v>
      </c>
      <c r="F21" s="24">
        <v>4.28</v>
      </c>
      <c r="G21" s="9">
        <v>4.5199999999999996</v>
      </c>
      <c r="H21" s="24">
        <v>4.38</v>
      </c>
      <c r="I21" s="9">
        <v>4.18</v>
      </c>
      <c r="J21" s="24">
        <v>4.22</v>
      </c>
      <c r="K21" s="9">
        <v>4.63</v>
      </c>
      <c r="L21" s="9">
        <v>4.1399999999999997</v>
      </c>
      <c r="M21" s="9">
        <v>4.34</v>
      </c>
      <c r="N21" s="9">
        <v>4.4045190000000005</v>
      </c>
      <c r="O21" s="9">
        <v>4.29</v>
      </c>
      <c r="P21" s="9">
        <v>4.4400000000000004</v>
      </c>
      <c r="Q21" s="9">
        <v>4.07</v>
      </c>
      <c r="R21" s="9">
        <v>4.49</v>
      </c>
      <c r="S21" s="9">
        <v>4.03</v>
      </c>
      <c r="T21" s="9">
        <v>4.3099999999999996</v>
      </c>
      <c r="U21" s="9">
        <v>4.4000000000000004</v>
      </c>
      <c r="V21" s="9">
        <v>4.05</v>
      </c>
      <c r="W21" s="108">
        <v>4.8499999999999996</v>
      </c>
      <c r="X21" s="9">
        <v>3.9900000000000007</v>
      </c>
      <c r="Y21" s="11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16</v>
      </c>
    </row>
    <row r="22" spans="1:45">
      <c r="A22" s="36"/>
      <c r="B22" s="18">
        <v>1</v>
      </c>
      <c r="C22" s="7">
        <v>3</v>
      </c>
      <c r="D22" s="9">
        <v>4.17</v>
      </c>
      <c r="E22" s="9">
        <v>3.9699999999999998</v>
      </c>
      <c r="F22" s="24">
        <v>4.18</v>
      </c>
      <c r="G22" s="9">
        <v>4.5199999999999996</v>
      </c>
      <c r="H22" s="24">
        <v>4.46</v>
      </c>
      <c r="I22" s="9">
        <v>4.13</v>
      </c>
      <c r="J22" s="24">
        <v>4.26</v>
      </c>
      <c r="K22" s="24">
        <v>4.7</v>
      </c>
      <c r="L22" s="10">
        <v>4.1399999999999997</v>
      </c>
      <c r="M22" s="10">
        <v>4.34</v>
      </c>
      <c r="N22" s="10">
        <v>4.4199684999999995</v>
      </c>
      <c r="O22" s="10">
        <v>4.3099999999999996</v>
      </c>
      <c r="P22" s="10">
        <v>4.3899999999999997</v>
      </c>
      <c r="Q22" s="10">
        <v>4.07</v>
      </c>
      <c r="R22" s="10">
        <v>4.5</v>
      </c>
      <c r="S22" s="10">
        <v>4.04</v>
      </c>
      <c r="T22" s="10">
        <v>4.2699999999999996</v>
      </c>
      <c r="U22" s="10">
        <v>4.41</v>
      </c>
      <c r="V22" s="10">
        <v>4.04</v>
      </c>
      <c r="W22" s="114">
        <v>4.84</v>
      </c>
      <c r="X22" s="10">
        <v>3.9940000000000002</v>
      </c>
      <c r="Y22" s="11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36"/>
      <c r="B23" s="18">
        <v>1</v>
      </c>
      <c r="C23" s="7">
        <v>4</v>
      </c>
      <c r="D23" s="9">
        <v>4.1500000000000004</v>
      </c>
      <c r="E23" s="9">
        <v>4.0199999999999996</v>
      </c>
      <c r="F23" s="24">
        <v>4.18</v>
      </c>
      <c r="G23" s="9">
        <v>4.5</v>
      </c>
      <c r="H23" s="24">
        <v>4.43</v>
      </c>
      <c r="I23" s="9">
        <v>4.1900000000000004</v>
      </c>
      <c r="J23" s="24">
        <v>4.24</v>
      </c>
      <c r="K23" s="24">
        <v>4.3600000000000003</v>
      </c>
      <c r="L23" s="10">
        <v>4.1399999999999997</v>
      </c>
      <c r="M23" s="10">
        <v>4.3600000000000003</v>
      </c>
      <c r="N23" s="10">
        <v>4.4305614999999996</v>
      </c>
      <c r="O23" s="10">
        <v>4.2699999999999996</v>
      </c>
      <c r="P23" s="10">
        <v>4.4800000000000004</v>
      </c>
      <c r="Q23" s="10">
        <v>4.07</v>
      </c>
      <c r="R23" s="10">
        <v>4.45</v>
      </c>
      <c r="S23" s="10">
        <v>3.9800000000000004</v>
      </c>
      <c r="T23" s="10">
        <v>4.33</v>
      </c>
      <c r="U23" s="10">
        <v>4.3600000000000003</v>
      </c>
      <c r="V23" s="10">
        <v>4.1100000000000003</v>
      </c>
      <c r="W23" s="114">
        <v>4.8600000000000003</v>
      </c>
      <c r="X23" s="10">
        <v>4.0585000000000004</v>
      </c>
      <c r="Y23" s="11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4.2614601638888887</v>
      </c>
    </row>
    <row r="24" spans="1:45">
      <c r="A24" s="36"/>
      <c r="B24" s="18">
        <v>1</v>
      </c>
      <c r="C24" s="7">
        <v>5</v>
      </c>
      <c r="D24" s="9">
        <v>4.21</v>
      </c>
      <c r="E24" s="9">
        <v>4.1399999999999997</v>
      </c>
      <c r="F24" s="9">
        <v>4.34</v>
      </c>
      <c r="G24" s="9">
        <v>4.43</v>
      </c>
      <c r="H24" s="9">
        <v>4.4800000000000004</v>
      </c>
      <c r="I24" s="9">
        <v>4.2</v>
      </c>
      <c r="J24" s="9">
        <v>4.17</v>
      </c>
      <c r="K24" s="9">
        <v>4.6900000000000004</v>
      </c>
      <c r="L24" s="9">
        <v>4.1500000000000004</v>
      </c>
      <c r="M24" s="9">
        <v>4.26</v>
      </c>
      <c r="N24" s="9">
        <v>4.4306991666666669</v>
      </c>
      <c r="O24" s="9">
        <v>4.28</v>
      </c>
      <c r="P24" s="9">
        <v>4.3899999999999997</v>
      </c>
      <c r="Q24" s="9">
        <v>4</v>
      </c>
      <c r="R24" s="9">
        <v>4.46</v>
      </c>
      <c r="S24" s="9">
        <v>3.9800000000000004</v>
      </c>
      <c r="T24" s="9">
        <v>4.3</v>
      </c>
      <c r="U24" s="9">
        <v>4.38</v>
      </c>
      <c r="V24" s="115">
        <v>3.49</v>
      </c>
      <c r="W24" s="108">
        <v>4.8600000000000003</v>
      </c>
      <c r="X24" s="9">
        <v>4.1203000000000003</v>
      </c>
      <c r="Y24" s="11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11</v>
      </c>
    </row>
    <row r="25" spans="1:45">
      <c r="A25" s="36"/>
      <c r="B25" s="18">
        <v>1</v>
      </c>
      <c r="C25" s="7">
        <v>6</v>
      </c>
      <c r="D25" s="9">
        <v>4.17</v>
      </c>
      <c r="E25" s="9">
        <v>3.88</v>
      </c>
      <c r="F25" s="9">
        <v>4.41</v>
      </c>
      <c r="G25" s="9">
        <v>4.38</v>
      </c>
      <c r="H25" s="9">
        <v>4.47</v>
      </c>
      <c r="I25" s="9">
        <v>4.13</v>
      </c>
      <c r="J25" s="9">
        <v>4.21</v>
      </c>
      <c r="K25" s="9">
        <v>4.49</v>
      </c>
      <c r="L25" s="9">
        <v>4.1399999999999997</v>
      </c>
      <c r="M25" s="9">
        <v>4.3499999999999996</v>
      </c>
      <c r="N25" s="9">
        <v>4.4524799999999995</v>
      </c>
      <c r="O25" s="9">
        <v>4.32</v>
      </c>
      <c r="P25" s="9">
        <v>4.43</v>
      </c>
      <c r="Q25" s="9">
        <v>4.07</v>
      </c>
      <c r="R25" s="9">
        <v>4.49</v>
      </c>
      <c r="S25" s="9">
        <v>4</v>
      </c>
      <c r="T25" s="9">
        <v>4.25</v>
      </c>
      <c r="U25" s="9">
        <v>4.3099999999999996</v>
      </c>
      <c r="V25" s="9">
        <v>4.18</v>
      </c>
      <c r="W25" s="108">
        <v>4.79</v>
      </c>
      <c r="X25" s="9">
        <v>4.0875000000000004</v>
      </c>
      <c r="Y25" s="11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9" t="s">
        <v>246</v>
      </c>
      <c r="C26" s="11"/>
      <c r="D26" s="25">
        <v>4.1700000000000008</v>
      </c>
      <c r="E26" s="25">
        <v>4.0066666666666668</v>
      </c>
      <c r="F26" s="25">
        <v>4.2833333333333332</v>
      </c>
      <c r="G26" s="25">
        <v>4.4666666666666659</v>
      </c>
      <c r="H26" s="25">
        <v>4.42</v>
      </c>
      <c r="I26" s="25">
        <v>4.1783333333333337</v>
      </c>
      <c r="J26" s="25">
        <v>4.22</v>
      </c>
      <c r="K26" s="25">
        <v>4.5333333333333341</v>
      </c>
      <c r="L26" s="25">
        <v>4.1416666666666666</v>
      </c>
      <c r="M26" s="25">
        <v>4.34</v>
      </c>
      <c r="N26" s="25">
        <v>4.4319866111111104</v>
      </c>
      <c r="O26" s="25">
        <v>4.2949999999999999</v>
      </c>
      <c r="P26" s="25">
        <v>4.4383333333333335</v>
      </c>
      <c r="Q26" s="25">
        <v>4.0566666666666666</v>
      </c>
      <c r="R26" s="25">
        <v>4.4783333333333344</v>
      </c>
      <c r="S26" s="25">
        <v>4.0066666666666668</v>
      </c>
      <c r="T26" s="25">
        <v>4.296666666666666</v>
      </c>
      <c r="U26" s="25">
        <v>4.3616666666666664</v>
      </c>
      <c r="V26" s="25">
        <v>3.9716666666666662</v>
      </c>
      <c r="W26" s="25">
        <v>4.835</v>
      </c>
      <c r="X26" s="25">
        <v>4.0358833333333335</v>
      </c>
      <c r="Y26" s="11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2" t="s">
        <v>247</v>
      </c>
      <c r="C27" s="34"/>
      <c r="D27" s="10">
        <v>4.17</v>
      </c>
      <c r="E27" s="10">
        <v>4</v>
      </c>
      <c r="F27" s="10">
        <v>4.2949999999999999</v>
      </c>
      <c r="G27" s="10">
        <v>4.4749999999999996</v>
      </c>
      <c r="H27" s="10">
        <v>4.4450000000000003</v>
      </c>
      <c r="I27" s="10">
        <v>4.1850000000000005</v>
      </c>
      <c r="J27" s="10">
        <v>4.22</v>
      </c>
      <c r="K27" s="10">
        <v>4.5600000000000005</v>
      </c>
      <c r="L27" s="10">
        <v>4.1399999999999997</v>
      </c>
      <c r="M27" s="10">
        <v>4.3449999999999998</v>
      </c>
      <c r="N27" s="10">
        <v>4.4306303333333332</v>
      </c>
      <c r="O27" s="10">
        <v>4.2949999999999999</v>
      </c>
      <c r="P27" s="10">
        <v>4.4350000000000005</v>
      </c>
      <c r="Q27" s="10">
        <v>4.07</v>
      </c>
      <c r="R27" s="10">
        <v>4.4850000000000003</v>
      </c>
      <c r="S27" s="10">
        <v>4.0049999999999999</v>
      </c>
      <c r="T27" s="10">
        <v>4.3049999999999997</v>
      </c>
      <c r="U27" s="10">
        <v>4.37</v>
      </c>
      <c r="V27" s="10">
        <v>4.0449999999999999</v>
      </c>
      <c r="W27" s="10">
        <v>4.8449999999999998</v>
      </c>
      <c r="X27" s="10">
        <v>4.0262500000000001</v>
      </c>
      <c r="Y27" s="11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2" t="s">
        <v>248</v>
      </c>
      <c r="C28" s="34"/>
      <c r="D28" s="26">
        <v>2.1908902300206503E-2</v>
      </c>
      <c r="E28" s="26">
        <v>8.7101473389757586E-2</v>
      </c>
      <c r="F28" s="26">
        <v>9.0921211313239159E-2</v>
      </c>
      <c r="G28" s="26">
        <v>5.6450568346710701E-2</v>
      </c>
      <c r="H28" s="26">
        <v>6.8992753242641466E-2</v>
      </c>
      <c r="I28" s="26">
        <v>4.2622372841814887E-2</v>
      </c>
      <c r="J28" s="26">
        <v>3.0331501776206204E-2</v>
      </c>
      <c r="K28" s="26">
        <v>0.16427619020012202</v>
      </c>
      <c r="L28" s="26">
        <v>4.0824829046389056E-3</v>
      </c>
      <c r="M28" s="26">
        <v>4.3358966777357622E-2</v>
      </c>
      <c r="N28" s="26">
        <v>1.8940297249710674E-2</v>
      </c>
      <c r="O28" s="26">
        <v>1.8708286933869781E-2</v>
      </c>
      <c r="P28" s="26">
        <v>4.5350486950711866E-2</v>
      </c>
      <c r="Q28" s="26">
        <v>2.8047578623950273E-2</v>
      </c>
      <c r="R28" s="26">
        <v>1.9407902170679531E-2</v>
      </c>
      <c r="S28" s="26">
        <v>2.5033311140691319E-2</v>
      </c>
      <c r="T28" s="26">
        <v>3.0767948691238296E-2</v>
      </c>
      <c r="U28" s="26">
        <v>4.3550736694879112E-2</v>
      </c>
      <c r="V28" s="26">
        <v>0.24717739918258427</v>
      </c>
      <c r="W28" s="26">
        <v>2.8809720581775992E-2</v>
      </c>
      <c r="X28" s="26">
        <v>6.1944989035971877E-2</v>
      </c>
      <c r="Y28" s="183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73"/>
    </row>
    <row r="29" spans="1:45">
      <c r="A29" s="36"/>
      <c r="B29" s="2" t="s">
        <v>86</v>
      </c>
      <c r="C29" s="34"/>
      <c r="D29" s="12">
        <v>5.2539334053252991E-3</v>
      </c>
      <c r="E29" s="12">
        <v>2.1739136453350478E-2</v>
      </c>
      <c r="F29" s="12">
        <v>2.1226741940834046E-2</v>
      </c>
      <c r="G29" s="12">
        <v>1.2638186943293443E-2</v>
      </c>
      <c r="H29" s="12">
        <v>1.5609220190642866E-2</v>
      </c>
      <c r="I29" s="12">
        <v>1.0200807221814491E-2</v>
      </c>
      <c r="J29" s="12">
        <v>7.1875596626081052E-3</v>
      </c>
      <c r="K29" s="12">
        <v>3.6237394897085731E-2</v>
      </c>
      <c r="L29" s="12">
        <v>9.857101580617077E-4</v>
      </c>
      <c r="M29" s="12">
        <v>9.990545340404982E-3</v>
      </c>
      <c r="N29" s="12">
        <v>4.2735456831541046E-3</v>
      </c>
      <c r="O29" s="12">
        <v>4.3558293210406943E-3</v>
      </c>
      <c r="P29" s="12">
        <v>1.0217909189045107E-2</v>
      </c>
      <c r="Q29" s="12">
        <v>6.9139470724610373E-3</v>
      </c>
      <c r="R29" s="12">
        <v>4.3337332722023503E-3</v>
      </c>
      <c r="S29" s="12">
        <v>6.2479145941825255E-3</v>
      </c>
      <c r="T29" s="12">
        <v>7.1608879808933209E-3</v>
      </c>
      <c r="U29" s="12">
        <v>9.9848842250391551E-3</v>
      </c>
      <c r="V29" s="12">
        <v>6.2235182337201253E-2</v>
      </c>
      <c r="W29" s="12">
        <v>5.9585771627251281E-3</v>
      </c>
      <c r="X29" s="12">
        <v>1.5348557904128019E-2</v>
      </c>
      <c r="Y29" s="11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2" t="s">
        <v>249</v>
      </c>
      <c r="C30" s="34"/>
      <c r="D30" s="12">
        <v>-2.1462165636067732E-2</v>
      </c>
      <c r="E30" s="12">
        <v>-5.9790186326581618E-2</v>
      </c>
      <c r="F30" s="12">
        <v>5.132787496125113E-3</v>
      </c>
      <c r="G30" s="12">
        <v>4.8154035209966972E-2</v>
      </c>
      <c r="H30" s="12">
        <v>3.7203172155534592E-2</v>
      </c>
      <c r="I30" s="12">
        <v>-1.9506654376347798E-2</v>
      </c>
      <c r="J30" s="12">
        <v>-9.7290980777474667E-3</v>
      </c>
      <c r="K30" s="12">
        <v>6.3798125287727991E-2</v>
      </c>
      <c r="L30" s="12">
        <v>-2.8110903919116303E-2</v>
      </c>
      <c r="M30" s="12">
        <v>1.8430264062221813E-2</v>
      </c>
      <c r="N30" s="12">
        <v>4.0015966514774126E-2</v>
      </c>
      <c r="O30" s="12">
        <v>7.8705032597332636E-3</v>
      </c>
      <c r="P30" s="12">
        <v>4.1505296926918955E-2</v>
      </c>
      <c r="Q30" s="12">
        <v>-4.8057118768261131E-2</v>
      </c>
      <c r="R30" s="12">
        <v>5.0891750973575567E-2</v>
      </c>
      <c r="S30" s="12">
        <v>-5.9790186326581618E-2</v>
      </c>
      <c r="T30" s="12">
        <v>8.2616055116770948E-3</v>
      </c>
      <c r="U30" s="12">
        <v>2.3514593337494061E-2</v>
      </c>
      <c r="V30" s="12">
        <v>-6.8003333617406181E-2</v>
      </c>
      <c r="W30" s="12">
        <v>0.13458763288959497</v>
      </c>
      <c r="X30" s="12">
        <v>-5.2934163850003046E-2</v>
      </c>
      <c r="Y30" s="11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58" t="s">
        <v>250</v>
      </c>
      <c r="C31" s="59"/>
      <c r="D31" s="57">
        <v>0.59</v>
      </c>
      <c r="E31" s="57">
        <v>1.36</v>
      </c>
      <c r="F31" s="57">
        <v>0.05</v>
      </c>
      <c r="G31" s="57">
        <v>0.81</v>
      </c>
      <c r="H31" s="57">
        <v>0.59</v>
      </c>
      <c r="I31" s="57">
        <v>0.55000000000000004</v>
      </c>
      <c r="J31" s="57">
        <v>0.35</v>
      </c>
      <c r="K31" s="57">
        <v>1.1200000000000001</v>
      </c>
      <c r="L31" s="57">
        <v>0.72</v>
      </c>
      <c r="M31" s="57">
        <v>0.21</v>
      </c>
      <c r="N31" s="57">
        <v>0.64</v>
      </c>
      <c r="O31" s="57">
        <v>0</v>
      </c>
      <c r="P31" s="57">
        <v>0.67</v>
      </c>
      <c r="Q31" s="57">
        <v>1.1200000000000001</v>
      </c>
      <c r="R31" s="57">
        <v>0.86</v>
      </c>
      <c r="S31" s="57">
        <v>1.36</v>
      </c>
      <c r="T31" s="57">
        <v>0.01</v>
      </c>
      <c r="U31" s="57">
        <v>0.31</v>
      </c>
      <c r="V31" s="57">
        <v>1.52</v>
      </c>
      <c r="W31" s="57">
        <v>2.54</v>
      </c>
      <c r="X31" s="57">
        <v>1.22</v>
      </c>
      <c r="Y31" s="11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7"/>
      <c r="C32" s="19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2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3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</sheetData>
  <dataConsolidate/>
  <conditionalFormatting sqref="B6:D7 B20:X25">
    <cfRule type="expression" dxfId="23" priority="6">
      <formula>AND($B6&lt;&gt;$B5,NOT(ISBLANK(INDIRECT(Anlyt_LabRefThisCol))))</formula>
    </cfRule>
  </conditionalFormatting>
  <conditionalFormatting sqref="C2:D13 C16:X31">
    <cfRule type="expression" dxfId="22" priority="4" stopIfTrue="1">
      <formula>AND(ISBLANK(INDIRECT(Anlyt_LabRefLastCol)),ISBLANK(INDIRECT(Anlyt_LabRefThisCol)))</formula>
    </cfRule>
    <cfRule type="expression" dxfId="21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2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424</v>
      </c>
      <c r="AS1" s="33" t="s">
        <v>66</v>
      </c>
    </row>
    <row r="2" spans="1:46" ht="15">
      <c r="A2" s="29" t="s">
        <v>4</v>
      </c>
      <c r="B2" s="17" t="s">
        <v>117</v>
      </c>
      <c r="C2" s="14" t="s">
        <v>118</v>
      </c>
      <c r="D2" s="15" t="s">
        <v>212</v>
      </c>
      <c r="E2" s="16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6" t="s">
        <v>212</v>
      </c>
      <c r="L2" s="16" t="s">
        <v>212</v>
      </c>
      <c r="M2" s="16" t="s">
        <v>212</v>
      </c>
      <c r="N2" s="16" t="s">
        <v>212</v>
      </c>
      <c r="O2" s="16" t="s">
        <v>212</v>
      </c>
      <c r="P2" s="16" t="s">
        <v>212</v>
      </c>
      <c r="Q2" s="16" t="s">
        <v>212</v>
      </c>
      <c r="R2" s="16" t="s">
        <v>212</v>
      </c>
      <c r="S2" s="16" t="s">
        <v>212</v>
      </c>
      <c r="T2" s="16" t="s">
        <v>212</v>
      </c>
      <c r="U2" s="16" t="s">
        <v>212</v>
      </c>
      <c r="V2" s="16" t="s">
        <v>212</v>
      </c>
      <c r="W2" s="16" t="s">
        <v>212</v>
      </c>
      <c r="X2" s="16" t="s">
        <v>212</v>
      </c>
      <c r="Y2" s="16" t="s">
        <v>212</v>
      </c>
      <c r="Z2" s="16" t="s">
        <v>212</v>
      </c>
      <c r="AA2" s="11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10" t="s">
        <v>216</v>
      </c>
      <c r="E3" s="111" t="s">
        <v>217</v>
      </c>
      <c r="F3" s="111" t="s">
        <v>218</v>
      </c>
      <c r="G3" s="111" t="s">
        <v>219</v>
      </c>
      <c r="H3" s="111" t="s">
        <v>220</v>
      </c>
      <c r="I3" s="111" t="s">
        <v>221</v>
      </c>
      <c r="J3" s="111" t="s">
        <v>222</v>
      </c>
      <c r="K3" s="111" t="s">
        <v>223</v>
      </c>
      <c r="L3" s="111" t="s">
        <v>224</v>
      </c>
      <c r="M3" s="111" t="s">
        <v>225</v>
      </c>
      <c r="N3" s="111" t="s">
        <v>226</v>
      </c>
      <c r="O3" s="111" t="s">
        <v>228</v>
      </c>
      <c r="P3" s="111" t="s">
        <v>229</v>
      </c>
      <c r="Q3" s="111" t="s">
        <v>230</v>
      </c>
      <c r="R3" s="111" t="s">
        <v>231</v>
      </c>
      <c r="S3" s="111" t="s">
        <v>232</v>
      </c>
      <c r="T3" s="111" t="s">
        <v>233</v>
      </c>
      <c r="U3" s="111" t="s">
        <v>234</v>
      </c>
      <c r="V3" s="111" t="s">
        <v>235</v>
      </c>
      <c r="W3" s="111" t="s">
        <v>236</v>
      </c>
      <c r="X3" s="111" t="s">
        <v>237</v>
      </c>
      <c r="Y3" s="111" t="s">
        <v>238</v>
      </c>
      <c r="Z3" s="111" t="s">
        <v>239</v>
      </c>
      <c r="AA3" s="11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121</v>
      </c>
      <c r="E4" s="9" t="s">
        <v>259</v>
      </c>
      <c r="F4" s="9" t="s">
        <v>259</v>
      </c>
      <c r="G4" s="9" t="s">
        <v>259</v>
      </c>
      <c r="H4" s="9" t="s">
        <v>259</v>
      </c>
      <c r="I4" s="9" t="s">
        <v>259</v>
      </c>
      <c r="J4" s="9" t="s">
        <v>259</v>
      </c>
      <c r="K4" s="9" t="s">
        <v>259</v>
      </c>
      <c r="L4" s="9" t="s">
        <v>260</v>
      </c>
      <c r="M4" s="9" t="s">
        <v>260</v>
      </c>
      <c r="N4" s="9" t="s">
        <v>121</v>
      </c>
      <c r="O4" s="9" t="s">
        <v>260</v>
      </c>
      <c r="P4" s="9" t="s">
        <v>260</v>
      </c>
      <c r="Q4" s="9" t="s">
        <v>260</v>
      </c>
      <c r="R4" s="9" t="s">
        <v>259</v>
      </c>
      <c r="S4" s="9" t="s">
        <v>259</v>
      </c>
      <c r="T4" s="9" t="s">
        <v>261</v>
      </c>
      <c r="U4" s="9" t="s">
        <v>259</v>
      </c>
      <c r="V4" s="9" t="s">
        <v>259</v>
      </c>
      <c r="W4" s="9" t="s">
        <v>121</v>
      </c>
      <c r="X4" s="9" t="s">
        <v>259</v>
      </c>
      <c r="Y4" s="9" t="s">
        <v>121</v>
      </c>
      <c r="Z4" s="9" t="s">
        <v>259</v>
      </c>
      <c r="AA4" s="11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1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11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189">
        <v>81.099999999999994</v>
      </c>
      <c r="E6" s="189">
        <v>79.064000000000007</v>
      </c>
      <c r="F6" s="190">
        <v>73.2</v>
      </c>
      <c r="G6" s="189">
        <v>76.900000000000006</v>
      </c>
      <c r="H6" s="191">
        <v>78.599999999999994</v>
      </c>
      <c r="I6" s="189">
        <v>80.599999999999994</v>
      </c>
      <c r="J6" s="191">
        <v>77.7</v>
      </c>
      <c r="K6" s="189">
        <v>79</v>
      </c>
      <c r="L6" s="189">
        <v>81.3</v>
      </c>
      <c r="M6" s="189">
        <v>79.53</v>
      </c>
      <c r="N6" s="189">
        <v>82.206505954044218</v>
      </c>
      <c r="O6" s="189">
        <v>85.06</v>
      </c>
      <c r="P6" s="192">
        <v>74.2</v>
      </c>
      <c r="Q6" s="189">
        <v>80.5</v>
      </c>
      <c r="R6" s="189">
        <v>81.320190697405224</v>
      </c>
      <c r="S6" s="189">
        <v>78.8</v>
      </c>
      <c r="T6" s="189">
        <v>82</v>
      </c>
      <c r="U6" s="189" t="s">
        <v>257</v>
      </c>
      <c r="V6" s="189">
        <v>77.650000000000006</v>
      </c>
      <c r="W6" s="192">
        <v>77</v>
      </c>
      <c r="X6" s="192">
        <v>70.5</v>
      </c>
      <c r="Y6" s="189">
        <v>81</v>
      </c>
      <c r="Z6" s="189">
        <v>78.44</v>
      </c>
      <c r="AA6" s="193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5">
        <v>1</v>
      </c>
    </row>
    <row r="7" spans="1:46">
      <c r="A7" s="36"/>
      <c r="B7" s="18">
        <v>1</v>
      </c>
      <c r="C7" s="7">
        <v>2</v>
      </c>
      <c r="D7" s="196">
        <v>79.3</v>
      </c>
      <c r="E7" s="196">
        <v>78.219000000000008</v>
      </c>
      <c r="F7" s="197">
        <v>74.2</v>
      </c>
      <c r="G7" s="196">
        <v>77.5</v>
      </c>
      <c r="H7" s="198">
        <v>78.099999999999994</v>
      </c>
      <c r="I7" s="196">
        <v>78.8</v>
      </c>
      <c r="J7" s="198">
        <v>76.7</v>
      </c>
      <c r="K7" s="196">
        <v>80.099999999999994</v>
      </c>
      <c r="L7" s="196">
        <v>80.8</v>
      </c>
      <c r="M7" s="196">
        <v>81.58</v>
      </c>
      <c r="N7" s="196">
        <v>80.057939999999988</v>
      </c>
      <c r="O7" s="196">
        <v>74.62</v>
      </c>
      <c r="P7" s="199">
        <v>74.400000000000006</v>
      </c>
      <c r="Q7" s="196">
        <v>80</v>
      </c>
      <c r="R7" s="196">
        <v>81.046540853564579</v>
      </c>
      <c r="S7" s="196">
        <v>79.400000000000006</v>
      </c>
      <c r="T7" s="196">
        <v>80</v>
      </c>
      <c r="U7" s="196" t="s">
        <v>257</v>
      </c>
      <c r="V7" s="196">
        <v>80.37</v>
      </c>
      <c r="W7" s="199">
        <v>75</v>
      </c>
      <c r="X7" s="199">
        <v>72.2</v>
      </c>
      <c r="Y7" s="196">
        <v>82</v>
      </c>
      <c r="Z7" s="196">
        <v>80.290000000000006</v>
      </c>
      <c r="AA7" s="193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5">
        <v>29</v>
      </c>
    </row>
    <row r="8" spans="1:46">
      <c r="A8" s="36"/>
      <c r="B8" s="18">
        <v>1</v>
      </c>
      <c r="C8" s="7">
        <v>3</v>
      </c>
      <c r="D8" s="196">
        <v>81.2</v>
      </c>
      <c r="E8" s="196">
        <v>79.087000000000003</v>
      </c>
      <c r="F8" s="197">
        <v>73.099999999999994</v>
      </c>
      <c r="G8" s="196">
        <v>79.099999999999994</v>
      </c>
      <c r="H8" s="198">
        <v>78.3</v>
      </c>
      <c r="I8" s="196">
        <v>78.7</v>
      </c>
      <c r="J8" s="198">
        <v>78.5</v>
      </c>
      <c r="K8" s="198">
        <v>79.3</v>
      </c>
      <c r="L8" s="200">
        <v>80.7</v>
      </c>
      <c r="M8" s="200">
        <v>81.739999999999995</v>
      </c>
      <c r="N8" s="200">
        <v>82.474204999999998</v>
      </c>
      <c r="O8" s="200">
        <v>77.37</v>
      </c>
      <c r="P8" s="197">
        <v>73.2</v>
      </c>
      <c r="Q8" s="200">
        <v>80.5</v>
      </c>
      <c r="R8" s="200">
        <v>81.927380926458909</v>
      </c>
      <c r="S8" s="200">
        <v>79.7</v>
      </c>
      <c r="T8" s="200">
        <v>81</v>
      </c>
      <c r="U8" s="200" t="s">
        <v>257</v>
      </c>
      <c r="V8" s="200">
        <v>79.88</v>
      </c>
      <c r="W8" s="197">
        <v>77</v>
      </c>
      <c r="X8" s="197">
        <v>74</v>
      </c>
      <c r="Y8" s="200">
        <v>82</v>
      </c>
      <c r="Z8" s="200">
        <v>79.14</v>
      </c>
      <c r="AA8" s="193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5">
        <v>16</v>
      </c>
    </row>
    <row r="9" spans="1:46">
      <c r="A9" s="36"/>
      <c r="B9" s="18">
        <v>1</v>
      </c>
      <c r="C9" s="7">
        <v>4</v>
      </c>
      <c r="D9" s="196">
        <v>81</v>
      </c>
      <c r="E9" s="196">
        <v>79.688000000000002</v>
      </c>
      <c r="F9" s="197">
        <v>74.3</v>
      </c>
      <c r="G9" s="196">
        <v>78.599999999999994</v>
      </c>
      <c r="H9" s="198">
        <v>79</v>
      </c>
      <c r="I9" s="196">
        <v>79.3</v>
      </c>
      <c r="J9" s="198">
        <v>79.5</v>
      </c>
      <c r="K9" s="198">
        <v>79.8</v>
      </c>
      <c r="L9" s="200">
        <v>80.3</v>
      </c>
      <c r="M9" s="200">
        <v>79.84</v>
      </c>
      <c r="N9" s="200">
        <v>81.338960584939286</v>
      </c>
      <c r="O9" s="200">
        <v>83.28</v>
      </c>
      <c r="P9" s="197">
        <v>74.400000000000006</v>
      </c>
      <c r="Q9" s="200">
        <v>79</v>
      </c>
      <c r="R9" s="200">
        <v>81.189486770655449</v>
      </c>
      <c r="S9" s="200">
        <v>79.7</v>
      </c>
      <c r="T9" s="200">
        <v>80</v>
      </c>
      <c r="U9" s="200" t="s">
        <v>257</v>
      </c>
      <c r="V9" s="200">
        <v>81.47</v>
      </c>
      <c r="W9" s="197">
        <v>76</v>
      </c>
      <c r="X9" s="197">
        <v>68.8</v>
      </c>
      <c r="Y9" s="200">
        <v>82</v>
      </c>
      <c r="Z9" s="200">
        <v>80.989999999999995</v>
      </c>
      <c r="AA9" s="193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5">
        <v>80.006447453272102</v>
      </c>
      <c r="AT9" s="33"/>
    </row>
    <row r="10" spans="1:46">
      <c r="A10" s="36"/>
      <c r="B10" s="18">
        <v>1</v>
      </c>
      <c r="C10" s="7">
        <v>5</v>
      </c>
      <c r="D10" s="196">
        <v>79</v>
      </c>
      <c r="E10" s="196">
        <v>80.727000000000004</v>
      </c>
      <c r="F10" s="199">
        <v>77.7</v>
      </c>
      <c r="G10" s="196">
        <v>80.599999999999994</v>
      </c>
      <c r="H10" s="196">
        <v>77.900000000000006</v>
      </c>
      <c r="I10" s="196">
        <v>78.400000000000006</v>
      </c>
      <c r="J10" s="196">
        <v>77.3</v>
      </c>
      <c r="K10" s="196">
        <v>82.7</v>
      </c>
      <c r="L10" s="196">
        <v>81</v>
      </c>
      <c r="M10" s="196">
        <v>81.010000000000005</v>
      </c>
      <c r="N10" s="196">
        <v>81.567889999999991</v>
      </c>
      <c r="O10" s="201">
        <v>71.23</v>
      </c>
      <c r="P10" s="199">
        <v>74.400000000000006</v>
      </c>
      <c r="Q10" s="196">
        <v>80.5</v>
      </c>
      <c r="R10" s="196">
        <v>80.233869728208916</v>
      </c>
      <c r="S10" s="196">
        <v>79.8</v>
      </c>
      <c r="T10" s="196">
        <v>81</v>
      </c>
      <c r="U10" s="196" t="s">
        <v>257</v>
      </c>
      <c r="V10" s="196">
        <v>78.39</v>
      </c>
      <c r="W10" s="199">
        <v>75</v>
      </c>
      <c r="X10" s="199">
        <v>68.099999999999994</v>
      </c>
      <c r="Y10" s="196">
        <v>83</v>
      </c>
      <c r="Z10" s="196">
        <v>81.84</v>
      </c>
      <c r="AA10" s="193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5">
        <v>13</v>
      </c>
    </row>
    <row r="11" spans="1:46">
      <c r="A11" s="36"/>
      <c r="B11" s="18">
        <v>1</v>
      </c>
      <c r="C11" s="7">
        <v>6</v>
      </c>
      <c r="D11" s="196">
        <v>81.3</v>
      </c>
      <c r="E11" s="201">
        <v>75.216999999999999</v>
      </c>
      <c r="F11" s="199">
        <v>77.2</v>
      </c>
      <c r="G11" s="196">
        <v>78.099999999999994</v>
      </c>
      <c r="H11" s="196">
        <v>78.3</v>
      </c>
      <c r="I11" s="196">
        <v>80.099999999999994</v>
      </c>
      <c r="J11" s="196">
        <v>76.7</v>
      </c>
      <c r="K11" s="196">
        <v>81.3</v>
      </c>
      <c r="L11" s="196">
        <v>80.2</v>
      </c>
      <c r="M11" s="196">
        <v>81.06</v>
      </c>
      <c r="N11" s="196">
        <v>80.42106940037506</v>
      </c>
      <c r="O11" s="201">
        <v>87.34</v>
      </c>
      <c r="P11" s="199">
        <v>73.900000000000006</v>
      </c>
      <c r="Q11" s="196">
        <v>79</v>
      </c>
      <c r="R11" s="196">
        <v>80.405285037736462</v>
      </c>
      <c r="S11" s="196">
        <v>80.5</v>
      </c>
      <c r="T11" s="196">
        <v>79</v>
      </c>
      <c r="U11" s="196" t="s">
        <v>257</v>
      </c>
      <c r="V11" s="196">
        <v>80.86</v>
      </c>
      <c r="W11" s="199">
        <v>76</v>
      </c>
      <c r="X11" s="199">
        <v>68</v>
      </c>
      <c r="Y11" s="196">
        <v>82</v>
      </c>
      <c r="Z11" s="196">
        <v>80.69</v>
      </c>
      <c r="AA11" s="193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202"/>
    </row>
    <row r="12" spans="1:46">
      <c r="A12" s="36"/>
      <c r="B12" s="19" t="s">
        <v>246</v>
      </c>
      <c r="C12" s="11"/>
      <c r="D12" s="203">
        <v>80.483333333333334</v>
      </c>
      <c r="E12" s="203">
        <v>78.666999999999987</v>
      </c>
      <c r="F12" s="203">
        <v>74.95</v>
      </c>
      <c r="G12" s="203">
        <v>78.466666666666683</v>
      </c>
      <c r="H12" s="203">
        <v>78.36666666666666</v>
      </c>
      <c r="I12" s="203">
        <v>79.316666666666663</v>
      </c>
      <c r="J12" s="203">
        <v>77.733333333333334</v>
      </c>
      <c r="K12" s="203">
        <v>80.36666666666666</v>
      </c>
      <c r="L12" s="203">
        <v>80.716666666666669</v>
      </c>
      <c r="M12" s="203">
        <v>80.793333333333337</v>
      </c>
      <c r="N12" s="203">
        <v>81.34442848989309</v>
      </c>
      <c r="O12" s="203">
        <v>79.816666666666677</v>
      </c>
      <c r="P12" s="203">
        <v>74.083333333333329</v>
      </c>
      <c r="Q12" s="203">
        <v>79.916666666666671</v>
      </c>
      <c r="R12" s="203">
        <v>81.020459002338256</v>
      </c>
      <c r="S12" s="203">
        <v>79.649999999999991</v>
      </c>
      <c r="T12" s="203">
        <v>80.5</v>
      </c>
      <c r="U12" s="203" t="s">
        <v>627</v>
      </c>
      <c r="V12" s="203">
        <v>79.77</v>
      </c>
      <c r="W12" s="203">
        <v>76</v>
      </c>
      <c r="X12" s="203">
        <v>70.266666666666666</v>
      </c>
      <c r="Y12" s="203">
        <v>82</v>
      </c>
      <c r="Z12" s="203">
        <v>80.231666666666669</v>
      </c>
      <c r="AA12" s="193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202"/>
    </row>
    <row r="13" spans="1:46">
      <c r="A13" s="36"/>
      <c r="B13" s="2" t="s">
        <v>247</v>
      </c>
      <c r="C13" s="34"/>
      <c r="D13" s="200">
        <v>81.05</v>
      </c>
      <c r="E13" s="200">
        <v>79.075500000000005</v>
      </c>
      <c r="F13" s="200">
        <v>74.25</v>
      </c>
      <c r="G13" s="200">
        <v>78.349999999999994</v>
      </c>
      <c r="H13" s="200">
        <v>78.3</v>
      </c>
      <c r="I13" s="200">
        <v>79.05</v>
      </c>
      <c r="J13" s="200">
        <v>77.5</v>
      </c>
      <c r="K13" s="200">
        <v>79.949999999999989</v>
      </c>
      <c r="L13" s="200">
        <v>80.75</v>
      </c>
      <c r="M13" s="200">
        <v>81.034999999999997</v>
      </c>
      <c r="N13" s="200">
        <v>81.453425292469632</v>
      </c>
      <c r="O13" s="200">
        <v>80.325000000000003</v>
      </c>
      <c r="P13" s="200">
        <v>74.300000000000011</v>
      </c>
      <c r="Q13" s="200">
        <v>80.25</v>
      </c>
      <c r="R13" s="200">
        <v>81.118013812110007</v>
      </c>
      <c r="S13" s="200">
        <v>79.7</v>
      </c>
      <c r="T13" s="200">
        <v>80.5</v>
      </c>
      <c r="U13" s="200" t="s">
        <v>627</v>
      </c>
      <c r="V13" s="200">
        <v>80.125</v>
      </c>
      <c r="W13" s="200">
        <v>76</v>
      </c>
      <c r="X13" s="200">
        <v>69.650000000000006</v>
      </c>
      <c r="Y13" s="200">
        <v>82</v>
      </c>
      <c r="Z13" s="200">
        <v>80.490000000000009</v>
      </c>
      <c r="AA13" s="193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202"/>
    </row>
    <row r="14" spans="1:46">
      <c r="A14" s="36"/>
      <c r="B14" s="2" t="s">
        <v>248</v>
      </c>
      <c r="C14" s="34"/>
      <c r="D14" s="26">
        <v>1.0419532938988516</v>
      </c>
      <c r="E14" s="26">
        <v>1.8827243027060565</v>
      </c>
      <c r="F14" s="26">
        <v>2.0047443727318472</v>
      </c>
      <c r="G14" s="26">
        <v>1.3033290707517642</v>
      </c>
      <c r="H14" s="26">
        <v>0.38815804341358923</v>
      </c>
      <c r="I14" s="26">
        <v>0.86583293230660829</v>
      </c>
      <c r="J14" s="26">
        <v>1.0984838035522713</v>
      </c>
      <c r="K14" s="26">
        <v>1.3937957765277778</v>
      </c>
      <c r="L14" s="26">
        <v>0.41673332800085205</v>
      </c>
      <c r="M14" s="26">
        <v>0.90971790499399485</v>
      </c>
      <c r="N14" s="26">
        <v>0.95678441712785256</v>
      </c>
      <c r="O14" s="26">
        <v>6.3688324414029491</v>
      </c>
      <c r="P14" s="26">
        <v>0.4750438576243961</v>
      </c>
      <c r="Q14" s="26">
        <v>0.73598007219398731</v>
      </c>
      <c r="R14" s="26">
        <v>0.62269716681599241</v>
      </c>
      <c r="S14" s="26">
        <v>0.55407580708780313</v>
      </c>
      <c r="T14" s="26">
        <v>1.0488088481701516</v>
      </c>
      <c r="U14" s="26" t="s">
        <v>627</v>
      </c>
      <c r="V14" s="26">
        <v>1.4730241002780622</v>
      </c>
      <c r="W14" s="26">
        <v>0.89442719099991586</v>
      </c>
      <c r="X14" s="26">
        <v>2.4377585332978891</v>
      </c>
      <c r="Y14" s="26">
        <v>0.63245553203367588</v>
      </c>
      <c r="Z14" s="26">
        <v>1.2471634482563496</v>
      </c>
      <c r="AA14" s="11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2" t="s">
        <v>86</v>
      </c>
      <c r="C15" s="34"/>
      <c r="D15" s="12">
        <v>1.294619955144566E-2</v>
      </c>
      <c r="E15" s="12">
        <v>2.3932834641031905E-2</v>
      </c>
      <c r="F15" s="12">
        <v>2.6747756807629714E-2</v>
      </c>
      <c r="G15" s="12">
        <v>1.6609971165060713E-2</v>
      </c>
      <c r="H15" s="12">
        <v>4.9531013621470343E-3</v>
      </c>
      <c r="I15" s="12">
        <v>1.0916153800881803E-2</v>
      </c>
      <c r="J15" s="12">
        <v>1.4131438296126989E-2</v>
      </c>
      <c r="K15" s="12">
        <v>1.7342958646135768E-2</v>
      </c>
      <c r="L15" s="12">
        <v>5.1629154821497261E-3</v>
      </c>
      <c r="M15" s="12">
        <v>1.1259813990353926E-2</v>
      </c>
      <c r="N15" s="12">
        <v>1.1762138291336467E-2</v>
      </c>
      <c r="O15" s="12">
        <v>7.9793265083352868E-2</v>
      </c>
      <c r="P15" s="12">
        <v>6.4122905416116463E-3</v>
      </c>
      <c r="Q15" s="12">
        <v>9.2093439690592773E-3</v>
      </c>
      <c r="R15" s="12">
        <v>7.6856780927150922E-3</v>
      </c>
      <c r="S15" s="12">
        <v>6.9563817587922558E-3</v>
      </c>
      <c r="T15" s="12">
        <v>1.3028681343728591E-2</v>
      </c>
      <c r="U15" s="12" t="s">
        <v>627</v>
      </c>
      <c r="V15" s="12">
        <v>1.8465890689207249E-2</v>
      </c>
      <c r="W15" s="12">
        <v>1.1768778828946261E-2</v>
      </c>
      <c r="X15" s="12">
        <v>3.4692958253765026E-2</v>
      </c>
      <c r="Y15" s="12">
        <v>7.7128723418740958E-3</v>
      </c>
      <c r="Z15" s="12">
        <v>1.5544528738731793E-2</v>
      </c>
      <c r="AA15" s="11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2" t="s">
        <v>249</v>
      </c>
      <c r="C16" s="34"/>
      <c r="D16" s="12">
        <v>5.9605931176953675E-3</v>
      </c>
      <c r="E16" s="12">
        <v>-1.6741743895758221E-2</v>
      </c>
      <c r="F16" s="12">
        <v>-6.3200499637548924E-2</v>
      </c>
      <c r="G16" s="12">
        <v>-1.9245708759968783E-2</v>
      </c>
      <c r="H16" s="12">
        <v>-2.0495608026630086E-2</v>
      </c>
      <c r="I16" s="12">
        <v>-8.6215649933502059E-3</v>
      </c>
      <c r="J16" s="12">
        <v>-2.8411636715483302E-2</v>
      </c>
      <c r="K16" s="12">
        <v>4.5023773065906436E-3</v>
      </c>
      <c r="L16" s="12">
        <v>8.8770247399045932E-3</v>
      </c>
      <c r="M16" s="12">
        <v>9.8352808443447071E-3</v>
      </c>
      <c r="N16" s="12">
        <v>1.6723415164789479E-2</v>
      </c>
      <c r="O16" s="12">
        <v>-2.3720686600448015E-3</v>
      </c>
      <c r="P16" s="12">
        <v>-7.4032959948611365E-2</v>
      </c>
      <c r="Q16" s="12">
        <v>-1.1221693933838317E-3</v>
      </c>
      <c r="R16" s="12">
        <v>1.2674122915636188E-2</v>
      </c>
      <c r="S16" s="12">
        <v>-4.4552341044801214E-3</v>
      </c>
      <c r="T16" s="12">
        <v>6.1689096621388995E-3</v>
      </c>
      <c r="U16" s="12" t="s">
        <v>627</v>
      </c>
      <c r="V16" s="12">
        <v>-2.9553549844867355E-3</v>
      </c>
      <c r="W16" s="12">
        <v>-5.0076557337607963E-2</v>
      </c>
      <c r="X16" s="12">
        <v>-0.12173744862617442</v>
      </c>
      <c r="Y16" s="12">
        <v>2.4917398662054557E-2</v>
      </c>
      <c r="Z16" s="12">
        <v>2.8150132965985009E-3</v>
      </c>
      <c r="AA16" s="11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58" t="s">
        <v>250</v>
      </c>
      <c r="C17" s="59"/>
      <c r="D17" s="57">
        <v>0.44</v>
      </c>
      <c r="E17" s="57">
        <v>0.71</v>
      </c>
      <c r="F17" s="57">
        <v>3.07</v>
      </c>
      <c r="G17" s="57">
        <v>0.84</v>
      </c>
      <c r="H17" s="57">
        <v>0.9</v>
      </c>
      <c r="I17" s="57">
        <v>0.3</v>
      </c>
      <c r="J17" s="57">
        <v>1.31</v>
      </c>
      <c r="K17" s="57">
        <v>0.36</v>
      </c>
      <c r="L17" s="57">
        <v>0.59</v>
      </c>
      <c r="M17" s="57">
        <v>0.63</v>
      </c>
      <c r="N17" s="57">
        <v>0.98</v>
      </c>
      <c r="O17" s="57">
        <v>0.01</v>
      </c>
      <c r="P17" s="57">
        <v>3.62</v>
      </c>
      <c r="Q17" s="57">
        <v>0.08</v>
      </c>
      <c r="R17" s="57">
        <v>0.78</v>
      </c>
      <c r="S17" s="57">
        <v>0.09</v>
      </c>
      <c r="T17" s="57">
        <v>0.45</v>
      </c>
      <c r="U17" s="57" t="s">
        <v>251</v>
      </c>
      <c r="V17" s="57">
        <v>0.01</v>
      </c>
      <c r="W17" s="57">
        <v>2.41</v>
      </c>
      <c r="X17" s="57">
        <v>6.04</v>
      </c>
      <c r="Y17" s="57">
        <v>1.4</v>
      </c>
      <c r="Z17" s="57">
        <v>0.28000000000000003</v>
      </c>
      <c r="AA17" s="11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S18" s="72"/>
    </row>
    <row r="19" spans="1:45" ht="15">
      <c r="B19" s="40" t="s">
        <v>425</v>
      </c>
      <c r="AS19" s="33" t="s">
        <v>66</v>
      </c>
    </row>
    <row r="20" spans="1:45" ht="15">
      <c r="A20" s="29" t="s">
        <v>48</v>
      </c>
      <c r="B20" s="17" t="s">
        <v>117</v>
      </c>
      <c r="C20" s="14" t="s">
        <v>118</v>
      </c>
      <c r="D20" s="15" t="s">
        <v>212</v>
      </c>
      <c r="E20" s="16" t="s">
        <v>212</v>
      </c>
      <c r="F20" s="16" t="s">
        <v>212</v>
      </c>
      <c r="G20" s="16" t="s">
        <v>212</v>
      </c>
      <c r="H20" s="16" t="s">
        <v>212</v>
      </c>
      <c r="I20" s="16" t="s">
        <v>212</v>
      </c>
      <c r="J20" s="16" t="s">
        <v>212</v>
      </c>
      <c r="K20" s="16" t="s">
        <v>212</v>
      </c>
      <c r="L20" s="16" t="s">
        <v>212</v>
      </c>
      <c r="M20" s="16" t="s">
        <v>212</v>
      </c>
      <c r="N20" s="16" t="s">
        <v>212</v>
      </c>
      <c r="O20" s="16" t="s">
        <v>212</v>
      </c>
      <c r="P20" s="16" t="s">
        <v>212</v>
      </c>
      <c r="Q20" s="16" t="s">
        <v>212</v>
      </c>
      <c r="R20" s="16" t="s">
        <v>212</v>
      </c>
      <c r="S20" s="16" t="s">
        <v>212</v>
      </c>
      <c r="T20" s="16" t="s">
        <v>212</v>
      </c>
      <c r="U20" s="16" t="s">
        <v>212</v>
      </c>
      <c r="V20" s="16" t="s">
        <v>212</v>
      </c>
      <c r="W20" s="16" t="s">
        <v>212</v>
      </c>
      <c r="X20" s="16" t="s">
        <v>212</v>
      </c>
      <c r="Y20" s="16" t="s">
        <v>212</v>
      </c>
      <c r="Z20" s="16" t="s">
        <v>212</v>
      </c>
      <c r="AA20" s="11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213</v>
      </c>
      <c r="C21" s="7" t="s">
        <v>213</v>
      </c>
      <c r="D21" s="110" t="s">
        <v>216</v>
      </c>
      <c r="E21" s="111" t="s">
        <v>217</v>
      </c>
      <c r="F21" s="111" t="s">
        <v>218</v>
      </c>
      <c r="G21" s="111" t="s">
        <v>219</v>
      </c>
      <c r="H21" s="111" t="s">
        <v>220</v>
      </c>
      <c r="I21" s="111" t="s">
        <v>221</v>
      </c>
      <c r="J21" s="111" t="s">
        <v>222</v>
      </c>
      <c r="K21" s="111" t="s">
        <v>223</v>
      </c>
      <c r="L21" s="111" t="s">
        <v>224</v>
      </c>
      <c r="M21" s="111" t="s">
        <v>225</v>
      </c>
      <c r="N21" s="111" t="s">
        <v>226</v>
      </c>
      <c r="O21" s="111" t="s">
        <v>228</v>
      </c>
      <c r="P21" s="111" t="s">
        <v>229</v>
      </c>
      <c r="Q21" s="111" t="s">
        <v>230</v>
      </c>
      <c r="R21" s="111" t="s">
        <v>231</v>
      </c>
      <c r="S21" s="111" t="s">
        <v>232</v>
      </c>
      <c r="T21" s="111" t="s">
        <v>233</v>
      </c>
      <c r="U21" s="111" t="s">
        <v>234</v>
      </c>
      <c r="V21" s="111" t="s">
        <v>235</v>
      </c>
      <c r="W21" s="111" t="s">
        <v>236</v>
      </c>
      <c r="X21" s="111" t="s">
        <v>237</v>
      </c>
      <c r="Y21" s="111" t="s">
        <v>238</v>
      </c>
      <c r="Z21" s="111" t="s">
        <v>239</v>
      </c>
      <c r="AA21" s="11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121</v>
      </c>
      <c r="E22" s="9" t="s">
        <v>259</v>
      </c>
      <c r="F22" s="9" t="s">
        <v>259</v>
      </c>
      <c r="G22" s="9" t="s">
        <v>259</v>
      </c>
      <c r="H22" s="9" t="s">
        <v>259</v>
      </c>
      <c r="I22" s="9" t="s">
        <v>259</v>
      </c>
      <c r="J22" s="9" t="s">
        <v>259</v>
      </c>
      <c r="K22" s="9" t="s">
        <v>259</v>
      </c>
      <c r="L22" s="9" t="s">
        <v>121</v>
      </c>
      <c r="M22" s="9" t="s">
        <v>121</v>
      </c>
      <c r="N22" s="9" t="s">
        <v>121</v>
      </c>
      <c r="O22" s="9" t="s">
        <v>260</v>
      </c>
      <c r="P22" s="9" t="s">
        <v>260</v>
      </c>
      <c r="Q22" s="9" t="s">
        <v>121</v>
      </c>
      <c r="R22" s="9" t="s">
        <v>259</v>
      </c>
      <c r="S22" s="9" t="s">
        <v>259</v>
      </c>
      <c r="T22" s="9" t="s">
        <v>121</v>
      </c>
      <c r="U22" s="9" t="s">
        <v>259</v>
      </c>
      <c r="V22" s="9" t="s">
        <v>259</v>
      </c>
      <c r="W22" s="9" t="s">
        <v>121</v>
      </c>
      <c r="X22" s="9" t="s">
        <v>259</v>
      </c>
      <c r="Y22" s="9" t="s">
        <v>121</v>
      </c>
      <c r="Z22" s="9" t="s">
        <v>259</v>
      </c>
      <c r="AA22" s="11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11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5.8628999999999998</v>
      </c>
      <c r="E24" s="21">
        <v>5.62</v>
      </c>
      <c r="F24" s="22">
        <v>5.73</v>
      </c>
      <c r="G24" s="21">
        <v>5.69</v>
      </c>
      <c r="H24" s="22">
        <v>5.58</v>
      </c>
      <c r="I24" s="21">
        <v>5.78</v>
      </c>
      <c r="J24" s="22">
        <v>5.5</v>
      </c>
      <c r="K24" s="21">
        <v>5.71</v>
      </c>
      <c r="L24" s="21">
        <v>5.8999999999999995</v>
      </c>
      <c r="M24" s="21">
        <v>5.8554000000000004</v>
      </c>
      <c r="N24" s="21">
        <v>5.8213198907999999</v>
      </c>
      <c r="O24" s="105">
        <v>4.7606999999999999</v>
      </c>
      <c r="P24" s="21">
        <v>6.05</v>
      </c>
      <c r="Q24" s="21">
        <v>5.97</v>
      </c>
      <c r="R24" s="21">
        <v>6.0473043960341606</v>
      </c>
      <c r="S24" s="21">
        <v>5.98</v>
      </c>
      <c r="T24" s="107">
        <v>4.5919999999999996</v>
      </c>
      <c r="U24" s="107">
        <v>4.84</v>
      </c>
      <c r="V24" s="21">
        <v>5.78</v>
      </c>
      <c r="W24" s="21">
        <v>5.63</v>
      </c>
      <c r="X24" s="21">
        <v>6.09</v>
      </c>
      <c r="Y24" s="107">
        <v>2.75</v>
      </c>
      <c r="Z24" s="21">
        <v>5.6920000000000002</v>
      </c>
      <c r="AA24" s="11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5.7196999999999996</v>
      </c>
      <c r="E25" s="9">
        <v>5.59</v>
      </c>
      <c r="F25" s="24">
        <v>5.93</v>
      </c>
      <c r="G25" s="9">
        <v>5.73</v>
      </c>
      <c r="H25" s="24">
        <v>5.39</v>
      </c>
      <c r="I25" s="9">
        <v>5.69</v>
      </c>
      <c r="J25" s="24">
        <v>5.37</v>
      </c>
      <c r="K25" s="9">
        <v>5.79</v>
      </c>
      <c r="L25" s="9">
        <v>5.82</v>
      </c>
      <c r="M25" s="9">
        <v>5.9868999999999994</v>
      </c>
      <c r="N25" s="9">
        <v>5.8645723356000001</v>
      </c>
      <c r="O25" s="9">
        <v>5.1798999999999999</v>
      </c>
      <c r="P25" s="9">
        <v>6.1</v>
      </c>
      <c r="Q25" s="9">
        <v>5.95</v>
      </c>
      <c r="R25" s="9">
        <v>5.9845796355948195</v>
      </c>
      <c r="S25" s="9">
        <v>6.18</v>
      </c>
      <c r="T25" s="108">
        <v>4.3220000000000001</v>
      </c>
      <c r="U25" s="108">
        <v>4.71</v>
      </c>
      <c r="V25" s="9">
        <v>5.83</v>
      </c>
      <c r="W25" s="9">
        <v>5.47</v>
      </c>
      <c r="X25" s="9">
        <v>5.86</v>
      </c>
      <c r="Y25" s="108">
        <v>2.77</v>
      </c>
      <c r="Z25" s="9">
        <v>5.6379999999999999</v>
      </c>
      <c r="AA25" s="11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5.8075999999999999</v>
      </c>
      <c r="E26" s="9">
        <v>5.57</v>
      </c>
      <c r="F26" s="24">
        <v>5.89</v>
      </c>
      <c r="G26" s="9">
        <v>5.85</v>
      </c>
      <c r="H26" s="24">
        <v>5.33</v>
      </c>
      <c r="I26" s="9">
        <v>5.65</v>
      </c>
      <c r="J26" s="24">
        <v>5.63</v>
      </c>
      <c r="K26" s="24">
        <v>5.72</v>
      </c>
      <c r="L26" s="10">
        <v>5.83</v>
      </c>
      <c r="M26" s="10">
        <v>6.0633999999999997</v>
      </c>
      <c r="N26" s="10">
        <v>6.022362042000001</v>
      </c>
      <c r="O26" s="10">
        <v>5.3393999999999995</v>
      </c>
      <c r="P26" s="10">
        <v>6.02</v>
      </c>
      <c r="Q26" s="10">
        <v>6</v>
      </c>
      <c r="R26" s="10">
        <v>5.9732881616864972</v>
      </c>
      <c r="S26" s="10">
        <v>6.25</v>
      </c>
      <c r="T26" s="114">
        <v>4.6420000000000003</v>
      </c>
      <c r="U26" s="114">
        <v>4.6900000000000004</v>
      </c>
      <c r="V26" s="10">
        <v>5.85</v>
      </c>
      <c r="W26" s="10">
        <v>5.61</v>
      </c>
      <c r="X26" s="10">
        <v>5.86</v>
      </c>
      <c r="Y26" s="114">
        <v>2.8</v>
      </c>
      <c r="Z26" s="10">
        <v>5.6639999999999997</v>
      </c>
      <c r="AA26" s="11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5.7119</v>
      </c>
      <c r="E27" s="9">
        <v>5.6</v>
      </c>
      <c r="F27" s="24">
        <v>5.99</v>
      </c>
      <c r="G27" s="9">
        <v>5.75</v>
      </c>
      <c r="H27" s="24">
        <v>5.58</v>
      </c>
      <c r="I27" s="9">
        <v>5.67</v>
      </c>
      <c r="J27" s="24">
        <v>5.69</v>
      </c>
      <c r="K27" s="24">
        <v>5.76</v>
      </c>
      <c r="L27" s="10">
        <v>5.99</v>
      </c>
      <c r="M27" s="10">
        <v>5.7862</v>
      </c>
      <c r="N27" s="10">
        <v>5.7446470620000003</v>
      </c>
      <c r="O27" s="106">
        <v>4.9718999999999998</v>
      </c>
      <c r="P27" s="10">
        <v>6.11</v>
      </c>
      <c r="Q27" s="10">
        <v>6</v>
      </c>
      <c r="R27" s="10">
        <v>5.9415894117344275</v>
      </c>
      <c r="S27" s="10">
        <v>6.01</v>
      </c>
      <c r="T27" s="114">
        <v>4.6589999999999998</v>
      </c>
      <c r="U27" s="114">
        <v>4.75</v>
      </c>
      <c r="V27" s="10">
        <v>5.94</v>
      </c>
      <c r="W27" s="10">
        <v>5.55</v>
      </c>
      <c r="X27" s="10">
        <v>5.57</v>
      </c>
      <c r="Y27" s="114">
        <v>2.8</v>
      </c>
      <c r="Z27" s="10">
        <v>5.69</v>
      </c>
      <c r="AA27" s="11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5.783571333291297</v>
      </c>
    </row>
    <row r="28" spans="1:45">
      <c r="A28" s="36"/>
      <c r="B28" s="18">
        <v>1</v>
      </c>
      <c r="C28" s="7">
        <v>5</v>
      </c>
      <c r="D28" s="9">
        <v>5.8133999999999997</v>
      </c>
      <c r="E28" s="9">
        <v>5.73</v>
      </c>
      <c r="F28" s="9">
        <v>6.2</v>
      </c>
      <c r="G28" s="9">
        <v>5.97</v>
      </c>
      <c r="H28" s="9">
        <v>5.53</v>
      </c>
      <c r="I28" s="9">
        <v>5.56</v>
      </c>
      <c r="J28" s="9">
        <v>5.6</v>
      </c>
      <c r="K28" s="9">
        <v>6</v>
      </c>
      <c r="L28" s="9">
        <v>6.01</v>
      </c>
      <c r="M28" s="9">
        <v>5.9563999999999995</v>
      </c>
      <c r="N28" s="9">
        <v>5.9648931576000006</v>
      </c>
      <c r="O28" s="115">
        <v>4.9961000000000002</v>
      </c>
      <c r="P28" s="9">
        <v>6.01</v>
      </c>
      <c r="Q28" s="9">
        <v>5.93</v>
      </c>
      <c r="R28" s="9">
        <v>6.0131671017040782</v>
      </c>
      <c r="S28" s="9">
        <v>5.95</v>
      </c>
      <c r="T28" s="108">
        <v>4.3849999999999998</v>
      </c>
      <c r="U28" s="108">
        <v>4.8600000000000003</v>
      </c>
      <c r="V28" s="9">
        <v>5.89</v>
      </c>
      <c r="W28" s="9">
        <v>5.34</v>
      </c>
      <c r="X28" s="9">
        <v>5.55</v>
      </c>
      <c r="Y28" s="108">
        <v>2.8</v>
      </c>
      <c r="Z28" s="9">
        <v>5.6159999999999997</v>
      </c>
      <c r="AA28" s="11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14</v>
      </c>
    </row>
    <row r="29" spans="1:45">
      <c r="A29" s="36"/>
      <c r="B29" s="18">
        <v>1</v>
      </c>
      <c r="C29" s="7">
        <v>6</v>
      </c>
      <c r="D29" s="9">
        <v>5.8597000000000001</v>
      </c>
      <c r="E29" s="115">
        <v>5.33</v>
      </c>
      <c r="F29" s="9">
        <v>6.32</v>
      </c>
      <c r="G29" s="9">
        <v>5.78</v>
      </c>
      <c r="H29" s="9">
        <v>5.43</v>
      </c>
      <c r="I29" s="9">
        <v>5.69</v>
      </c>
      <c r="J29" s="9">
        <v>5.5</v>
      </c>
      <c r="K29" s="9">
        <v>5.85</v>
      </c>
      <c r="L29" s="9">
        <v>5.74</v>
      </c>
      <c r="M29" s="9">
        <v>5.8541999999999996</v>
      </c>
      <c r="N29" s="9">
        <v>5.8756678127999997</v>
      </c>
      <c r="O29" s="9">
        <v>5.4699</v>
      </c>
      <c r="P29" s="9">
        <v>6.06</v>
      </c>
      <c r="Q29" s="9">
        <v>6.02</v>
      </c>
      <c r="R29" s="9">
        <v>6.0850689874016926</v>
      </c>
      <c r="S29" s="9">
        <v>5.92</v>
      </c>
      <c r="T29" s="108">
        <v>4.3369999999999997</v>
      </c>
      <c r="U29" s="108">
        <v>4.62</v>
      </c>
      <c r="V29" s="9">
        <v>5.92</v>
      </c>
      <c r="W29" s="9">
        <v>5.68</v>
      </c>
      <c r="X29" s="9">
        <v>5.71</v>
      </c>
      <c r="Y29" s="108">
        <v>2.79</v>
      </c>
      <c r="Z29" s="9">
        <v>5.6420000000000003</v>
      </c>
      <c r="AA29" s="11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19" t="s">
        <v>246</v>
      </c>
      <c r="C30" s="11"/>
      <c r="D30" s="25">
        <v>5.7958666666666661</v>
      </c>
      <c r="E30" s="25">
        <v>5.5733333333333341</v>
      </c>
      <c r="F30" s="25">
        <v>6.0100000000000007</v>
      </c>
      <c r="G30" s="25">
        <v>5.7950000000000008</v>
      </c>
      <c r="H30" s="25">
        <v>5.4733333333333327</v>
      </c>
      <c r="I30" s="25">
        <v>5.6733333333333329</v>
      </c>
      <c r="J30" s="25">
        <v>5.5483333333333329</v>
      </c>
      <c r="K30" s="25">
        <v>5.8049999999999997</v>
      </c>
      <c r="L30" s="25">
        <v>5.8816666666666668</v>
      </c>
      <c r="M30" s="25">
        <v>5.9170833333333333</v>
      </c>
      <c r="N30" s="25">
        <v>5.8822437168000006</v>
      </c>
      <c r="O30" s="25">
        <v>5.1196499999999991</v>
      </c>
      <c r="P30" s="25">
        <v>6.0583333333333336</v>
      </c>
      <c r="Q30" s="25">
        <v>5.9783333333333344</v>
      </c>
      <c r="R30" s="25">
        <v>6.0074996156926126</v>
      </c>
      <c r="S30" s="25">
        <v>6.0483333333333329</v>
      </c>
      <c r="T30" s="25">
        <v>4.4895000000000005</v>
      </c>
      <c r="U30" s="25">
        <v>4.7450000000000001</v>
      </c>
      <c r="V30" s="25">
        <v>5.8683333333333332</v>
      </c>
      <c r="W30" s="25">
        <v>5.5466666666666669</v>
      </c>
      <c r="X30" s="25">
        <v>5.7733333333333334</v>
      </c>
      <c r="Y30" s="25">
        <v>2.7850000000000001</v>
      </c>
      <c r="Z30" s="25">
        <v>5.657</v>
      </c>
      <c r="AA30" s="11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2" t="s">
        <v>247</v>
      </c>
      <c r="C31" s="34"/>
      <c r="D31" s="10">
        <v>5.8104999999999993</v>
      </c>
      <c r="E31" s="10">
        <v>5.5949999999999998</v>
      </c>
      <c r="F31" s="10">
        <v>5.96</v>
      </c>
      <c r="G31" s="10">
        <v>5.7650000000000006</v>
      </c>
      <c r="H31" s="10">
        <v>5.48</v>
      </c>
      <c r="I31" s="10">
        <v>5.68</v>
      </c>
      <c r="J31" s="10">
        <v>5.55</v>
      </c>
      <c r="K31" s="10">
        <v>5.7750000000000004</v>
      </c>
      <c r="L31" s="10">
        <v>5.8650000000000002</v>
      </c>
      <c r="M31" s="10">
        <v>5.9058999999999999</v>
      </c>
      <c r="N31" s="10">
        <v>5.8701200741999999</v>
      </c>
      <c r="O31" s="10">
        <v>5.0880000000000001</v>
      </c>
      <c r="P31" s="10">
        <v>6.0549999999999997</v>
      </c>
      <c r="Q31" s="10">
        <v>5.9849999999999994</v>
      </c>
      <c r="R31" s="10">
        <v>5.9988733686494484</v>
      </c>
      <c r="S31" s="10">
        <v>5.9950000000000001</v>
      </c>
      <c r="T31" s="10">
        <v>4.4885000000000002</v>
      </c>
      <c r="U31" s="10">
        <v>4.7300000000000004</v>
      </c>
      <c r="V31" s="10">
        <v>5.8699999999999992</v>
      </c>
      <c r="W31" s="10">
        <v>5.58</v>
      </c>
      <c r="X31" s="10">
        <v>5.7850000000000001</v>
      </c>
      <c r="Y31" s="10">
        <v>2.7949999999999999</v>
      </c>
      <c r="Z31" s="10">
        <v>5.6530000000000005</v>
      </c>
      <c r="AA31" s="11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6"/>
      <c r="B32" s="2" t="s">
        <v>248</v>
      </c>
      <c r="C32" s="34"/>
      <c r="D32" s="26">
        <v>6.6128682632173127E-2</v>
      </c>
      <c r="E32" s="26">
        <v>0.13185851002747864</v>
      </c>
      <c r="F32" s="26">
        <v>0.21531372459738843</v>
      </c>
      <c r="G32" s="26">
        <v>0.10114346246792201</v>
      </c>
      <c r="H32" s="26">
        <v>0.10519822558706343</v>
      </c>
      <c r="I32" s="26">
        <v>7.1180521680208955E-2</v>
      </c>
      <c r="J32" s="26">
        <v>0.11478966271693052</v>
      </c>
      <c r="K32" s="26">
        <v>0.10821275340735032</v>
      </c>
      <c r="L32" s="26">
        <v>0.1049603099588918</v>
      </c>
      <c r="M32" s="26">
        <v>0.10268235323884345</v>
      </c>
      <c r="N32" s="26">
        <v>9.9462703899469318E-2</v>
      </c>
      <c r="O32" s="26">
        <v>0.2609731614553496</v>
      </c>
      <c r="P32" s="26">
        <v>4.0702170294305909E-2</v>
      </c>
      <c r="Q32" s="26">
        <v>3.430257521916779E-2</v>
      </c>
      <c r="R32" s="26">
        <v>5.2294268178789537E-2</v>
      </c>
      <c r="S32" s="26">
        <v>0.13437509689918975</v>
      </c>
      <c r="T32" s="26">
        <v>0.15794017854871514</v>
      </c>
      <c r="U32" s="26">
        <v>9.1815031449104217E-2</v>
      </c>
      <c r="V32" s="26">
        <v>5.9805239458317248E-2</v>
      </c>
      <c r="W32" s="26">
        <v>0.12436505404118424</v>
      </c>
      <c r="X32" s="26">
        <v>0.20519909031637218</v>
      </c>
      <c r="Y32" s="26">
        <v>2.0736441353327643E-2</v>
      </c>
      <c r="Z32" s="26">
        <v>3.0430248109406064E-2</v>
      </c>
      <c r="AA32" s="183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73"/>
    </row>
    <row r="33" spans="1:45">
      <c r="A33" s="36"/>
      <c r="B33" s="2" t="s">
        <v>86</v>
      </c>
      <c r="C33" s="34"/>
      <c r="D33" s="12">
        <v>1.1409628004814891E-2</v>
      </c>
      <c r="E33" s="12">
        <v>2.3658823569523677E-2</v>
      </c>
      <c r="F33" s="12">
        <v>3.5825910914706889E-2</v>
      </c>
      <c r="G33" s="12">
        <v>1.7453574196362724E-2</v>
      </c>
      <c r="H33" s="12">
        <v>1.9220138657806963E-2</v>
      </c>
      <c r="I33" s="12">
        <v>1.2546507934231897E-2</v>
      </c>
      <c r="J33" s="12">
        <v>2.0689035034592466E-2</v>
      </c>
      <c r="K33" s="12">
        <v>1.8641301189896695E-2</v>
      </c>
      <c r="L33" s="12">
        <v>1.7845334648720623E-2</v>
      </c>
      <c r="M33" s="12">
        <v>1.7353541847280069E-2</v>
      </c>
      <c r="N33" s="12">
        <v>1.6908973631167057E-2</v>
      </c>
      <c r="O33" s="12">
        <v>5.0974805202572374E-2</v>
      </c>
      <c r="P33" s="12">
        <v>6.7183774901192692E-3</v>
      </c>
      <c r="Q33" s="12">
        <v>5.737815760106125E-3</v>
      </c>
      <c r="R33" s="12">
        <v>8.7048308820841195E-3</v>
      </c>
      <c r="S33" s="12">
        <v>2.2216880170712001E-2</v>
      </c>
      <c r="T33" s="12">
        <v>3.5179903897697991E-2</v>
      </c>
      <c r="U33" s="12">
        <v>1.9349848566723754E-2</v>
      </c>
      <c r="V33" s="12">
        <v>1.0191179686165961E-2</v>
      </c>
      <c r="W33" s="12">
        <v>2.2421584262232733E-2</v>
      </c>
      <c r="X33" s="12">
        <v>3.5542567606761923E-2</v>
      </c>
      <c r="Y33" s="12">
        <v>7.4457599114282373E-3</v>
      </c>
      <c r="Z33" s="12">
        <v>5.3792201006551289E-3</v>
      </c>
      <c r="AA33" s="11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2"/>
    </row>
    <row r="34" spans="1:45">
      <c r="A34" s="36"/>
      <c r="B34" s="2" t="s">
        <v>249</v>
      </c>
      <c r="C34" s="34"/>
      <c r="D34" s="12">
        <v>2.1259067567118706E-3</v>
      </c>
      <c r="E34" s="12">
        <v>-3.6350895984941789E-2</v>
      </c>
      <c r="F34" s="12">
        <v>3.9150319700448577E-2</v>
      </c>
      <c r="G34" s="12">
        <v>1.9760570156570623E-3</v>
      </c>
      <c r="H34" s="12">
        <v>-5.3641250722054279E-2</v>
      </c>
      <c r="I34" s="12">
        <v>-1.9060541247829743E-2</v>
      </c>
      <c r="J34" s="12">
        <v>-4.067348466922005E-2</v>
      </c>
      <c r="K34" s="12">
        <v>3.7050924893682335E-3</v>
      </c>
      <c r="L34" s="12">
        <v>1.6961031121154324E-2</v>
      </c>
      <c r="M34" s="12">
        <v>2.30846984238815E-2</v>
      </c>
      <c r="N34" s="12">
        <v>1.706080513621866E-2</v>
      </c>
      <c r="O34" s="12">
        <v>-0.11479435370143098</v>
      </c>
      <c r="P34" s="12">
        <v>4.7507324490052794E-2</v>
      </c>
      <c r="Q34" s="12">
        <v>3.3675040700362979E-2</v>
      </c>
      <c r="R34" s="12">
        <v>3.8717994383909993E-2</v>
      </c>
      <c r="S34" s="12">
        <v>4.57782890163414E-2</v>
      </c>
      <c r="T34" s="12">
        <v>-0.22374952407734383</v>
      </c>
      <c r="U34" s="12">
        <v>-0.17957266772402203</v>
      </c>
      <c r="V34" s="12">
        <v>1.4655650489539207E-2</v>
      </c>
      <c r="W34" s="12">
        <v>-4.0961657248171801E-2</v>
      </c>
      <c r="X34" s="12">
        <v>-1.7701865107173642E-3</v>
      </c>
      <c r="Y34" s="12">
        <v>-0.51846362057142281</v>
      </c>
      <c r="Z34" s="12">
        <v>-2.1884632521557923E-2</v>
      </c>
      <c r="AA34" s="11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6"/>
      <c r="B35" s="58" t="s">
        <v>250</v>
      </c>
      <c r="C35" s="59"/>
      <c r="D35" s="57">
        <v>0</v>
      </c>
      <c r="E35" s="57">
        <v>0.7</v>
      </c>
      <c r="F35" s="57">
        <v>0.68</v>
      </c>
      <c r="G35" s="57">
        <v>0</v>
      </c>
      <c r="H35" s="57">
        <v>1.02</v>
      </c>
      <c r="I35" s="57">
        <v>0.39</v>
      </c>
      <c r="J35" s="57">
        <v>0.78</v>
      </c>
      <c r="K35" s="57">
        <v>0.03</v>
      </c>
      <c r="L35" s="57">
        <v>0.28000000000000003</v>
      </c>
      <c r="M35" s="57">
        <v>0.39</v>
      </c>
      <c r="N35" s="57">
        <v>0.28000000000000003</v>
      </c>
      <c r="O35" s="57">
        <v>2.14</v>
      </c>
      <c r="P35" s="57">
        <v>0.84</v>
      </c>
      <c r="Q35" s="57">
        <v>0.57999999999999996</v>
      </c>
      <c r="R35" s="57">
        <v>0.67</v>
      </c>
      <c r="S35" s="57">
        <v>0.8</v>
      </c>
      <c r="T35" s="57">
        <v>4.1399999999999997</v>
      </c>
      <c r="U35" s="57">
        <v>3.33</v>
      </c>
      <c r="V35" s="57">
        <v>0.23</v>
      </c>
      <c r="W35" s="57">
        <v>0.79</v>
      </c>
      <c r="X35" s="57">
        <v>7.0000000000000007E-2</v>
      </c>
      <c r="Y35" s="57">
        <v>9.5500000000000007</v>
      </c>
      <c r="Z35" s="57">
        <v>0.44</v>
      </c>
      <c r="AA35" s="11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S36" s="72"/>
    </row>
    <row r="37" spans="1:45" ht="15">
      <c r="B37" s="40" t="s">
        <v>426</v>
      </c>
      <c r="AS37" s="33" t="s">
        <v>66</v>
      </c>
    </row>
    <row r="38" spans="1:45" ht="15">
      <c r="A38" s="29" t="s">
        <v>7</v>
      </c>
      <c r="B38" s="17" t="s">
        <v>117</v>
      </c>
      <c r="C38" s="14" t="s">
        <v>118</v>
      </c>
      <c r="D38" s="15" t="s">
        <v>212</v>
      </c>
      <c r="E38" s="16" t="s">
        <v>212</v>
      </c>
      <c r="F38" s="16" t="s">
        <v>212</v>
      </c>
      <c r="G38" s="16" t="s">
        <v>212</v>
      </c>
      <c r="H38" s="16" t="s">
        <v>212</v>
      </c>
      <c r="I38" s="16" t="s">
        <v>212</v>
      </c>
      <c r="J38" s="16" t="s">
        <v>212</v>
      </c>
      <c r="K38" s="16" t="s">
        <v>212</v>
      </c>
      <c r="L38" s="16" t="s">
        <v>212</v>
      </c>
      <c r="M38" s="16" t="s">
        <v>212</v>
      </c>
      <c r="N38" s="16" t="s">
        <v>212</v>
      </c>
      <c r="O38" s="16" t="s">
        <v>212</v>
      </c>
      <c r="P38" s="16" t="s">
        <v>212</v>
      </c>
      <c r="Q38" s="16" t="s">
        <v>212</v>
      </c>
      <c r="R38" s="16" t="s">
        <v>212</v>
      </c>
      <c r="S38" s="16" t="s">
        <v>212</v>
      </c>
      <c r="T38" s="16" t="s">
        <v>212</v>
      </c>
      <c r="U38" s="16" t="s">
        <v>212</v>
      </c>
      <c r="V38" s="16" t="s">
        <v>212</v>
      </c>
      <c r="W38" s="16" t="s">
        <v>212</v>
      </c>
      <c r="X38" s="16" t="s">
        <v>212</v>
      </c>
      <c r="Y38" s="16" t="s">
        <v>212</v>
      </c>
      <c r="Z38" s="16" t="s">
        <v>212</v>
      </c>
      <c r="AA38" s="11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213</v>
      </c>
      <c r="C39" s="7" t="s">
        <v>213</v>
      </c>
      <c r="D39" s="110" t="s">
        <v>216</v>
      </c>
      <c r="E39" s="111" t="s">
        <v>217</v>
      </c>
      <c r="F39" s="111" t="s">
        <v>218</v>
      </c>
      <c r="G39" s="111" t="s">
        <v>219</v>
      </c>
      <c r="H39" s="111" t="s">
        <v>220</v>
      </c>
      <c r="I39" s="111" t="s">
        <v>221</v>
      </c>
      <c r="J39" s="111" t="s">
        <v>222</v>
      </c>
      <c r="K39" s="111" t="s">
        <v>223</v>
      </c>
      <c r="L39" s="111" t="s">
        <v>224</v>
      </c>
      <c r="M39" s="111" t="s">
        <v>225</v>
      </c>
      <c r="N39" s="111" t="s">
        <v>226</v>
      </c>
      <c r="O39" s="111" t="s">
        <v>228</v>
      </c>
      <c r="P39" s="111" t="s">
        <v>229</v>
      </c>
      <c r="Q39" s="111" t="s">
        <v>230</v>
      </c>
      <c r="R39" s="111" t="s">
        <v>231</v>
      </c>
      <c r="S39" s="111" t="s">
        <v>232</v>
      </c>
      <c r="T39" s="111" t="s">
        <v>233</v>
      </c>
      <c r="U39" s="111" t="s">
        <v>234</v>
      </c>
      <c r="V39" s="111" t="s">
        <v>235</v>
      </c>
      <c r="W39" s="111" t="s">
        <v>236</v>
      </c>
      <c r="X39" s="111" t="s">
        <v>237</v>
      </c>
      <c r="Y39" s="111" t="s">
        <v>238</v>
      </c>
      <c r="Z39" s="111" t="s">
        <v>239</v>
      </c>
      <c r="AA39" s="11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260</v>
      </c>
      <c r="E40" s="9" t="s">
        <v>259</v>
      </c>
      <c r="F40" s="9" t="s">
        <v>259</v>
      </c>
      <c r="G40" s="9" t="s">
        <v>259</v>
      </c>
      <c r="H40" s="9" t="s">
        <v>259</v>
      </c>
      <c r="I40" s="9" t="s">
        <v>259</v>
      </c>
      <c r="J40" s="9" t="s">
        <v>259</v>
      </c>
      <c r="K40" s="9" t="s">
        <v>259</v>
      </c>
      <c r="L40" s="9" t="s">
        <v>260</v>
      </c>
      <c r="M40" s="9" t="s">
        <v>260</v>
      </c>
      <c r="N40" s="9" t="s">
        <v>121</v>
      </c>
      <c r="O40" s="9" t="s">
        <v>260</v>
      </c>
      <c r="P40" s="9" t="s">
        <v>260</v>
      </c>
      <c r="Q40" s="9" t="s">
        <v>260</v>
      </c>
      <c r="R40" s="9" t="s">
        <v>259</v>
      </c>
      <c r="S40" s="9" t="s">
        <v>259</v>
      </c>
      <c r="T40" s="9" t="s">
        <v>121</v>
      </c>
      <c r="U40" s="9" t="s">
        <v>259</v>
      </c>
      <c r="V40" s="9" t="s">
        <v>259</v>
      </c>
      <c r="W40" s="9" t="s">
        <v>121</v>
      </c>
      <c r="X40" s="9" t="s">
        <v>259</v>
      </c>
      <c r="Y40" s="9" t="s">
        <v>121</v>
      </c>
      <c r="Z40" s="9" t="s">
        <v>259</v>
      </c>
      <c r="AA40" s="11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11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204">
        <v>3341</v>
      </c>
      <c r="E42" s="205">
        <v>2625.6</v>
      </c>
      <c r="F42" s="206">
        <v>2970</v>
      </c>
      <c r="G42" s="204">
        <v>3510</v>
      </c>
      <c r="H42" s="206">
        <v>3430</v>
      </c>
      <c r="I42" s="204">
        <v>3580</v>
      </c>
      <c r="J42" s="206">
        <v>3370</v>
      </c>
      <c r="K42" s="204">
        <v>3580</v>
      </c>
      <c r="L42" s="204">
        <v>3190</v>
      </c>
      <c r="M42" s="204">
        <v>3351.7</v>
      </c>
      <c r="N42" s="204">
        <v>3427.6423916297772</v>
      </c>
      <c r="O42" s="204">
        <v>3394.5</v>
      </c>
      <c r="P42" s="204">
        <v>3390</v>
      </c>
      <c r="Q42" s="204">
        <v>3820</v>
      </c>
      <c r="R42" s="204">
        <v>3457.1521165367203</v>
      </c>
      <c r="S42" s="204">
        <v>3435</v>
      </c>
      <c r="T42" s="204">
        <v>3452.6779999999999</v>
      </c>
      <c r="U42" s="204">
        <v>3225</v>
      </c>
      <c r="V42" s="204">
        <v>3080</v>
      </c>
      <c r="W42" s="204">
        <v>3333</v>
      </c>
      <c r="X42" s="205">
        <v>943.6</v>
      </c>
      <c r="Y42" s="205">
        <v>2954</v>
      </c>
      <c r="Z42" s="205">
        <v>2761</v>
      </c>
      <c r="AA42" s="207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9">
        <v>1</v>
      </c>
    </row>
    <row r="43" spans="1:45">
      <c r="A43" s="36"/>
      <c r="B43" s="18">
        <v>1</v>
      </c>
      <c r="C43" s="7">
        <v>2</v>
      </c>
      <c r="D43" s="210">
        <v>3287</v>
      </c>
      <c r="E43" s="211">
        <v>2569.6</v>
      </c>
      <c r="F43" s="212">
        <v>3060</v>
      </c>
      <c r="G43" s="210">
        <v>3560</v>
      </c>
      <c r="H43" s="212">
        <v>3390</v>
      </c>
      <c r="I43" s="210">
        <v>3520</v>
      </c>
      <c r="J43" s="212">
        <v>3460</v>
      </c>
      <c r="K43" s="210">
        <v>3630</v>
      </c>
      <c r="L43" s="210">
        <v>3140</v>
      </c>
      <c r="M43" s="210">
        <v>3411</v>
      </c>
      <c r="N43" s="210">
        <v>3513.4942741623536</v>
      </c>
      <c r="O43" s="210">
        <v>3352.9</v>
      </c>
      <c r="P43" s="210">
        <v>3400</v>
      </c>
      <c r="Q43" s="210">
        <v>3820</v>
      </c>
      <c r="R43" s="210">
        <v>3460.5424900524845</v>
      </c>
      <c r="S43" s="210">
        <v>3437</v>
      </c>
      <c r="T43" s="210">
        <v>3377.0549999999998</v>
      </c>
      <c r="U43" s="210">
        <v>3202</v>
      </c>
      <c r="V43" s="210">
        <v>3049</v>
      </c>
      <c r="W43" s="210">
        <v>3243</v>
      </c>
      <c r="X43" s="210" t="s">
        <v>262</v>
      </c>
      <c r="Y43" s="211">
        <v>2900</v>
      </c>
      <c r="Z43" s="213">
        <v>2043</v>
      </c>
      <c r="AA43" s="207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9">
        <v>17</v>
      </c>
    </row>
    <row r="44" spans="1:45">
      <c r="A44" s="36"/>
      <c r="B44" s="18">
        <v>1</v>
      </c>
      <c r="C44" s="7">
        <v>3</v>
      </c>
      <c r="D44" s="210">
        <v>3403</v>
      </c>
      <c r="E44" s="211">
        <v>2632.3</v>
      </c>
      <c r="F44" s="212">
        <v>3080</v>
      </c>
      <c r="G44" s="210">
        <v>3630</v>
      </c>
      <c r="H44" s="212">
        <v>3450</v>
      </c>
      <c r="I44" s="210">
        <v>3510</v>
      </c>
      <c r="J44" s="212">
        <v>3460</v>
      </c>
      <c r="K44" s="212">
        <v>3600</v>
      </c>
      <c r="L44" s="214">
        <v>3120</v>
      </c>
      <c r="M44" s="214">
        <v>3425.4</v>
      </c>
      <c r="N44" s="214">
        <v>3599.4117744051541</v>
      </c>
      <c r="O44" s="214">
        <v>3354.7</v>
      </c>
      <c r="P44" s="214">
        <v>3400</v>
      </c>
      <c r="Q44" s="214">
        <v>3770</v>
      </c>
      <c r="R44" s="214">
        <v>3439.3978699583104</v>
      </c>
      <c r="S44" s="214">
        <v>3478</v>
      </c>
      <c r="T44" s="214">
        <v>3464.9250000000002</v>
      </c>
      <c r="U44" s="214">
        <v>3186</v>
      </c>
      <c r="V44" s="214">
        <v>3066</v>
      </c>
      <c r="W44" s="214">
        <v>3321</v>
      </c>
      <c r="X44" s="214" t="s">
        <v>262</v>
      </c>
      <c r="Y44" s="215">
        <v>2908</v>
      </c>
      <c r="Z44" s="215">
        <v>2758</v>
      </c>
      <c r="AA44" s="207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9">
        <v>16</v>
      </c>
    </row>
    <row r="45" spans="1:45">
      <c r="A45" s="36"/>
      <c r="B45" s="18">
        <v>1</v>
      </c>
      <c r="C45" s="7">
        <v>4</v>
      </c>
      <c r="D45" s="210">
        <v>3294</v>
      </c>
      <c r="E45" s="211">
        <v>2552.1</v>
      </c>
      <c r="F45" s="212">
        <v>3130</v>
      </c>
      <c r="G45" s="210">
        <v>3570</v>
      </c>
      <c r="H45" s="212">
        <v>3430</v>
      </c>
      <c r="I45" s="210">
        <v>3520</v>
      </c>
      <c r="J45" s="212">
        <v>3480</v>
      </c>
      <c r="K45" s="212">
        <v>3620</v>
      </c>
      <c r="L45" s="214">
        <v>3260</v>
      </c>
      <c r="M45" s="214">
        <v>3351.1</v>
      </c>
      <c r="N45" s="214">
        <v>3475.8604600901458</v>
      </c>
      <c r="O45" s="214">
        <v>3339</v>
      </c>
      <c r="P45" s="214">
        <v>3410</v>
      </c>
      <c r="Q45" s="214">
        <v>3770</v>
      </c>
      <c r="R45" s="214">
        <v>3441.5037409386009</v>
      </c>
      <c r="S45" s="214">
        <v>3429</v>
      </c>
      <c r="T45" s="214">
        <v>3430.759</v>
      </c>
      <c r="U45" s="214">
        <v>3114</v>
      </c>
      <c r="V45" s="214">
        <v>3055</v>
      </c>
      <c r="W45" s="214">
        <v>3420</v>
      </c>
      <c r="X45" s="214" t="s">
        <v>262</v>
      </c>
      <c r="Y45" s="215">
        <v>2926</v>
      </c>
      <c r="Z45" s="215">
        <v>2801</v>
      </c>
      <c r="AA45" s="207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9">
        <v>3399.6771161786346</v>
      </c>
    </row>
    <row r="46" spans="1:45">
      <c r="A46" s="36"/>
      <c r="B46" s="18">
        <v>1</v>
      </c>
      <c r="C46" s="7">
        <v>5</v>
      </c>
      <c r="D46" s="210">
        <v>3357</v>
      </c>
      <c r="E46" s="211">
        <v>2625.6</v>
      </c>
      <c r="F46" s="210">
        <v>3250</v>
      </c>
      <c r="G46" s="213">
        <v>3710</v>
      </c>
      <c r="H46" s="210">
        <v>3440</v>
      </c>
      <c r="I46" s="210">
        <v>3420</v>
      </c>
      <c r="J46" s="210">
        <v>3430</v>
      </c>
      <c r="K46" s="210">
        <v>3770</v>
      </c>
      <c r="L46" s="210">
        <v>3170</v>
      </c>
      <c r="M46" s="210">
        <v>3412.4</v>
      </c>
      <c r="N46" s="210">
        <v>3564.1405060199345</v>
      </c>
      <c r="O46" s="210">
        <v>3354.9</v>
      </c>
      <c r="P46" s="210">
        <v>3350</v>
      </c>
      <c r="Q46" s="210">
        <v>3730</v>
      </c>
      <c r="R46" s="210">
        <v>3442.5028580967955</v>
      </c>
      <c r="S46" s="210">
        <v>3465</v>
      </c>
      <c r="T46" s="210">
        <v>3471.2640000000001</v>
      </c>
      <c r="U46" s="210">
        <v>3143</v>
      </c>
      <c r="V46" s="210">
        <v>3067</v>
      </c>
      <c r="W46" s="210">
        <v>3310</v>
      </c>
      <c r="X46" s="210" t="s">
        <v>262</v>
      </c>
      <c r="Y46" s="211">
        <v>2860</v>
      </c>
      <c r="Z46" s="211">
        <v>2709</v>
      </c>
      <c r="AA46" s="207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9">
        <v>15</v>
      </c>
    </row>
    <row r="47" spans="1:45">
      <c r="A47" s="36"/>
      <c r="B47" s="18">
        <v>1</v>
      </c>
      <c r="C47" s="7">
        <v>6</v>
      </c>
      <c r="D47" s="210">
        <v>3397</v>
      </c>
      <c r="E47" s="213">
        <v>2349.5</v>
      </c>
      <c r="F47" s="210">
        <v>3220</v>
      </c>
      <c r="G47" s="210">
        <v>3560</v>
      </c>
      <c r="H47" s="210">
        <v>3500</v>
      </c>
      <c r="I47" s="210">
        <v>3490</v>
      </c>
      <c r="J47" s="210">
        <v>3430</v>
      </c>
      <c r="K47" s="210">
        <v>3700</v>
      </c>
      <c r="L47" s="210">
        <v>3250</v>
      </c>
      <c r="M47" s="210">
        <v>3397.2</v>
      </c>
      <c r="N47" s="210">
        <v>3449.9876020438342</v>
      </c>
      <c r="O47" s="213">
        <v>3503.4</v>
      </c>
      <c r="P47" s="210">
        <v>3490</v>
      </c>
      <c r="Q47" s="210">
        <v>3730</v>
      </c>
      <c r="R47" s="210">
        <v>3494.0131604302474</v>
      </c>
      <c r="S47" s="210">
        <v>3487</v>
      </c>
      <c r="T47" s="210">
        <v>3431.8609999999999</v>
      </c>
      <c r="U47" s="210">
        <v>3145</v>
      </c>
      <c r="V47" s="210">
        <v>3065</v>
      </c>
      <c r="W47" s="210">
        <v>3305</v>
      </c>
      <c r="X47" s="210" t="s">
        <v>262</v>
      </c>
      <c r="Y47" s="211">
        <v>2920</v>
      </c>
      <c r="Z47" s="211">
        <v>2795</v>
      </c>
      <c r="AA47" s="207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16"/>
    </row>
    <row r="48" spans="1:45">
      <c r="A48" s="36"/>
      <c r="B48" s="19" t="s">
        <v>246</v>
      </c>
      <c r="C48" s="11"/>
      <c r="D48" s="217">
        <v>3346.5</v>
      </c>
      <c r="E48" s="217">
        <v>2559.1166666666668</v>
      </c>
      <c r="F48" s="217">
        <v>3118.3333333333335</v>
      </c>
      <c r="G48" s="217">
        <v>3590</v>
      </c>
      <c r="H48" s="217">
        <v>3440</v>
      </c>
      <c r="I48" s="217">
        <v>3506.6666666666665</v>
      </c>
      <c r="J48" s="217">
        <v>3438.3333333333335</v>
      </c>
      <c r="K48" s="217">
        <v>3650</v>
      </c>
      <c r="L48" s="217">
        <v>3188.3333333333335</v>
      </c>
      <c r="M48" s="217">
        <v>3391.4666666666672</v>
      </c>
      <c r="N48" s="217">
        <v>3505.0895013918666</v>
      </c>
      <c r="O48" s="217">
        <v>3383.2333333333336</v>
      </c>
      <c r="P48" s="217">
        <v>3406.6666666666665</v>
      </c>
      <c r="Q48" s="217">
        <v>3773.3333333333335</v>
      </c>
      <c r="R48" s="217">
        <v>3455.8520393355266</v>
      </c>
      <c r="S48" s="217">
        <v>3455.1666666666665</v>
      </c>
      <c r="T48" s="217">
        <v>3438.0903333333335</v>
      </c>
      <c r="U48" s="217">
        <v>3169.1666666666665</v>
      </c>
      <c r="V48" s="217">
        <v>3063.6666666666665</v>
      </c>
      <c r="W48" s="217">
        <v>3322</v>
      </c>
      <c r="X48" s="217">
        <v>943.6</v>
      </c>
      <c r="Y48" s="217">
        <v>2911.3333333333335</v>
      </c>
      <c r="Z48" s="217">
        <v>2644.5</v>
      </c>
      <c r="AA48" s="207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16"/>
    </row>
    <row r="49" spans="1:45">
      <c r="A49" s="36"/>
      <c r="B49" s="2" t="s">
        <v>247</v>
      </c>
      <c r="C49" s="34"/>
      <c r="D49" s="214">
        <v>3349</v>
      </c>
      <c r="E49" s="214">
        <v>2597.6</v>
      </c>
      <c r="F49" s="214">
        <v>3105</v>
      </c>
      <c r="G49" s="214">
        <v>3565</v>
      </c>
      <c r="H49" s="214">
        <v>3435</v>
      </c>
      <c r="I49" s="214">
        <v>3515</v>
      </c>
      <c r="J49" s="214">
        <v>3445</v>
      </c>
      <c r="K49" s="214">
        <v>3625</v>
      </c>
      <c r="L49" s="214">
        <v>3180</v>
      </c>
      <c r="M49" s="214">
        <v>3404.1</v>
      </c>
      <c r="N49" s="214">
        <v>3494.6773671262499</v>
      </c>
      <c r="O49" s="214">
        <v>3354.8</v>
      </c>
      <c r="P49" s="214">
        <v>3400</v>
      </c>
      <c r="Q49" s="214">
        <v>3770</v>
      </c>
      <c r="R49" s="214">
        <v>3449.8274873167579</v>
      </c>
      <c r="S49" s="214">
        <v>3451</v>
      </c>
      <c r="T49" s="214">
        <v>3442.2694999999999</v>
      </c>
      <c r="U49" s="214">
        <v>3165.5</v>
      </c>
      <c r="V49" s="214">
        <v>3065.5</v>
      </c>
      <c r="W49" s="214">
        <v>3315.5</v>
      </c>
      <c r="X49" s="214">
        <v>943.6</v>
      </c>
      <c r="Y49" s="214">
        <v>2914</v>
      </c>
      <c r="Z49" s="214">
        <v>2759.5</v>
      </c>
      <c r="AA49" s="207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16"/>
    </row>
    <row r="50" spans="1:45">
      <c r="A50" s="36"/>
      <c r="B50" s="2" t="s">
        <v>248</v>
      </c>
      <c r="C50" s="34"/>
      <c r="D50" s="214">
        <v>49.354837655492297</v>
      </c>
      <c r="E50" s="214">
        <v>107.97606061839203</v>
      </c>
      <c r="F50" s="214">
        <v>104.57851914550457</v>
      </c>
      <c r="G50" s="214">
        <v>70.142711667000725</v>
      </c>
      <c r="H50" s="214">
        <v>35.777087639996637</v>
      </c>
      <c r="I50" s="214">
        <v>52.025634707004457</v>
      </c>
      <c r="J50" s="214">
        <v>38.686776379877749</v>
      </c>
      <c r="K50" s="214">
        <v>71.554175279993274</v>
      </c>
      <c r="L50" s="214">
        <v>57.067211835402183</v>
      </c>
      <c r="M50" s="214">
        <v>32.295366024658591</v>
      </c>
      <c r="N50" s="214">
        <v>66.847533263360262</v>
      </c>
      <c r="O50" s="214">
        <v>61.742357151850548</v>
      </c>
      <c r="P50" s="214">
        <v>45.89843860815602</v>
      </c>
      <c r="Q50" s="214">
        <v>40.331955899344464</v>
      </c>
      <c r="R50" s="214">
        <v>20.662892771289531</v>
      </c>
      <c r="S50" s="214">
        <v>24.709647238814778</v>
      </c>
      <c r="T50" s="214">
        <v>34.20893588328456</v>
      </c>
      <c r="U50" s="214">
        <v>41.930498049351456</v>
      </c>
      <c r="V50" s="214">
        <v>10.726913193769523</v>
      </c>
      <c r="W50" s="214">
        <v>57.271284253105414</v>
      </c>
      <c r="X50" s="214" t="s">
        <v>627</v>
      </c>
      <c r="Y50" s="214">
        <v>31.258065625797556</v>
      </c>
      <c r="Z50" s="214">
        <v>296.49940978018827</v>
      </c>
      <c r="AA50" s="207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16"/>
    </row>
    <row r="51" spans="1:45">
      <c r="A51" s="36"/>
      <c r="B51" s="2" t="s">
        <v>86</v>
      </c>
      <c r="C51" s="34"/>
      <c r="D51" s="12">
        <v>1.4748195922752816E-2</v>
      </c>
      <c r="E51" s="12">
        <v>4.2192707360635642E-2</v>
      </c>
      <c r="F51" s="12">
        <v>3.353667102474759E-2</v>
      </c>
      <c r="G51" s="12">
        <v>1.9538359795821927E-2</v>
      </c>
      <c r="H51" s="12">
        <v>1.0400316174417628E-2</v>
      </c>
      <c r="I51" s="12">
        <v>1.4836207616065911E-2</v>
      </c>
      <c r="J51" s="12">
        <v>1.1251607284501527E-2</v>
      </c>
      <c r="K51" s="12">
        <v>1.9603883638354323E-2</v>
      </c>
      <c r="L51" s="12">
        <v>1.7898759592912341E-2</v>
      </c>
      <c r="M51" s="12">
        <v>9.5225367661951332E-3</v>
      </c>
      <c r="N51" s="12">
        <v>1.9071562434230336E-2</v>
      </c>
      <c r="O51" s="12">
        <v>1.8249511951639125E-2</v>
      </c>
      <c r="P51" s="12">
        <v>1.3473122879106465E-2</v>
      </c>
      <c r="Q51" s="12">
        <v>1.0688680892052419E-2</v>
      </c>
      <c r="R51" s="12">
        <v>5.9791022694543616E-3</v>
      </c>
      <c r="S51" s="12">
        <v>7.1515066052235147E-3</v>
      </c>
      <c r="T51" s="12">
        <v>9.9499816952505586E-3</v>
      </c>
      <c r="U51" s="12">
        <v>1.3230764569871614E-2</v>
      </c>
      <c r="V51" s="12">
        <v>3.5013316920148589E-3</v>
      </c>
      <c r="W51" s="12">
        <v>1.7240001280284592E-2</v>
      </c>
      <c r="X51" s="12" t="s">
        <v>627</v>
      </c>
      <c r="Y51" s="12">
        <v>1.0736683865055262E-2</v>
      </c>
      <c r="Z51" s="12">
        <v>0.11211927010027917</v>
      </c>
      <c r="AA51" s="11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2"/>
    </row>
    <row r="52" spans="1:45">
      <c r="A52" s="36"/>
      <c r="B52" s="2" t="s">
        <v>249</v>
      </c>
      <c r="C52" s="34"/>
      <c r="D52" s="12">
        <v>-1.5641813725653986E-2</v>
      </c>
      <c r="E52" s="12">
        <v>-0.24724714165114292</v>
      </c>
      <c r="F52" s="12">
        <v>-8.275603042018953E-2</v>
      </c>
      <c r="G52" s="12">
        <v>5.5982635208397635E-2</v>
      </c>
      <c r="H52" s="12">
        <v>1.1860798082698354E-2</v>
      </c>
      <c r="I52" s="12">
        <v>3.1470503471898059E-2</v>
      </c>
      <c r="J52" s="12">
        <v>1.1370555447968611E-2</v>
      </c>
      <c r="K52" s="12">
        <v>7.3631370058677259E-2</v>
      </c>
      <c r="L52" s="12">
        <v>-6.2165839761529895E-2</v>
      </c>
      <c r="M52" s="12">
        <v>-2.4150674406386852E-3</v>
      </c>
      <c r="N52" s="12">
        <v>3.1006587276064534E-2</v>
      </c>
      <c r="O52" s="12">
        <v>-4.8368660562049248E-3</v>
      </c>
      <c r="P52" s="12">
        <v>2.0559453880986123E-3</v>
      </c>
      <c r="Q52" s="12">
        <v>0.10990932502869644</v>
      </c>
      <c r="R52" s="12">
        <v>1.6523605400513564E-2</v>
      </c>
      <c r="S52" s="12">
        <v>1.6322006058741234E-2</v>
      </c>
      <c r="T52" s="12">
        <v>1.1299078071824953E-2</v>
      </c>
      <c r="U52" s="12">
        <v>-6.7803630060924935E-2</v>
      </c>
      <c r="V52" s="12">
        <v>-9.88359888393332E-2</v>
      </c>
      <c r="W52" s="12">
        <v>-2.2848380456184758E-2</v>
      </c>
      <c r="X52" s="12">
        <v>-0.72244422992126911</v>
      </c>
      <c r="Y52" s="12">
        <v>-0.14364416565365423</v>
      </c>
      <c r="Z52" s="12">
        <v>-0.22213201147392558</v>
      </c>
      <c r="AA52" s="11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6"/>
      <c r="B53" s="58" t="s">
        <v>250</v>
      </c>
      <c r="C53" s="59"/>
      <c r="D53" s="57">
        <v>0.26</v>
      </c>
      <c r="E53" s="57">
        <v>4.87</v>
      </c>
      <c r="F53" s="57">
        <v>1.6</v>
      </c>
      <c r="G53" s="57">
        <v>1.1599999999999999</v>
      </c>
      <c r="H53" s="57">
        <v>0.28000000000000003</v>
      </c>
      <c r="I53" s="57">
        <v>0.67</v>
      </c>
      <c r="J53" s="57">
        <v>0.27</v>
      </c>
      <c r="K53" s="57">
        <v>1.51</v>
      </c>
      <c r="L53" s="57">
        <v>1.19</v>
      </c>
      <c r="M53" s="57">
        <v>0</v>
      </c>
      <c r="N53" s="57">
        <v>0.67</v>
      </c>
      <c r="O53" s="57">
        <v>0.05</v>
      </c>
      <c r="P53" s="57">
        <v>0.09</v>
      </c>
      <c r="Q53" s="57">
        <v>2.2400000000000002</v>
      </c>
      <c r="R53" s="57">
        <v>0.38</v>
      </c>
      <c r="S53" s="57">
        <v>0.37</v>
      </c>
      <c r="T53" s="57">
        <v>0.27</v>
      </c>
      <c r="U53" s="57">
        <v>1.3</v>
      </c>
      <c r="V53" s="57">
        <v>1.92</v>
      </c>
      <c r="W53" s="57">
        <v>0.41</v>
      </c>
      <c r="X53" s="57">
        <v>14.33</v>
      </c>
      <c r="Y53" s="57">
        <v>2.81</v>
      </c>
      <c r="Z53" s="57">
        <v>4.37</v>
      </c>
      <c r="AA53" s="11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S54" s="72"/>
    </row>
    <row r="55" spans="1:45" ht="15">
      <c r="B55" s="40" t="s">
        <v>427</v>
      </c>
      <c r="AS55" s="33" t="s">
        <v>252</v>
      </c>
    </row>
    <row r="56" spans="1:45" ht="15">
      <c r="A56" s="29" t="s">
        <v>10</v>
      </c>
      <c r="B56" s="17" t="s">
        <v>117</v>
      </c>
      <c r="C56" s="14" t="s">
        <v>118</v>
      </c>
      <c r="D56" s="15" t="s">
        <v>212</v>
      </c>
      <c r="E56" s="16" t="s">
        <v>212</v>
      </c>
      <c r="F56" s="16" t="s">
        <v>212</v>
      </c>
      <c r="G56" s="16" t="s">
        <v>212</v>
      </c>
      <c r="H56" s="16" t="s">
        <v>212</v>
      </c>
      <c r="I56" s="16" t="s">
        <v>212</v>
      </c>
      <c r="J56" s="16" t="s">
        <v>212</v>
      </c>
      <c r="K56" s="16" t="s">
        <v>212</v>
      </c>
      <c r="L56" s="16" t="s">
        <v>212</v>
      </c>
      <c r="M56" s="16" t="s">
        <v>212</v>
      </c>
      <c r="N56" s="16" t="s">
        <v>212</v>
      </c>
      <c r="O56" s="16" t="s">
        <v>212</v>
      </c>
      <c r="P56" s="16" t="s">
        <v>212</v>
      </c>
      <c r="Q56" s="16" t="s">
        <v>212</v>
      </c>
      <c r="R56" s="16" t="s">
        <v>212</v>
      </c>
      <c r="S56" s="16" t="s">
        <v>212</v>
      </c>
      <c r="T56" s="16" t="s">
        <v>212</v>
      </c>
      <c r="U56" s="16" t="s">
        <v>212</v>
      </c>
      <c r="V56" s="16" t="s">
        <v>212</v>
      </c>
      <c r="W56" s="16" t="s">
        <v>212</v>
      </c>
      <c r="X56" s="16" t="s">
        <v>212</v>
      </c>
      <c r="Y56" s="11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213</v>
      </c>
      <c r="C57" s="7" t="s">
        <v>213</v>
      </c>
      <c r="D57" s="110" t="s">
        <v>216</v>
      </c>
      <c r="E57" s="111" t="s">
        <v>217</v>
      </c>
      <c r="F57" s="111" t="s">
        <v>218</v>
      </c>
      <c r="G57" s="111" t="s">
        <v>219</v>
      </c>
      <c r="H57" s="111" t="s">
        <v>220</v>
      </c>
      <c r="I57" s="111" t="s">
        <v>221</v>
      </c>
      <c r="J57" s="111" t="s">
        <v>222</v>
      </c>
      <c r="K57" s="111" t="s">
        <v>223</v>
      </c>
      <c r="L57" s="111" t="s">
        <v>224</v>
      </c>
      <c r="M57" s="111" t="s">
        <v>226</v>
      </c>
      <c r="N57" s="111" t="s">
        <v>228</v>
      </c>
      <c r="O57" s="111" t="s">
        <v>230</v>
      </c>
      <c r="P57" s="111" t="s">
        <v>231</v>
      </c>
      <c r="Q57" s="111" t="s">
        <v>232</v>
      </c>
      <c r="R57" s="111" t="s">
        <v>233</v>
      </c>
      <c r="S57" s="111" t="s">
        <v>234</v>
      </c>
      <c r="T57" s="111" t="s">
        <v>235</v>
      </c>
      <c r="U57" s="111" t="s">
        <v>236</v>
      </c>
      <c r="V57" s="111" t="s">
        <v>237</v>
      </c>
      <c r="W57" s="111" t="s">
        <v>238</v>
      </c>
      <c r="X57" s="111" t="s">
        <v>239</v>
      </c>
      <c r="Y57" s="11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260</v>
      </c>
      <c r="E58" s="9" t="s">
        <v>259</v>
      </c>
      <c r="F58" s="9" t="s">
        <v>259</v>
      </c>
      <c r="G58" s="9" t="s">
        <v>259</v>
      </c>
      <c r="H58" s="9" t="s">
        <v>259</v>
      </c>
      <c r="I58" s="9" t="s">
        <v>259</v>
      </c>
      <c r="J58" s="9" t="s">
        <v>259</v>
      </c>
      <c r="K58" s="9" t="s">
        <v>259</v>
      </c>
      <c r="L58" s="9" t="s">
        <v>260</v>
      </c>
      <c r="M58" s="9" t="s">
        <v>121</v>
      </c>
      <c r="N58" s="9" t="s">
        <v>260</v>
      </c>
      <c r="O58" s="9" t="s">
        <v>260</v>
      </c>
      <c r="P58" s="9" t="s">
        <v>259</v>
      </c>
      <c r="Q58" s="9" t="s">
        <v>259</v>
      </c>
      <c r="R58" s="9" t="s">
        <v>121</v>
      </c>
      <c r="S58" s="9" t="s">
        <v>259</v>
      </c>
      <c r="T58" s="9" t="s">
        <v>259</v>
      </c>
      <c r="U58" s="9" t="s">
        <v>121</v>
      </c>
      <c r="V58" s="9" t="s">
        <v>259</v>
      </c>
      <c r="W58" s="9" t="s">
        <v>121</v>
      </c>
      <c r="X58" s="9" t="s">
        <v>259</v>
      </c>
      <c r="Y58" s="11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0</v>
      </c>
    </row>
    <row r="59" spans="1:45">
      <c r="A59" s="36"/>
      <c r="B59" s="18"/>
      <c r="C59" s="7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11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0</v>
      </c>
    </row>
    <row r="60" spans="1:45">
      <c r="A60" s="36"/>
      <c r="B60" s="17">
        <v>1</v>
      </c>
      <c r="C60" s="13">
        <v>1</v>
      </c>
      <c r="D60" s="205">
        <v>764</v>
      </c>
      <c r="E60" s="204">
        <v>27</v>
      </c>
      <c r="F60" s="206">
        <v>42</v>
      </c>
      <c r="G60" s="204">
        <v>160</v>
      </c>
      <c r="H60" s="206">
        <v>110</v>
      </c>
      <c r="I60" s="218">
        <v>1140</v>
      </c>
      <c r="J60" s="206">
        <v>440</v>
      </c>
      <c r="K60" s="204">
        <v>280</v>
      </c>
      <c r="L60" s="204">
        <v>359</v>
      </c>
      <c r="M60" s="204">
        <v>171.48478686915482</v>
      </c>
      <c r="N60" s="204">
        <v>94</v>
      </c>
      <c r="O60" s="205">
        <v>3390</v>
      </c>
      <c r="P60" s="204">
        <v>367.769573033239</v>
      </c>
      <c r="Q60" s="205">
        <v>2783</v>
      </c>
      <c r="R60" s="204">
        <v>200.38399999999999</v>
      </c>
      <c r="S60" s="204">
        <v>439</v>
      </c>
      <c r="T60" s="218">
        <v>150</v>
      </c>
      <c r="U60" s="204">
        <v>109</v>
      </c>
      <c r="V60" s="204" t="s">
        <v>262</v>
      </c>
      <c r="W60" s="204">
        <v>232</v>
      </c>
      <c r="X60" s="205">
        <v>3716</v>
      </c>
      <c r="Y60" s="207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  <c r="AO60" s="208"/>
      <c r="AP60" s="208"/>
      <c r="AQ60" s="208"/>
      <c r="AR60" s="208"/>
      <c r="AS60" s="209">
        <v>1</v>
      </c>
    </row>
    <row r="61" spans="1:45">
      <c r="A61" s="36"/>
      <c r="B61" s="18">
        <v>1</v>
      </c>
      <c r="C61" s="7">
        <v>2</v>
      </c>
      <c r="D61" s="211">
        <v>845</v>
      </c>
      <c r="E61" s="210">
        <v>37</v>
      </c>
      <c r="F61" s="212">
        <v>43</v>
      </c>
      <c r="G61" s="210">
        <v>170</v>
      </c>
      <c r="H61" s="212">
        <v>100</v>
      </c>
      <c r="I61" s="210">
        <v>990</v>
      </c>
      <c r="J61" s="212">
        <v>290</v>
      </c>
      <c r="K61" s="210">
        <v>320</v>
      </c>
      <c r="L61" s="210">
        <v>357</v>
      </c>
      <c r="M61" s="210">
        <v>176.32022477770781</v>
      </c>
      <c r="N61" s="210">
        <v>256</v>
      </c>
      <c r="O61" s="211">
        <v>3420</v>
      </c>
      <c r="P61" s="210">
        <v>410.81860708995998</v>
      </c>
      <c r="Q61" s="211">
        <v>2556</v>
      </c>
      <c r="R61" s="210">
        <v>203.52</v>
      </c>
      <c r="S61" s="210">
        <v>433</v>
      </c>
      <c r="T61" s="210">
        <v>54</v>
      </c>
      <c r="U61" s="210">
        <v>116</v>
      </c>
      <c r="V61" s="210" t="s">
        <v>262</v>
      </c>
      <c r="W61" s="210">
        <v>235</v>
      </c>
      <c r="X61" s="211">
        <v>3771</v>
      </c>
      <c r="Y61" s="207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08"/>
      <c r="AO61" s="208"/>
      <c r="AP61" s="208"/>
      <c r="AQ61" s="208"/>
      <c r="AR61" s="208"/>
      <c r="AS61" s="209">
        <v>5</v>
      </c>
    </row>
    <row r="62" spans="1:45">
      <c r="A62" s="36"/>
      <c r="B62" s="18">
        <v>1</v>
      </c>
      <c r="C62" s="7">
        <v>3</v>
      </c>
      <c r="D62" s="211">
        <v>1127</v>
      </c>
      <c r="E62" s="210">
        <v>46</v>
      </c>
      <c r="F62" s="212">
        <v>36</v>
      </c>
      <c r="G62" s="210">
        <v>190</v>
      </c>
      <c r="H62" s="212">
        <v>70</v>
      </c>
      <c r="I62" s="210">
        <v>740</v>
      </c>
      <c r="J62" s="212">
        <v>840</v>
      </c>
      <c r="K62" s="212">
        <v>320</v>
      </c>
      <c r="L62" s="214">
        <v>384</v>
      </c>
      <c r="M62" s="214">
        <v>169.56552437154483</v>
      </c>
      <c r="N62" s="214">
        <v>264</v>
      </c>
      <c r="O62" s="215">
        <v>2770</v>
      </c>
      <c r="P62" s="214">
        <v>398.876388647407</v>
      </c>
      <c r="Q62" s="215">
        <v>2621</v>
      </c>
      <c r="R62" s="214">
        <v>199.59899999999999</v>
      </c>
      <c r="S62" s="214">
        <v>441</v>
      </c>
      <c r="T62" s="214">
        <v>75</v>
      </c>
      <c r="U62" s="214">
        <v>92</v>
      </c>
      <c r="V62" s="214" t="s">
        <v>262</v>
      </c>
      <c r="W62" s="214">
        <v>235</v>
      </c>
      <c r="X62" s="215">
        <v>3744</v>
      </c>
      <c r="Y62" s="207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  <c r="AO62" s="208"/>
      <c r="AP62" s="208"/>
      <c r="AQ62" s="208"/>
      <c r="AR62" s="208"/>
      <c r="AS62" s="209">
        <v>16</v>
      </c>
    </row>
    <row r="63" spans="1:45">
      <c r="A63" s="36"/>
      <c r="B63" s="18">
        <v>1</v>
      </c>
      <c r="C63" s="7">
        <v>4</v>
      </c>
      <c r="D63" s="211">
        <v>1324</v>
      </c>
      <c r="E63" s="210">
        <v>29</v>
      </c>
      <c r="F63" s="219">
        <v>29</v>
      </c>
      <c r="G63" s="210">
        <v>170</v>
      </c>
      <c r="H63" s="212">
        <v>80</v>
      </c>
      <c r="I63" s="213">
        <v>1140</v>
      </c>
      <c r="J63" s="212">
        <v>960</v>
      </c>
      <c r="K63" s="212">
        <v>260</v>
      </c>
      <c r="L63" s="214">
        <v>383</v>
      </c>
      <c r="M63" s="214">
        <v>170.4241849043978</v>
      </c>
      <c r="N63" s="214">
        <v>245</v>
      </c>
      <c r="O63" s="215">
        <v>2360</v>
      </c>
      <c r="P63" s="214">
        <v>326.09223065210756</v>
      </c>
      <c r="Q63" s="215">
        <v>2753</v>
      </c>
      <c r="R63" s="214">
        <v>201.10400000000001</v>
      </c>
      <c r="S63" s="214">
        <v>434</v>
      </c>
      <c r="T63" s="214">
        <v>62</v>
      </c>
      <c r="U63" s="214">
        <v>88</v>
      </c>
      <c r="V63" s="214" t="s">
        <v>262</v>
      </c>
      <c r="W63" s="214">
        <v>237</v>
      </c>
      <c r="X63" s="215">
        <v>3765</v>
      </c>
      <c r="Y63" s="207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  <c r="AO63" s="208"/>
      <c r="AP63" s="208"/>
      <c r="AQ63" s="208"/>
      <c r="AR63" s="208"/>
      <c r="AS63" s="209">
        <v>263.08787012755897</v>
      </c>
    </row>
    <row r="64" spans="1:45">
      <c r="A64" s="36"/>
      <c r="B64" s="18">
        <v>1</v>
      </c>
      <c r="C64" s="7">
        <v>5</v>
      </c>
      <c r="D64" s="211">
        <v>1662</v>
      </c>
      <c r="E64" s="210">
        <v>24</v>
      </c>
      <c r="F64" s="210">
        <v>43</v>
      </c>
      <c r="G64" s="210">
        <v>200</v>
      </c>
      <c r="H64" s="210">
        <v>120</v>
      </c>
      <c r="I64" s="210">
        <v>630</v>
      </c>
      <c r="J64" s="210">
        <v>830</v>
      </c>
      <c r="K64" s="210">
        <v>400</v>
      </c>
      <c r="L64" s="210">
        <v>382</v>
      </c>
      <c r="M64" s="210">
        <v>162.59049510587957</v>
      </c>
      <c r="N64" s="210">
        <v>239</v>
      </c>
      <c r="O64" s="211">
        <v>2350</v>
      </c>
      <c r="P64" s="210">
        <v>315.69371144722288</v>
      </c>
      <c r="Q64" s="211">
        <v>2703</v>
      </c>
      <c r="R64" s="210">
        <v>198.499</v>
      </c>
      <c r="S64" s="210">
        <v>447</v>
      </c>
      <c r="T64" s="210">
        <v>75</v>
      </c>
      <c r="U64" s="210">
        <v>96</v>
      </c>
      <c r="V64" s="210" t="s">
        <v>262</v>
      </c>
      <c r="W64" s="210">
        <v>234</v>
      </c>
      <c r="X64" s="211">
        <v>3801</v>
      </c>
      <c r="Y64" s="207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  <c r="AO64" s="208"/>
      <c r="AP64" s="208"/>
      <c r="AQ64" s="208"/>
      <c r="AR64" s="208"/>
      <c r="AS64" s="209">
        <v>11</v>
      </c>
    </row>
    <row r="65" spans="1:45">
      <c r="A65" s="36"/>
      <c r="B65" s="18">
        <v>1</v>
      </c>
      <c r="C65" s="7">
        <v>6</v>
      </c>
      <c r="D65" s="211">
        <v>1385</v>
      </c>
      <c r="E65" s="210">
        <v>45</v>
      </c>
      <c r="F65" s="210">
        <v>42</v>
      </c>
      <c r="G65" s="210">
        <v>230</v>
      </c>
      <c r="H65" s="213">
        <v>360</v>
      </c>
      <c r="I65" s="210">
        <v>530</v>
      </c>
      <c r="J65" s="210">
        <v>710</v>
      </c>
      <c r="K65" s="210">
        <v>260</v>
      </c>
      <c r="L65" s="210">
        <v>397</v>
      </c>
      <c r="M65" s="210">
        <v>166.09130454002781</v>
      </c>
      <c r="N65" s="210">
        <v>90</v>
      </c>
      <c r="O65" s="211">
        <v>2330</v>
      </c>
      <c r="P65" s="210">
        <v>336.18130080705743</v>
      </c>
      <c r="Q65" s="211">
        <v>2751</v>
      </c>
      <c r="R65" s="213">
        <v>210.71100000000001</v>
      </c>
      <c r="S65" s="210">
        <v>424</v>
      </c>
      <c r="T65" s="210">
        <v>72</v>
      </c>
      <c r="U65" s="210">
        <v>101</v>
      </c>
      <c r="V65" s="210" t="s">
        <v>262</v>
      </c>
      <c r="W65" s="210">
        <v>236</v>
      </c>
      <c r="X65" s="211">
        <v>3785</v>
      </c>
      <c r="Y65" s="207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  <c r="AO65" s="208"/>
      <c r="AP65" s="208"/>
      <c r="AQ65" s="208"/>
      <c r="AR65" s="208"/>
      <c r="AS65" s="216"/>
    </row>
    <row r="66" spans="1:45">
      <c r="A66" s="36"/>
      <c r="B66" s="19" t="s">
        <v>246</v>
      </c>
      <c r="C66" s="11"/>
      <c r="D66" s="217">
        <v>1184.5</v>
      </c>
      <c r="E66" s="217">
        <v>34.666666666666664</v>
      </c>
      <c r="F66" s="217">
        <v>39.166666666666664</v>
      </c>
      <c r="G66" s="217">
        <v>186.66666666666666</v>
      </c>
      <c r="H66" s="217">
        <v>140</v>
      </c>
      <c r="I66" s="217">
        <v>861.66666666666663</v>
      </c>
      <c r="J66" s="217">
        <v>678.33333333333337</v>
      </c>
      <c r="K66" s="217">
        <v>306.66666666666669</v>
      </c>
      <c r="L66" s="217">
        <v>377</v>
      </c>
      <c r="M66" s="217">
        <v>169.41275342811878</v>
      </c>
      <c r="N66" s="217">
        <v>198</v>
      </c>
      <c r="O66" s="217">
        <v>2770</v>
      </c>
      <c r="P66" s="217">
        <v>359.23863527949902</v>
      </c>
      <c r="Q66" s="217">
        <v>2694.5</v>
      </c>
      <c r="R66" s="217">
        <v>202.30283333333333</v>
      </c>
      <c r="S66" s="217">
        <v>436.33333333333331</v>
      </c>
      <c r="T66" s="217">
        <v>81.333333333333329</v>
      </c>
      <c r="U66" s="217">
        <v>100.33333333333333</v>
      </c>
      <c r="V66" s="217" t="s">
        <v>627</v>
      </c>
      <c r="W66" s="217">
        <v>234.83333333333334</v>
      </c>
      <c r="X66" s="217">
        <v>3763.6666666666665</v>
      </c>
      <c r="Y66" s="207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  <c r="AO66" s="208"/>
      <c r="AP66" s="208"/>
      <c r="AQ66" s="208"/>
      <c r="AR66" s="208"/>
      <c r="AS66" s="216"/>
    </row>
    <row r="67" spans="1:45">
      <c r="A67" s="36"/>
      <c r="B67" s="2" t="s">
        <v>247</v>
      </c>
      <c r="C67" s="34"/>
      <c r="D67" s="214">
        <v>1225.5</v>
      </c>
      <c r="E67" s="214">
        <v>33</v>
      </c>
      <c r="F67" s="214">
        <v>42</v>
      </c>
      <c r="G67" s="214">
        <v>180</v>
      </c>
      <c r="H67" s="214">
        <v>105</v>
      </c>
      <c r="I67" s="214">
        <v>865</v>
      </c>
      <c r="J67" s="214">
        <v>770</v>
      </c>
      <c r="K67" s="214">
        <v>300</v>
      </c>
      <c r="L67" s="214">
        <v>382.5</v>
      </c>
      <c r="M67" s="214">
        <v>169.99485463797132</v>
      </c>
      <c r="N67" s="214">
        <v>242</v>
      </c>
      <c r="O67" s="214">
        <v>2565</v>
      </c>
      <c r="P67" s="214">
        <v>351.97543692014824</v>
      </c>
      <c r="Q67" s="214">
        <v>2727</v>
      </c>
      <c r="R67" s="214">
        <v>200.744</v>
      </c>
      <c r="S67" s="214">
        <v>436.5</v>
      </c>
      <c r="T67" s="214">
        <v>73.5</v>
      </c>
      <c r="U67" s="214">
        <v>98.5</v>
      </c>
      <c r="V67" s="214" t="s">
        <v>627</v>
      </c>
      <c r="W67" s="214">
        <v>235</v>
      </c>
      <c r="X67" s="214">
        <v>3768</v>
      </c>
      <c r="Y67" s="207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  <c r="AO67" s="208"/>
      <c r="AP67" s="208"/>
      <c r="AQ67" s="208"/>
      <c r="AR67" s="208"/>
      <c r="AS67" s="216"/>
    </row>
    <row r="68" spans="1:45">
      <c r="A68" s="36"/>
      <c r="B68" s="2" t="s">
        <v>248</v>
      </c>
      <c r="C68" s="34"/>
      <c r="D68" s="214">
        <v>341.48308889313978</v>
      </c>
      <c r="E68" s="214">
        <v>9.4375137968994043</v>
      </c>
      <c r="F68" s="214">
        <v>5.6361925682739749</v>
      </c>
      <c r="G68" s="214">
        <v>25.81988897471615</v>
      </c>
      <c r="H68" s="214">
        <v>109.36178491593853</v>
      </c>
      <c r="I68" s="214">
        <v>264.53103157600736</v>
      </c>
      <c r="J68" s="214">
        <v>259.64719653149871</v>
      </c>
      <c r="K68" s="214">
        <v>53.166405433005103</v>
      </c>
      <c r="L68" s="214">
        <v>15.709869509324385</v>
      </c>
      <c r="M68" s="214">
        <v>4.7037867075387485</v>
      </c>
      <c r="N68" s="214">
        <v>82.571181413372059</v>
      </c>
      <c r="O68" s="214">
        <v>518.65209919559754</v>
      </c>
      <c r="P68" s="214">
        <v>39.575010011967507</v>
      </c>
      <c r="Q68" s="214">
        <v>88.434721687807667</v>
      </c>
      <c r="R68" s="214">
        <v>4.4514659795023412</v>
      </c>
      <c r="S68" s="214">
        <v>7.8909230554268284</v>
      </c>
      <c r="T68" s="214">
        <v>34.650637319776202</v>
      </c>
      <c r="U68" s="214">
        <v>10.595596569644705</v>
      </c>
      <c r="V68" s="214" t="s">
        <v>627</v>
      </c>
      <c r="W68" s="214">
        <v>1.7224014243685086</v>
      </c>
      <c r="X68" s="214">
        <v>30.210373494325864</v>
      </c>
      <c r="Y68" s="207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  <c r="AM68" s="208"/>
      <c r="AN68" s="208"/>
      <c r="AO68" s="208"/>
      <c r="AP68" s="208"/>
      <c r="AQ68" s="208"/>
      <c r="AR68" s="208"/>
      <c r="AS68" s="216"/>
    </row>
    <row r="69" spans="1:45">
      <c r="A69" s="36"/>
      <c r="B69" s="2" t="s">
        <v>86</v>
      </c>
      <c r="C69" s="34"/>
      <c r="D69" s="12">
        <v>0.2882930256590458</v>
      </c>
      <c r="E69" s="12">
        <v>0.27223597491055973</v>
      </c>
      <c r="F69" s="12">
        <v>0.14390278897720787</v>
      </c>
      <c r="G69" s="12">
        <v>0.13832083379312224</v>
      </c>
      <c r="H69" s="12">
        <v>0.78115560654241811</v>
      </c>
      <c r="I69" s="12">
        <v>0.30699926295087898</v>
      </c>
      <c r="J69" s="12">
        <v>0.3827722798990153</v>
      </c>
      <c r="K69" s="12">
        <v>0.17336871336849488</v>
      </c>
      <c r="L69" s="12">
        <v>4.1670741404043463E-2</v>
      </c>
      <c r="M69" s="12">
        <v>2.7765245604927543E-2</v>
      </c>
      <c r="N69" s="12">
        <v>0.41702616875440435</v>
      </c>
      <c r="O69" s="12">
        <v>0.18723902498036013</v>
      </c>
      <c r="P69" s="12">
        <v>0.11016356851811582</v>
      </c>
      <c r="Q69" s="12">
        <v>3.2820457111823222E-2</v>
      </c>
      <c r="R69" s="12">
        <v>2.2003972490922476E-2</v>
      </c>
      <c r="S69" s="12">
        <v>1.8084621211826194E-2</v>
      </c>
      <c r="T69" s="12">
        <v>0.42603242606282216</v>
      </c>
      <c r="U69" s="12">
        <v>0.1056039525213758</v>
      </c>
      <c r="V69" s="12" t="s">
        <v>627</v>
      </c>
      <c r="W69" s="12">
        <v>7.3345695856714349E-3</v>
      </c>
      <c r="X69" s="12">
        <v>8.0268462034343811E-3</v>
      </c>
      <c r="Y69" s="11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A70" s="36"/>
      <c r="B70" s="2" t="s">
        <v>249</v>
      </c>
      <c r="C70" s="34"/>
      <c r="D70" s="12">
        <v>3.5022980323102368</v>
      </c>
      <c r="E70" s="12">
        <v>-0.86823160395095966</v>
      </c>
      <c r="F70" s="12">
        <v>-0.85112705254074772</v>
      </c>
      <c r="G70" s="12">
        <v>-0.29047786742824466</v>
      </c>
      <c r="H70" s="12">
        <v>-0.46785840057118344</v>
      </c>
      <c r="I70" s="12">
        <v>2.2752048441035493</v>
      </c>
      <c r="J70" s="12">
        <v>1.5783527496134329</v>
      </c>
      <c r="K70" s="12">
        <v>0.16564350351074109</v>
      </c>
      <c r="L70" s="12">
        <v>0.43298130703331306</v>
      </c>
      <c r="M70" s="12">
        <v>-0.35606018876515111</v>
      </c>
      <c r="N70" s="12">
        <v>-0.24739973795067371</v>
      </c>
      <c r="O70" s="12">
        <v>9.5288016458415843</v>
      </c>
      <c r="P70" s="12">
        <v>0.36547015681612782</v>
      </c>
      <c r="Q70" s="12">
        <v>9.2418252832924725</v>
      </c>
      <c r="R70" s="12">
        <v>-0.23104461929299069</v>
      </c>
      <c r="S70" s="12">
        <v>0.6585079848864781</v>
      </c>
      <c r="T70" s="12">
        <v>-0.69085107080802088</v>
      </c>
      <c r="U70" s="12">
        <v>-0.61863185374268148</v>
      </c>
      <c r="V70" s="12" t="s">
        <v>627</v>
      </c>
      <c r="W70" s="12">
        <v>-0.10739581714856838</v>
      </c>
      <c r="X70" s="12">
        <v>13.305739997978018</v>
      </c>
      <c r="Y70" s="11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6"/>
      <c r="B71" s="58" t="s">
        <v>250</v>
      </c>
      <c r="C71" s="59"/>
      <c r="D71" s="57">
        <v>3.67</v>
      </c>
      <c r="E71" s="57">
        <v>0.95</v>
      </c>
      <c r="F71" s="57">
        <v>0.93</v>
      </c>
      <c r="G71" s="57">
        <v>0.34</v>
      </c>
      <c r="H71" s="57">
        <v>0.52</v>
      </c>
      <c r="I71" s="57">
        <v>2.37</v>
      </c>
      <c r="J71" s="57">
        <v>1.64</v>
      </c>
      <c r="K71" s="57">
        <v>0.14000000000000001</v>
      </c>
      <c r="L71" s="57">
        <v>0.43</v>
      </c>
      <c r="M71" s="57">
        <v>0.41</v>
      </c>
      <c r="N71" s="57">
        <v>0.28999999999999998</v>
      </c>
      <c r="O71" s="57">
        <v>10.029999999999999</v>
      </c>
      <c r="P71" s="57">
        <v>0.36</v>
      </c>
      <c r="Q71" s="57">
        <v>9.73</v>
      </c>
      <c r="R71" s="57">
        <v>0.27</v>
      </c>
      <c r="S71" s="57">
        <v>0.66</v>
      </c>
      <c r="T71" s="57">
        <v>0.76</v>
      </c>
      <c r="U71" s="57">
        <v>0.68</v>
      </c>
      <c r="V71" s="57" t="s">
        <v>251</v>
      </c>
      <c r="W71" s="57">
        <v>0.14000000000000001</v>
      </c>
      <c r="X71" s="57">
        <v>14.02</v>
      </c>
      <c r="Y71" s="11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B72" s="37"/>
      <c r="C72" s="19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AS72" s="72"/>
    </row>
    <row r="73" spans="1:45" ht="15">
      <c r="B73" s="40" t="s">
        <v>428</v>
      </c>
      <c r="AS73" s="33" t="s">
        <v>66</v>
      </c>
    </row>
    <row r="74" spans="1:45" ht="15">
      <c r="A74" s="29" t="s">
        <v>13</v>
      </c>
      <c r="B74" s="17" t="s">
        <v>117</v>
      </c>
      <c r="C74" s="14" t="s">
        <v>118</v>
      </c>
      <c r="D74" s="15" t="s">
        <v>212</v>
      </c>
      <c r="E74" s="16" t="s">
        <v>212</v>
      </c>
      <c r="F74" s="16" t="s">
        <v>212</v>
      </c>
      <c r="G74" s="16" t="s">
        <v>212</v>
      </c>
      <c r="H74" s="16" t="s">
        <v>212</v>
      </c>
      <c r="I74" s="16" t="s">
        <v>212</v>
      </c>
      <c r="J74" s="16" t="s">
        <v>212</v>
      </c>
      <c r="K74" s="16" t="s">
        <v>212</v>
      </c>
      <c r="L74" s="16" t="s">
        <v>212</v>
      </c>
      <c r="M74" s="16" t="s">
        <v>212</v>
      </c>
      <c r="N74" s="16" t="s">
        <v>212</v>
      </c>
      <c r="O74" s="16" t="s">
        <v>212</v>
      </c>
      <c r="P74" s="16" t="s">
        <v>212</v>
      </c>
      <c r="Q74" s="16" t="s">
        <v>212</v>
      </c>
      <c r="R74" s="16" t="s">
        <v>212</v>
      </c>
      <c r="S74" s="16" t="s">
        <v>212</v>
      </c>
      <c r="T74" s="16" t="s">
        <v>212</v>
      </c>
      <c r="U74" s="16" t="s">
        <v>212</v>
      </c>
      <c r="V74" s="16" t="s">
        <v>212</v>
      </c>
      <c r="W74" s="16" t="s">
        <v>212</v>
      </c>
      <c r="X74" s="16" t="s">
        <v>212</v>
      </c>
      <c r="Y74" s="11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213</v>
      </c>
      <c r="C75" s="7" t="s">
        <v>213</v>
      </c>
      <c r="D75" s="110" t="s">
        <v>216</v>
      </c>
      <c r="E75" s="111" t="s">
        <v>217</v>
      </c>
      <c r="F75" s="111" t="s">
        <v>218</v>
      </c>
      <c r="G75" s="111" t="s">
        <v>219</v>
      </c>
      <c r="H75" s="111" t="s">
        <v>220</v>
      </c>
      <c r="I75" s="111" t="s">
        <v>221</v>
      </c>
      <c r="J75" s="111" t="s">
        <v>222</v>
      </c>
      <c r="K75" s="111" t="s">
        <v>223</v>
      </c>
      <c r="L75" s="111" t="s">
        <v>224</v>
      </c>
      <c r="M75" s="111" t="s">
        <v>225</v>
      </c>
      <c r="N75" s="111" t="s">
        <v>226</v>
      </c>
      <c r="O75" s="111" t="s">
        <v>228</v>
      </c>
      <c r="P75" s="111" t="s">
        <v>229</v>
      </c>
      <c r="Q75" s="111" t="s">
        <v>230</v>
      </c>
      <c r="R75" s="111" t="s">
        <v>232</v>
      </c>
      <c r="S75" s="111" t="s">
        <v>233</v>
      </c>
      <c r="T75" s="111" t="s">
        <v>234</v>
      </c>
      <c r="U75" s="111" t="s">
        <v>235</v>
      </c>
      <c r="V75" s="111" t="s">
        <v>236</v>
      </c>
      <c r="W75" s="111" t="s">
        <v>237</v>
      </c>
      <c r="X75" s="111" t="s">
        <v>239</v>
      </c>
      <c r="Y75" s="11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260</v>
      </c>
      <c r="E76" s="9" t="s">
        <v>259</v>
      </c>
      <c r="F76" s="9" t="s">
        <v>259</v>
      </c>
      <c r="G76" s="9" t="s">
        <v>259</v>
      </c>
      <c r="H76" s="9" t="s">
        <v>259</v>
      </c>
      <c r="I76" s="9" t="s">
        <v>259</v>
      </c>
      <c r="J76" s="9" t="s">
        <v>259</v>
      </c>
      <c r="K76" s="9" t="s">
        <v>259</v>
      </c>
      <c r="L76" s="9" t="s">
        <v>260</v>
      </c>
      <c r="M76" s="9" t="s">
        <v>260</v>
      </c>
      <c r="N76" s="9" t="s">
        <v>121</v>
      </c>
      <c r="O76" s="9" t="s">
        <v>260</v>
      </c>
      <c r="P76" s="9" t="s">
        <v>260</v>
      </c>
      <c r="Q76" s="9" t="s">
        <v>260</v>
      </c>
      <c r="R76" s="9" t="s">
        <v>259</v>
      </c>
      <c r="S76" s="9" t="s">
        <v>121</v>
      </c>
      <c r="T76" s="9" t="s">
        <v>259</v>
      </c>
      <c r="U76" s="9" t="s">
        <v>259</v>
      </c>
      <c r="V76" s="9" t="s">
        <v>121</v>
      </c>
      <c r="W76" s="9" t="s">
        <v>259</v>
      </c>
      <c r="X76" s="9" t="s">
        <v>259</v>
      </c>
      <c r="Y76" s="11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2</v>
      </c>
    </row>
    <row r="77" spans="1:45">
      <c r="A77" s="36"/>
      <c r="B77" s="18"/>
      <c r="C77" s="7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11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3</v>
      </c>
    </row>
    <row r="78" spans="1:45">
      <c r="A78" s="36"/>
      <c r="B78" s="17">
        <v>1</v>
      </c>
      <c r="C78" s="13">
        <v>1</v>
      </c>
      <c r="D78" s="21">
        <v>1.6</v>
      </c>
      <c r="E78" s="107">
        <v>2</v>
      </c>
      <c r="F78" s="22">
        <v>1.6</v>
      </c>
      <c r="G78" s="21">
        <v>1.39</v>
      </c>
      <c r="H78" s="22">
        <v>1.48</v>
      </c>
      <c r="I78" s="21">
        <v>1.5</v>
      </c>
      <c r="J78" s="22">
        <v>1.47</v>
      </c>
      <c r="K78" s="21">
        <v>1.44</v>
      </c>
      <c r="L78" s="21">
        <v>1.5</v>
      </c>
      <c r="M78" s="21">
        <v>1.33</v>
      </c>
      <c r="N78" s="21">
        <v>1.424156750142781</v>
      </c>
      <c r="O78" s="107">
        <v>2</v>
      </c>
      <c r="P78" s="107">
        <v>1.95</v>
      </c>
      <c r="Q78" s="21">
        <v>1.7</v>
      </c>
      <c r="R78" s="107">
        <v>1.2</v>
      </c>
      <c r="S78" s="21">
        <v>1.2949999999999999</v>
      </c>
      <c r="T78" s="21">
        <v>1.5</v>
      </c>
      <c r="U78" s="21">
        <v>1.5</v>
      </c>
      <c r="V78" s="21">
        <v>1.4</v>
      </c>
      <c r="W78" s="107">
        <v>2</v>
      </c>
      <c r="X78" s="107" t="s">
        <v>263</v>
      </c>
      <c r="Y78" s="11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</v>
      </c>
    </row>
    <row r="79" spans="1:45">
      <c r="A79" s="36"/>
      <c r="B79" s="18">
        <v>1</v>
      </c>
      <c r="C79" s="7">
        <v>2</v>
      </c>
      <c r="D79" s="9">
        <v>1.6</v>
      </c>
      <c r="E79" s="108">
        <v>1</v>
      </c>
      <c r="F79" s="24">
        <v>1.6</v>
      </c>
      <c r="G79" s="9">
        <v>1.38</v>
      </c>
      <c r="H79" s="24">
        <v>1.54</v>
      </c>
      <c r="I79" s="9">
        <v>1.4</v>
      </c>
      <c r="J79" s="24">
        <v>1.35</v>
      </c>
      <c r="K79" s="9">
        <v>1.42</v>
      </c>
      <c r="L79" s="9">
        <v>1.6</v>
      </c>
      <c r="M79" s="9">
        <v>1.42</v>
      </c>
      <c r="N79" s="9">
        <v>1.4498608250969727</v>
      </c>
      <c r="O79" s="108">
        <v>2</v>
      </c>
      <c r="P79" s="108">
        <v>1.9800000000000002</v>
      </c>
      <c r="Q79" s="9">
        <v>1.4</v>
      </c>
      <c r="R79" s="108">
        <v>1</v>
      </c>
      <c r="S79" s="9">
        <v>1.2509999999999999</v>
      </c>
      <c r="T79" s="9">
        <v>1.5</v>
      </c>
      <c r="U79" s="9">
        <v>1.5</v>
      </c>
      <c r="V79" s="9">
        <v>1.3</v>
      </c>
      <c r="W79" s="108">
        <v>1</v>
      </c>
      <c r="X79" s="108" t="s">
        <v>263</v>
      </c>
      <c r="Y79" s="11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32</v>
      </c>
    </row>
    <row r="80" spans="1:45">
      <c r="A80" s="36"/>
      <c r="B80" s="18">
        <v>1</v>
      </c>
      <c r="C80" s="7">
        <v>3</v>
      </c>
      <c r="D80" s="9">
        <v>1.7</v>
      </c>
      <c r="E80" s="108">
        <v>1</v>
      </c>
      <c r="F80" s="24">
        <v>1.5</v>
      </c>
      <c r="G80" s="9">
        <v>1.27</v>
      </c>
      <c r="H80" s="24">
        <v>1.39</v>
      </c>
      <c r="I80" s="9">
        <v>1.53</v>
      </c>
      <c r="J80" s="24">
        <v>1.37</v>
      </c>
      <c r="K80" s="24">
        <v>1.5</v>
      </c>
      <c r="L80" s="10">
        <v>1.5</v>
      </c>
      <c r="M80" s="10">
        <v>1.4</v>
      </c>
      <c r="N80" s="10">
        <v>1.4714657079516118</v>
      </c>
      <c r="O80" s="114">
        <v>2</v>
      </c>
      <c r="P80" s="114">
        <v>1.88</v>
      </c>
      <c r="Q80" s="10">
        <v>1.5</v>
      </c>
      <c r="R80" s="106">
        <v>2</v>
      </c>
      <c r="S80" s="10">
        <v>1.274</v>
      </c>
      <c r="T80" s="10">
        <v>1.4</v>
      </c>
      <c r="U80" s="10">
        <v>1.5</v>
      </c>
      <c r="V80" s="10">
        <v>1.4</v>
      </c>
      <c r="W80" s="114">
        <v>2</v>
      </c>
      <c r="X80" s="114" t="s">
        <v>263</v>
      </c>
      <c r="Y80" s="11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16</v>
      </c>
    </row>
    <row r="81" spans="1:45">
      <c r="A81" s="36"/>
      <c r="B81" s="18">
        <v>1</v>
      </c>
      <c r="C81" s="7">
        <v>4</v>
      </c>
      <c r="D81" s="9">
        <v>1.6</v>
      </c>
      <c r="E81" s="108">
        <v>2</v>
      </c>
      <c r="F81" s="24">
        <v>1.6</v>
      </c>
      <c r="G81" s="9">
        <v>1.48</v>
      </c>
      <c r="H81" s="24">
        <v>1.44</v>
      </c>
      <c r="I81" s="9">
        <v>1.42</v>
      </c>
      <c r="J81" s="24">
        <v>1.42</v>
      </c>
      <c r="K81" s="24">
        <v>1.39</v>
      </c>
      <c r="L81" s="10">
        <v>1.5</v>
      </c>
      <c r="M81" s="10">
        <v>1.37</v>
      </c>
      <c r="N81" s="10">
        <v>1.4515969584143666</v>
      </c>
      <c r="O81" s="114">
        <v>2</v>
      </c>
      <c r="P81" s="114">
        <v>1.9400000000000002</v>
      </c>
      <c r="Q81" s="10">
        <v>1.7</v>
      </c>
      <c r="R81" s="114">
        <v>1.2</v>
      </c>
      <c r="S81" s="10">
        <v>1.2729999999999999</v>
      </c>
      <c r="T81" s="10">
        <v>1.4</v>
      </c>
      <c r="U81" s="10">
        <v>1.5</v>
      </c>
      <c r="V81" s="10">
        <v>1.4</v>
      </c>
      <c r="W81" s="114">
        <v>2</v>
      </c>
      <c r="X81" s="114" t="s">
        <v>263</v>
      </c>
      <c r="Y81" s="11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3">
        <v>1.4613076753661294</v>
      </c>
    </row>
    <row r="82" spans="1:45">
      <c r="A82" s="36"/>
      <c r="B82" s="18">
        <v>1</v>
      </c>
      <c r="C82" s="7">
        <v>5</v>
      </c>
      <c r="D82" s="9">
        <v>1.7</v>
      </c>
      <c r="E82" s="108" t="s">
        <v>108</v>
      </c>
      <c r="F82" s="9">
        <v>1.5</v>
      </c>
      <c r="G82" s="115">
        <v>1.68</v>
      </c>
      <c r="H82" s="9">
        <v>1.56</v>
      </c>
      <c r="I82" s="9">
        <v>1.45</v>
      </c>
      <c r="J82" s="9">
        <v>1.53</v>
      </c>
      <c r="K82" s="9">
        <v>1.47</v>
      </c>
      <c r="L82" s="9">
        <v>1.6</v>
      </c>
      <c r="M82" s="9">
        <v>1.32</v>
      </c>
      <c r="N82" s="9">
        <v>1.4526600000000001</v>
      </c>
      <c r="O82" s="108">
        <v>2</v>
      </c>
      <c r="P82" s="108">
        <v>1.91</v>
      </c>
      <c r="Q82" s="9">
        <v>1.5</v>
      </c>
      <c r="R82" s="108">
        <v>1.1000000000000001</v>
      </c>
      <c r="S82" s="9">
        <v>1.284</v>
      </c>
      <c r="T82" s="9">
        <v>1.5</v>
      </c>
      <c r="U82" s="9">
        <v>1.4</v>
      </c>
      <c r="V82" s="9">
        <v>1.4</v>
      </c>
      <c r="W82" s="108">
        <v>2</v>
      </c>
      <c r="X82" s="108" t="s">
        <v>263</v>
      </c>
      <c r="Y82" s="11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3">
        <v>16</v>
      </c>
    </row>
    <row r="83" spans="1:45">
      <c r="A83" s="36"/>
      <c r="B83" s="18">
        <v>1</v>
      </c>
      <c r="C83" s="7">
        <v>6</v>
      </c>
      <c r="D83" s="9">
        <v>1.7</v>
      </c>
      <c r="E83" s="108">
        <v>1</v>
      </c>
      <c r="F83" s="9">
        <v>1.6</v>
      </c>
      <c r="G83" s="9">
        <v>1.34</v>
      </c>
      <c r="H83" s="9">
        <v>1.6</v>
      </c>
      <c r="I83" s="9">
        <v>1.45</v>
      </c>
      <c r="J83" s="9">
        <v>1.39</v>
      </c>
      <c r="K83" s="9">
        <v>1.48</v>
      </c>
      <c r="L83" s="9">
        <v>1.6</v>
      </c>
      <c r="M83" s="9">
        <v>1.44</v>
      </c>
      <c r="N83" s="9">
        <v>1.4369505413459103</v>
      </c>
      <c r="O83" s="108">
        <v>2</v>
      </c>
      <c r="P83" s="108">
        <v>1.91</v>
      </c>
      <c r="Q83" s="9">
        <v>1.5</v>
      </c>
      <c r="R83" s="108">
        <v>1.1000000000000001</v>
      </c>
      <c r="S83" s="9">
        <v>1.252</v>
      </c>
      <c r="T83" s="9">
        <v>1.4</v>
      </c>
      <c r="U83" s="9">
        <v>1.4</v>
      </c>
      <c r="V83" s="9">
        <v>1.4</v>
      </c>
      <c r="W83" s="108">
        <v>2</v>
      </c>
      <c r="X83" s="108" t="s">
        <v>263</v>
      </c>
      <c r="Y83" s="11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A84" s="36"/>
      <c r="B84" s="19" t="s">
        <v>246</v>
      </c>
      <c r="C84" s="11"/>
      <c r="D84" s="25">
        <v>1.6499999999999997</v>
      </c>
      <c r="E84" s="25">
        <v>1.4</v>
      </c>
      <c r="F84" s="25">
        <v>1.5666666666666667</v>
      </c>
      <c r="G84" s="25">
        <v>1.4233333333333331</v>
      </c>
      <c r="H84" s="25">
        <v>1.5016666666666667</v>
      </c>
      <c r="I84" s="25">
        <v>1.4583333333333333</v>
      </c>
      <c r="J84" s="25">
        <v>1.4216666666666669</v>
      </c>
      <c r="K84" s="25">
        <v>1.45</v>
      </c>
      <c r="L84" s="25">
        <v>1.5499999999999998</v>
      </c>
      <c r="M84" s="25">
        <v>1.3800000000000001</v>
      </c>
      <c r="N84" s="25">
        <v>1.4477817971586069</v>
      </c>
      <c r="O84" s="25">
        <v>2</v>
      </c>
      <c r="P84" s="25">
        <v>1.9283333333333335</v>
      </c>
      <c r="Q84" s="25">
        <v>1.55</v>
      </c>
      <c r="R84" s="25">
        <v>1.2666666666666666</v>
      </c>
      <c r="S84" s="25">
        <v>1.2714999999999999</v>
      </c>
      <c r="T84" s="25">
        <v>1.4500000000000002</v>
      </c>
      <c r="U84" s="25">
        <v>1.4666666666666668</v>
      </c>
      <c r="V84" s="25">
        <v>1.3833333333333335</v>
      </c>
      <c r="W84" s="25">
        <v>1.8333333333333333</v>
      </c>
      <c r="X84" s="25" t="s">
        <v>627</v>
      </c>
      <c r="Y84" s="11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6"/>
      <c r="B85" s="2" t="s">
        <v>247</v>
      </c>
      <c r="C85" s="34"/>
      <c r="D85" s="10">
        <v>1.65</v>
      </c>
      <c r="E85" s="10">
        <v>1</v>
      </c>
      <c r="F85" s="10">
        <v>1.6</v>
      </c>
      <c r="G85" s="10">
        <v>1.3849999999999998</v>
      </c>
      <c r="H85" s="10">
        <v>1.51</v>
      </c>
      <c r="I85" s="10">
        <v>1.45</v>
      </c>
      <c r="J85" s="10">
        <v>1.4049999999999998</v>
      </c>
      <c r="K85" s="10">
        <v>1.4550000000000001</v>
      </c>
      <c r="L85" s="10">
        <v>1.55</v>
      </c>
      <c r="M85" s="10">
        <v>1.385</v>
      </c>
      <c r="N85" s="10">
        <v>1.4507288917556695</v>
      </c>
      <c r="O85" s="10">
        <v>2</v>
      </c>
      <c r="P85" s="10">
        <v>1.925</v>
      </c>
      <c r="Q85" s="10">
        <v>1.5</v>
      </c>
      <c r="R85" s="10">
        <v>1.1499999999999999</v>
      </c>
      <c r="S85" s="10">
        <v>1.2734999999999999</v>
      </c>
      <c r="T85" s="10">
        <v>1.45</v>
      </c>
      <c r="U85" s="10">
        <v>1.5</v>
      </c>
      <c r="V85" s="10">
        <v>1.4</v>
      </c>
      <c r="W85" s="10">
        <v>2</v>
      </c>
      <c r="X85" s="10" t="s">
        <v>627</v>
      </c>
      <c r="Y85" s="11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6"/>
      <c r="B86" s="2" t="s">
        <v>248</v>
      </c>
      <c r="C86" s="34"/>
      <c r="D86" s="26">
        <v>5.4772255750516537E-2</v>
      </c>
      <c r="E86" s="26">
        <v>0.54772255750516596</v>
      </c>
      <c r="F86" s="26">
        <v>5.1639777949432274E-2</v>
      </c>
      <c r="G86" s="26">
        <v>0.14320148975016517</v>
      </c>
      <c r="H86" s="26">
        <v>7.9099093968683851E-2</v>
      </c>
      <c r="I86" s="26">
        <v>4.8751068364361723E-2</v>
      </c>
      <c r="J86" s="26">
        <v>6.7651065524991283E-2</v>
      </c>
      <c r="K86" s="26">
        <v>4.0987803063838431E-2</v>
      </c>
      <c r="L86" s="26">
        <v>5.4772255750516662E-2</v>
      </c>
      <c r="M86" s="26">
        <v>4.8579831205964409E-2</v>
      </c>
      <c r="N86" s="26">
        <v>1.5994131767425236E-2</v>
      </c>
      <c r="O86" s="26">
        <v>0</v>
      </c>
      <c r="P86" s="26">
        <v>3.5449494589721228E-2</v>
      </c>
      <c r="Q86" s="26">
        <v>0.1224744871391589</v>
      </c>
      <c r="R86" s="26">
        <v>0.36696957185394374</v>
      </c>
      <c r="S86" s="26">
        <v>1.7421251390184352E-2</v>
      </c>
      <c r="T86" s="26">
        <v>5.4772255750516662E-2</v>
      </c>
      <c r="U86" s="26">
        <v>5.1639777949432274E-2</v>
      </c>
      <c r="V86" s="26">
        <v>4.0824829046386249E-2</v>
      </c>
      <c r="W86" s="26">
        <v>0.40824829046386274</v>
      </c>
      <c r="X86" s="26" t="s">
        <v>627</v>
      </c>
      <c r="Y86" s="183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73"/>
    </row>
    <row r="87" spans="1:45">
      <c r="A87" s="36"/>
      <c r="B87" s="2" t="s">
        <v>86</v>
      </c>
      <c r="C87" s="34"/>
      <c r="D87" s="12">
        <v>3.3195306515464575E-2</v>
      </c>
      <c r="E87" s="12">
        <v>0.39123039821797573</v>
      </c>
      <c r="F87" s="12">
        <v>3.2961560393254645E-2</v>
      </c>
      <c r="G87" s="12">
        <v>0.10060994596030341</v>
      </c>
      <c r="H87" s="12">
        <v>5.2674202420877149E-2</v>
      </c>
      <c r="I87" s="12">
        <v>3.3429304021276612E-2</v>
      </c>
      <c r="J87" s="12">
        <v>4.7585743628364319E-2</v>
      </c>
      <c r="K87" s="12">
        <v>2.8267450388854091E-2</v>
      </c>
      <c r="L87" s="12">
        <v>3.5336939193881721E-2</v>
      </c>
      <c r="M87" s="12">
        <v>3.5202776236206088E-2</v>
      </c>
      <c r="N87" s="12">
        <v>1.1047335861533182E-2</v>
      </c>
      <c r="O87" s="12">
        <v>0</v>
      </c>
      <c r="P87" s="12">
        <v>1.8383488983433654E-2</v>
      </c>
      <c r="Q87" s="12">
        <v>7.901579815429606E-2</v>
      </c>
      <c r="R87" s="12">
        <v>0.28971281988469244</v>
      </c>
      <c r="S87" s="12">
        <v>1.3701338096881129E-2</v>
      </c>
      <c r="T87" s="12">
        <v>3.7773969483114934E-2</v>
      </c>
      <c r="U87" s="12">
        <v>3.5208939510976547E-2</v>
      </c>
      <c r="V87" s="12">
        <v>2.9511924611845475E-2</v>
      </c>
      <c r="W87" s="12">
        <v>0.2226808857075615</v>
      </c>
      <c r="X87" s="12" t="s">
        <v>627</v>
      </c>
      <c r="Y87" s="11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2"/>
    </row>
    <row r="88" spans="1:45">
      <c r="A88" s="36"/>
      <c r="B88" s="2" t="s">
        <v>249</v>
      </c>
      <c r="C88" s="34"/>
      <c r="D88" s="12">
        <v>0.12912566450907992</v>
      </c>
      <c r="E88" s="12">
        <v>-4.1953981628659376E-2</v>
      </c>
      <c r="F88" s="12">
        <v>7.2099115796500302E-2</v>
      </c>
      <c r="G88" s="12">
        <v>-2.5986547989137021E-2</v>
      </c>
      <c r="H88" s="12">
        <v>2.7618407800688027E-2</v>
      </c>
      <c r="I88" s="12">
        <v>-2.0353975298534888E-3</v>
      </c>
      <c r="J88" s="12">
        <v>-2.7127078963388396E-2</v>
      </c>
      <c r="K88" s="12">
        <v>-7.7380524011114726E-3</v>
      </c>
      <c r="L88" s="12">
        <v>6.0693806053984334E-2</v>
      </c>
      <c r="M88" s="12">
        <v>-5.5640353319678315E-2</v>
      </c>
      <c r="N88" s="12">
        <v>-9.256009829780476E-3</v>
      </c>
      <c r="O88" s="12">
        <v>0.36863716910191524</v>
      </c>
      <c r="P88" s="12">
        <v>0.3195943372090968</v>
      </c>
      <c r="Q88" s="12">
        <v>6.0693806053984334E-2</v>
      </c>
      <c r="R88" s="12">
        <v>-0.13319645956878701</v>
      </c>
      <c r="S88" s="12">
        <v>-0.1298889197434574</v>
      </c>
      <c r="T88" s="12">
        <v>-7.7380524011112506E-3</v>
      </c>
      <c r="U88" s="12">
        <v>3.6672573414047172E-3</v>
      </c>
      <c r="V88" s="12">
        <v>-5.3359291371175122E-2</v>
      </c>
      <c r="W88" s="12">
        <v>0.25458407167675556</v>
      </c>
      <c r="X88" s="12" t="s">
        <v>627</v>
      </c>
      <c r="Y88" s="11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6"/>
      <c r="B89" s="58" t="s">
        <v>250</v>
      </c>
      <c r="C89" s="59"/>
      <c r="D89" s="57">
        <v>1.97</v>
      </c>
      <c r="E89" s="57" t="s">
        <v>251</v>
      </c>
      <c r="F89" s="57">
        <v>1.1499999999999999</v>
      </c>
      <c r="G89" s="57">
        <v>0.26</v>
      </c>
      <c r="H89" s="57">
        <v>0.51</v>
      </c>
      <c r="I89" s="57">
        <v>0.08</v>
      </c>
      <c r="J89" s="57">
        <v>0.28000000000000003</v>
      </c>
      <c r="K89" s="57">
        <v>0</v>
      </c>
      <c r="L89" s="57">
        <v>0.99</v>
      </c>
      <c r="M89" s="57">
        <v>0.69</v>
      </c>
      <c r="N89" s="57">
        <v>0.02</v>
      </c>
      <c r="O89" s="57" t="s">
        <v>251</v>
      </c>
      <c r="P89" s="57">
        <v>4.72</v>
      </c>
      <c r="Q89" s="57">
        <v>0.99</v>
      </c>
      <c r="R89" s="57">
        <v>1.81</v>
      </c>
      <c r="S89" s="57">
        <v>1.76</v>
      </c>
      <c r="T89" s="57">
        <v>0</v>
      </c>
      <c r="U89" s="57">
        <v>0.16</v>
      </c>
      <c r="V89" s="57">
        <v>0.66</v>
      </c>
      <c r="W89" s="57" t="s">
        <v>251</v>
      </c>
      <c r="X89" s="57">
        <v>11.84</v>
      </c>
      <c r="Y89" s="11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B90" s="37" t="s">
        <v>264</v>
      </c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AS90" s="72"/>
    </row>
    <row r="91" spans="1:45">
      <c r="AS91" s="72"/>
    </row>
    <row r="92" spans="1:45" ht="15">
      <c r="B92" s="40" t="s">
        <v>429</v>
      </c>
      <c r="AS92" s="33" t="s">
        <v>66</v>
      </c>
    </row>
    <row r="93" spans="1:45" ht="15">
      <c r="A93" s="29" t="s">
        <v>16</v>
      </c>
      <c r="B93" s="17" t="s">
        <v>117</v>
      </c>
      <c r="C93" s="14" t="s">
        <v>118</v>
      </c>
      <c r="D93" s="15" t="s">
        <v>212</v>
      </c>
      <c r="E93" s="16" t="s">
        <v>212</v>
      </c>
      <c r="F93" s="16" t="s">
        <v>212</v>
      </c>
      <c r="G93" s="16" t="s">
        <v>212</v>
      </c>
      <c r="H93" s="16" t="s">
        <v>212</v>
      </c>
      <c r="I93" s="16" t="s">
        <v>212</v>
      </c>
      <c r="J93" s="16" t="s">
        <v>212</v>
      </c>
      <c r="K93" s="16" t="s">
        <v>212</v>
      </c>
      <c r="L93" s="16" t="s">
        <v>212</v>
      </c>
      <c r="M93" s="16" t="s">
        <v>212</v>
      </c>
      <c r="N93" s="16" t="s">
        <v>212</v>
      </c>
      <c r="O93" s="16" t="s">
        <v>212</v>
      </c>
      <c r="P93" s="16" t="s">
        <v>212</v>
      </c>
      <c r="Q93" s="16" t="s">
        <v>212</v>
      </c>
      <c r="R93" s="16" t="s">
        <v>212</v>
      </c>
      <c r="S93" s="16" t="s">
        <v>212</v>
      </c>
      <c r="T93" s="16" t="s">
        <v>212</v>
      </c>
      <c r="U93" s="16" t="s">
        <v>212</v>
      </c>
      <c r="V93" s="16" t="s">
        <v>212</v>
      </c>
      <c r="W93" s="16" t="s">
        <v>212</v>
      </c>
      <c r="X93" s="16" t="s">
        <v>212</v>
      </c>
      <c r="Y93" s="16" t="s">
        <v>212</v>
      </c>
      <c r="Z93" s="16" t="s">
        <v>212</v>
      </c>
      <c r="AA93" s="11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1</v>
      </c>
    </row>
    <row r="94" spans="1:45">
      <c r="A94" s="36"/>
      <c r="B94" s="18" t="s">
        <v>213</v>
      </c>
      <c r="C94" s="7" t="s">
        <v>213</v>
      </c>
      <c r="D94" s="110" t="s">
        <v>216</v>
      </c>
      <c r="E94" s="111" t="s">
        <v>217</v>
      </c>
      <c r="F94" s="111" t="s">
        <v>218</v>
      </c>
      <c r="G94" s="111" t="s">
        <v>219</v>
      </c>
      <c r="H94" s="111" t="s">
        <v>220</v>
      </c>
      <c r="I94" s="111" t="s">
        <v>221</v>
      </c>
      <c r="J94" s="111" t="s">
        <v>222</v>
      </c>
      <c r="K94" s="111" t="s">
        <v>223</v>
      </c>
      <c r="L94" s="111" t="s">
        <v>224</v>
      </c>
      <c r="M94" s="111" t="s">
        <v>225</v>
      </c>
      <c r="N94" s="111" t="s">
        <v>226</v>
      </c>
      <c r="O94" s="111" t="s">
        <v>228</v>
      </c>
      <c r="P94" s="111" t="s">
        <v>229</v>
      </c>
      <c r="Q94" s="111" t="s">
        <v>230</v>
      </c>
      <c r="R94" s="111" t="s">
        <v>231</v>
      </c>
      <c r="S94" s="111" t="s">
        <v>232</v>
      </c>
      <c r="T94" s="111" t="s">
        <v>233</v>
      </c>
      <c r="U94" s="111" t="s">
        <v>234</v>
      </c>
      <c r="V94" s="111" t="s">
        <v>235</v>
      </c>
      <c r="W94" s="111" t="s">
        <v>236</v>
      </c>
      <c r="X94" s="111" t="s">
        <v>237</v>
      </c>
      <c r="Y94" s="111" t="s">
        <v>238</v>
      </c>
      <c r="Z94" s="111" t="s">
        <v>239</v>
      </c>
      <c r="AA94" s="11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 t="s">
        <v>3</v>
      </c>
    </row>
    <row r="95" spans="1:45">
      <c r="A95" s="36"/>
      <c r="B95" s="18"/>
      <c r="C95" s="7"/>
      <c r="D95" s="8" t="s">
        <v>260</v>
      </c>
      <c r="E95" s="9" t="s">
        <v>259</v>
      </c>
      <c r="F95" s="9" t="s">
        <v>259</v>
      </c>
      <c r="G95" s="9" t="s">
        <v>259</v>
      </c>
      <c r="H95" s="9" t="s">
        <v>259</v>
      </c>
      <c r="I95" s="9" t="s">
        <v>259</v>
      </c>
      <c r="J95" s="9" t="s">
        <v>259</v>
      </c>
      <c r="K95" s="9" t="s">
        <v>259</v>
      </c>
      <c r="L95" s="9" t="s">
        <v>260</v>
      </c>
      <c r="M95" s="9" t="s">
        <v>260</v>
      </c>
      <c r="N95" s="9" t="s">
        <v>121</v>
      </c>
      <c r="O95" s="9" t="s">
        <v>260</v>
      </c>
      <c r="P95" s="9" t="s">
        <v>260</v>
      </c>
      <c r="Q95" s="9" t="s">
        <v>260</v>
      </c>
      <c r="R95" s="9" t="s">
        <v>259</v>
      </c>
      <c r="S95" s="9" t="s">
        <v>259</v>
      </c>
      <c r="T95" s="9" t="s">
        <v>121</v>
      </c>
      <c r="U95" s="9" t="s">
        <v>259</v>
      </c>
      <c r="V95" s="9" t="s">
        <v>259</v>
      </c>
      <c r="W95" s="9" t="s">
        <v>121</v>
      </c>
      <c r="X95" s="9" t="s">
        <v>259</v>
      </c>
      <c r="Y95" s="9" t="s">
        <v>121</v>
      </c>
      <c r="Z95" s="9" t="s">
        <v>259</v>
      </c>
      <c r="AA95" s="11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0</v>
      </c>
    </row>
    <row r="96" spans="1:45">
      <c r="A96" s="36"/>
      <c r="B96" s="18"/>
      <c r="C96" s="7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11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0</v>
      </c>
    </row>
    <row r="97" spans="1:45">
      <c r="A97" s="36"/>
      <c r="B97" s="17">
        <v>1</v>
      </c>
      <c r="C97" s="13">
        <v>1</v>
      </c>
      <c r="D97" s="204">
        <v>241.26</v>
      </c>
      <c r="E97" s="204">
        <v>270.02</v>
      </c>
      <c r="F97" s="220">
        <v>222</v>
      </c>
      <c r="G97" s="204">
        <v>265</v>
      </c>
      <c r="H97" s="206">
        <v>265</v>
      </c>
      <c r="I97" s="204">
        <v>276</v>
      </c>
      <c r="J97" s="206">
        <v>264</v>
      </c>
      <c r="K97" s="204">
        <v>271</v>
      </c>
      <c r="L97" s="204">
        <v>263</v>
      </c>
      <c r="M97" s="204">
        <v>264.75</v>
      </c>
      <c r="N97" s="204">
        <v>288.96786094224973</v>
      </c>
      <c r="O97" s="218">
        <v>263.77999999999997</v>
      </c>
      <c r="P97" s="204">
        <v>255.00000000000003</v>
      </c>
      <c r="Q97" s="204">
        <v>268</v>
      </c>
      <c r="R97" s="204">
        <v>262.73577876788931</v>
      </c>
      <c r="S97" s="204">
        <v>257.95999999999998</v>
      </c>
      <c r="T97" s="204">
        <v>267.17099999999999</v>
      </c>
      <c r="U97" s="204">
        <v>256.3</v>
      </c>
      <c r="V97" s="204">
        <v>261</v>
      </c>
      <c r="W97" s="204">
        <v>252</v>
      </c>
      <c r="X97" s="204">
        <v>261.10000000000002</v>
      </c>
      <c r="Y97" s="205">
        <v>240</v>
      </c>
      <c r="Z97" s="205">
        <v>169.5</v>
      </c>
      <c r="AA97" s="207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  <c r="AL97" s="208"/>
      <c r="AM97" s="208"/>
      <c r="AN97" s="208"/>
      <c r="AO97" s="208"/>
      <c r="AP97" s="208"/>
      <c r="AQ97" s="208"/>
      <c r="AR97" s="208"/>
      <c r="AS97" s="209">
        <v>1</v>
      </c>
    </row>
    <row r="98" spans="1:45">
      <c r="A98" s="36"/>
      <c r="B98" s="18">
        <v>1</v>
      </c>
      <c r="C98" s="7">
        <v>2</v>
      </c>
      <c r="D98" s="210">
        <v>237.86</v>
      </c>
      <c r="E98" s="210">
        <v>285.13</v>
      </c>
      <c r="F98" s="215">
        <v>227</v>
      </c>
      <c r="G98" s="210">
        <v>263</v>
      </c>
      <c r="H98" s="212">
        <v>258</v>
      </c>
      <c r="I98" s="210">
        <v>272</v>
      </c>
      <c r="J98" s="212">
        <v>258</v>
      </c>
      <c r="K98" s="210">
        <v>277</v>
      </c>
      <c r="L98" s="213">
        <v>242</v>
      </c>
      <c r="M98" s="210">
        <v>272.05</v>
      </c>
      <c r="N98" s="210">
        <v>280.27588605555968</v>
      </c>
      <c r="O98" s="210">
        <v>281.14</v>
      </c>
      <c r="P98" s="210">
        <v>260</v>
      </c>
      <c r="Q98" s="210">
        <v>271</v>
      </c>
      <c r="R98" s="210">
        <v>261.52185095088419</v>
      </c>
      <c r="S98" s="210">
        <v>247.33000000000004</v>
      </c>
      <c r="T98" s="210">
        <v>267.5</v>
      </c>
      <c r="U98" s="210">
        <v>256.60000000000002</v>
      </c>
      <c r="V98" s="210">
        <v>261</v>
      </c>
      <c r="W98" s="210">
        <v>244</v>
      </c>
      <c r="X98" s="210">
        <v>265.7</v>
      </c>
      <c r="Y98" s="211">
        <v>240</v>
      </c>
      <c r="Z98" s="211">
        <v>173.2</v>
      </c>
      <c r="AA98" s="207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  <c r="AL98" s="208"/>
      <c r="AM98" s="208"/>
      <c r="AN98" s="208"/>
      <c r="AO98" s="208"/>
      <c r="AP98" s="208"/>
      <c r="AQ98" s="208"/>
      <c r="AR98" s="208"/>
      <c r="AS98" s="209">
        <v>33</v>
      </c>
    </row>
    <row r="99" spans="1:45">
      <c r="A99" s="36"/>
      <c r="B99" s="18">
        <v>1</v>
      </c>
      <c r="C99" s="7">
        <v>3</v>
      </c>
      <c r="D99" s="210">
        <v>245.41</v>
      </c>
      <c r="E99" s="210">
        <v>282.19</v>
      </c>
      <c r="F99" s="215">
        <v>223</v>
      </c>
      <c r="G99" s="210">
        <v>273</v>
      </c>
      <c r="H99" s="212">
        <v>261</v>
      </c>
      <c r="I99" s="210">
        <v>268</v>
      </c>
      <c r="J99" s="212">
        <v>264</v>
      </c>
      <c r="K99" s="212">
        <v>271</v>
      </c>
      <c r="L99" s="214">
        <v>263</v>
      </c>
      <c r="M99" s="214">
        <v>273.06</v>
      </c>
      <c r="N99" s="214">
        <v>290.21248432413472</v>
      </c>
      <c r="O99" s="214">
        <v>287.70999999999998</v>
      </c>
      <c r="P99" s="214">
        <v>256</v>
      </c>
      <c r="Q99" s="214">
        <v>268</v>
      </c>
      <c r="R99" s="214">
        <v>262.53872665202067</v>
      </c>
      <c r="S99" s="214">
        <v>256.70999999999998</v>
      </c>
      <c r="T99" s="214">
        <v>269.09100000000001</v>
      </c>
      <c r="U99" s="214">
        <v>251.2</v>
      </c>
      <c r="V99" s="214">
        <v>258</v>
      </c>
      <c r="W99" s="214">
        <v>250</v>
      </c>
      <c r="X99" s="214">
        <v>265.89999999999998</v>
      </c>
      <c r="Y99" s="215">
        <v>240</v>
      </c>
      <c r="Z99" s="215">
        <v>173.9</v>
      </c>
      <c r="AA99" s="207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  <c r="AL99" s="208"/>
      <c r="AM99" s="208"/>
      <c r="AN99" s="208"/>
      <c r="AO99" s="208"/>
      <c r="AP99" s="208"/>
      <c r="AQ99" s="208"/>
      <c r="AR99" s="208"/>
      <c r="AS99" s="209">
        <v>16</v>
      </c>
    </row>
    <row r="100" spans="1:45">
      <c r="A100" s="36"/>
      <c r="B100" s="18">
        <v>1</v>
      </c>
      <c r="C100" s="7">
        <v>4</v>
      </c>
      <c r="D100" s="210">
        <v>248.48</v>
      </c>
      <c r="E100" s="210">
        <v>293.47000000000003</v>
      </c>
      <c r="F100" s="215">
        <v>226</v>
      </c>
      <c r="G100" s="210">
        <v>266</v>
      </c>
      <c r="H100" s="212">
        <v>267</v>
      </c>
      <c r="I100" s="210">
        <v>264</v>
      </c>
      <c r="J100" s="212">
        <v>270</v>
      </c>
      <c r="K100" s="212">
        <v>275</v>
      </c>
      <c r="L100" s="214">
        <v>262</v>
      </c>
      <c r="M100" s="214">
        <v>266.73</v>
      </c>
      <c r="N100" s="214">
        <v>278.1475310868417</v>
      </c>
      <c r="O100" s="214">
        <v>283.02</v>
      </c>
      <c r="P100" s="214">
        <v>259</v>
      </c>
      <c r="Q100" s="214">
        <v>268</v>
      </c>
      <c r="R100" s="214">
        <v>262.81346950037062</v>
      </c>
      <c r="S100" s="214">
        <v>257.8</v>
      </c>
      <c r="T100" s="214">
        <v>268.17</v>
      </c>
      <c r="U100" s="214">
        <v>256.10000000000002</v>
      </c>
      <c r="V100" s="214">
        <v>261</v>
      </c>
      <c r="W100" s="214">
        <v>257</v>
      </c>
      <c r="X100" s="214">
        <v>261.8</v>
      </c>
      <c r="Y100" s="215">
        <v>240</v>
      </c>
      <c r="Z100" s="215">
        <v>170.6</v>
      </c>
      <c r="AA100" s="207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  <c r="AL100" s="208"/>
      <c r="AM100" s="208"/>
      <c r="AN100" s="208"/>
      <c r="AO100" s="208"/>
      <c r="AP100" s="208"/>
      <c r="AQ100" s="208"/>
      <c r="AR100" s="208"/>
      <c r="AS100" s="209">
        <v>265.42039070745182</v>
      </c>
    </row>
    <row r="101" spans="1:45">
      <c r="A101" s="36"/>
      <c r="B101" s="18">
        <v>1</v>
      </c>
      <c r="C101" s="7">
        <v>5</v>
      </c>
      <c r="D101" s="210">
        <v>244.06</v>
      </c>
      <c r="E101" s="210">
        <v>281.98</v>
      </c>
      <c r="F101" s="211">
        <v>230</v>
      </c>
      <c r="G101" s="210">
        <v>282</v>
      </c>
      <c r="H101" s="210">
        <v>262</v>
      </c>
      <c r="I101" s="210">
        <v>263</v>
      </c>
      <c r="J101" s="210">
        <v>263</v>
      </c>
      <c r="K101" s="210">
        <v>285</v>
      </c>
      <c r="L101" s="210">
        <v>267</v>
      </c>
      <c r="M101" s="210">
        <v>270.35000000000002</v>
      </c>
      <c r="N101" s="210">
        <v>289.47400007940968</v>
      </c>
      <c r="O101" s="210">
        <v>284.10000000000002</v>
      </c>
      <c r="P101" s="210">
        <v>268</v>
      </c>
      <c r="Q101" s="210">
        <v>268</v>
      </c>
      <c r="R101" s="210">
        <v>266.99031063301584</v>
      </c>
      <c r="S101" s="210">
        <v>270.07</v>
      </c>
      <c r="T101" s="210">
        <v>263.09399999999999</v>
      </c>
      <c r="U101" s="210">
        <v>251.9</v>
      </c>
      <c r="V101" s="213">
        <v>252</v>
      </c>
      <c r="W101" s="210">
        <v>248</v>
      </c>
      <c r="X101" s="210">
        <v>260.5</v>
      </c>
      <c r="Y101" s="211">
        <v>230</v>
      </c>
      <c r="Z101" s="211">
        <v>174.3</v>
      </c>
      <c r="AA101" s="207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  <c r="AL101" s="208"/>
      <c r="AM101" s="208"/>
      <c r="AN101" s="208"/>
      <c r="AO101" s="208"/>
      <c r="AP101" s="208"/>
      <c r="AQ101" s="208"/>
      <c r="AR101" s="208"/>
      <c r="AS101" s="209">
        <v>17</v>
      </c>
    </row>
    <row r="102" spans="1:45">
      <c r="A102" s="36"/>
      <c r="B102" s="18">
        <v>1</v>
      </c>
      <c r="C102" s="7">
        <v>6</v>
      </c>
      <c r="D102" s="210">
        <v>248.74</v>
      </c>
      <c r="E102" s="210">
        <v>262.27999999999997</v>
      </c>
      <c r="F102" s="211">
        <v>235</v>
      </c>
      <c r="G102" s="210">
        <v>273</v>
      </c>
      <c r="H102" s="210">
        <v>263</v>
      </c>
      <c r="I102" s="210">
        <v>269</v>
      </c>
      <c r="J102" s="210">
        <v>260</v>
      </c>
      <c r="K102" s="210">
        <v>276</v>
      </c>
      <c r="L102" s="210">
        <v>256</v>
      </c>
      <c r="M102" s="210">
        <v>271.06</v>
      </c>
      <c r="N102" s="210">
        <v>281.05831088541271</v>
      </c>
      <c r="O102" s="210">
        <v>282.29000000000002</v>
      </c>
      <c r="P102" s="210">
        <v>263</v>
      </c>
      <c r="Q102" s="210">
        <v>266</v>
      </c>
      <c r="R102" s="210">
        <v>262.71467501642667</v>
      </c>
      <c r="S102" s="210">
        <v>265.7</v>
      </c>
      <c r="T102" s="210">
        <v>267.40800000000002</v>
      </c>
      <c r="U102" s="210">
        <v>251.09999999999997</v>
      </c>
      <c r="V102" s="210">
        <v>261</v>
      </c>
      <c r="W102" s="210">
        <v>250</v>
      </c>
      <c r="X102" s="210">
        <v>255.40000000000003</v>
      </c>
      <c r="Y102" s="211">
        <v>230</v>
      </c>
      <c r="Z102" s="211">
        <v>172</v>
      </c>
      <c r="AA102" s="207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  <c r="AL102" s="208"/>
      <c r="AM102" s="208"/>
      <c r="AN102" s="208"/>
      <c r="AO102" s="208"/>
      <c r="AP102" s="208"/>
      <c r="AQ102" s="208"/>
      <c r="AR102" s="208"/>
      <c r="AS102" s="216"/>
    </row>
    <row r="103" spans="1:45">
      <c r="A103" s="36"/>
      <c r="B103" s="19" t="s">
        <v>246</v>
      </c>
      <c r="C103" s="11"/>
      <c r="D103" s="217">
        <v>244.30166666666665</v>
      </c>
      <c r="E103" s="217">
        <v>279.17833333333334</v>
      </c>
      <c r="F103" s="217">
        <v>227.16666666666666</v>
      </c>
      <c r="G103" s="217">
        <v>270.33333333333331</v>
      </c>
      <c r="H103" s="217">
        <v>262.66666666666669</v>
      </c>
      <c r="I103" s="217">
        <v>268.66666666666669</v>
      </c>
      <c r="J103" s="217">
        <v>263.16666666666669</v>
      </c>
      <c r="K103" s="217">
        <v>275.83333333333331</v>
      </c>
      <c r="L103" s="217">
        <v>258.83333333333331</v>
      </c>
      <c r="M103" s="217">
        <v>269.66666666666669</v>
      </c>
      <c r="N103" s="217">
        <v>284.68934556226804</v>
      </c>
      <c r="O103" s="217">
        <v>280.33999999999997</v>
      </c>
      <c r="P103" s="217">
        <v>260.16666666666669</v>
      </c>
      <c r="Q103" s="217">
        <v>268.16666666666669</v>
      </c>
      <c r="R103" s="217">
        <v>263.21913525343456</v>
      </c>
      <c r="S103" s="217">
        <v>259.26166666666666</v>
      </c>
      <c r="T103" s="217">
        <v>267.07233333333335</v>
      </c>
      <c r="U103" s="217">
        <v>253.86666666666667</v>
      </c>
      <c r="V103" s="217">
        <v>259</v>
      </c>
      <c r="W103" s="217">
        <v>250.16666666666666</v>
      </c>
      <c r="X103" s="217">
        <v>261.73333333333335</v>
      </c>
      <c r="Y103" s="217">
        <v>236.66666666666666</v>
      </c>
      <c r="Z103" s="217">
        <v>172.25</v>
      </c>
      <c r="AA103" s="207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  <c r="AL103" s="208"/>
      <c r="AM103" s="208"/>
      <c r="AN103" s="208"/>
      <c r="AO103" s="208"/>
      <c r="AP103" s="208"/>
      <c r="AQ103" s="208"/>
      <c r="AR103" s="208"/>
      <c r="AS103" s="216"/>
    </row>
    <row r="104" spans="1:45">
      <c r="A104" s="36"/>
      <c r="B104" s="2" t="s">
        <v>247</v>
      </c>
      <c r="C104" s="34"/>
      <c r="D104" s="214">
        <v>244.73500000000001</v>
      </c>
      <c r="E104" s="214">
        <v>282.08500000000004</v>
      </c>
      <c r="F104" s="214">
        <v>226.5</v>
      </c>
      <c r="G104" s="214">
        <v>269.5</v>
      </c>
      <c r="H104" s="214">
        <v>262.5</v>
      </c>
      <c r="I104" s="214">
        <v>268.5</v>
      </c>
      <c r="J104" s="214">
        <v>263.5</v>
      </c>
      <c r="K104" s="214">
        <v>275.5</v>
      </c>
      <c r="L104" s="214">
        <v>262.5</v>
      </c>
      <c r="M104" s="214">
        <v>270.70500000000004</v>
      </c>
      <c r="N104" s="214">
        <v>285.01308591383122</v>
      </c>
      <c r="O104" s="214">
        <v>282.65499999999997</v>
      </c>
      <c r="P104" s="214">
        <v>259.5</v>
      </c>
      <c r="Q104" s="214">
        <v>268</v>
      </c>
      <c r="R104" s="214">
        <v>262.72522689215799</v>
      </c>
      <c r="S104" s="214">
        <v>257.88</v>
      </c>
      <c r="T104" s="214">
        <v>267.45400000000001</v>
      </c>
      <c r="U104" s="214">
        <v>254</v>
      </c>
      <c r="V104" s="214">
        <v>261</v>
      </c>
      <c r="W104" s="214">
        <v>250</v>
      </c>
      <c r="X104" s="214">
        <v>261.45000000000005</v>
      </c>
      <c r="Y104" s="214">
        <v>240</v>
      </c>
      <c r="Z104" s="214">
        <v>172.6</v>
      </c>
      <c r="AA104" s="207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16"/>
    </row>
    <row r="105" spans="1:45">
      <c r="A105" s="36"/>
      <c r="B105" s="2" t="s">
        <v>248</v>
      </c>
      <c r="C105" s="34"/>
      <c r="D105" s="214">
        <v>4.2235265675341314</v>
      </c>
      <c r="E105" s="214">
        <v>11.189479731724218</v>
      </c>
      <c r="F105" s="214">
        <v>4.7923550230201712</v>
      </c>
      <c r="G105" s="214">
        <v>7.0898989179442236</v>
      </c>
      <c r="H105" s="214">
        <v>3.1411250638372659</v>
      </c>
      <c r="I105" s="214">
        <v>4.8853522561496696</v>
      </c>
      <c r="J105" s="214">
        <v>4.1190613817551531</v>
      </c>
      <c r="K105" s="214">
        <v>5.1542862422130442</v>
      </c>
      <c r="L105" s="214">
        <v>8.9758936416752757</v>
      </c>
      <c r="M105" s="214">
        <v>3.2373116418822994</v>
      </c>
      <c r="N105" s="214">
        <v>5.4251644907920697</v>
      </c>
      <c r="O105" s="214">
        <v>8.4179926348269127</v>
      </c>
      <c r="P105" s="214">
        <v>4.792355023020165</v>
      </c>
      <c r="Q105" s="214">
        <v>1.602081978759722</v>
      </c>
      <c r="R105" s="214">
        <v>1.908830633564516</v>
      </c>
      <c r="S105" s="214">
        <v>7.8864273702777759</v>
      </c>
      <c r="T105" s="214">
        <v>2.0694119615646112</v>
      </c>
      <c r="U105" s="214">
        <v>2.7207842006794234</v>
      </c>
      <c r="V105" s="214">
        <v>3.6331804249169899</v>
      </c>
      <c r="W105" s="214">
        <v>4.3089055068156998</v>
      </c>
      <c r="X105" s="214">
        <v>3.8764244693617491</v>
      </c>
      <c r="Y105" s="214">
        <v>5.1639777949432224</v>
      </c>
      <c r="Z105" s="214">
        <v>1.9065675964937652</v>
      </c>
      <c r="AA105" s="207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  <c r="AL105" s="208"/>
      <c r="AM105" s="208"/>
      <c r="AN105" s="208"/>
      <c r="AO105" s="208"/>
      <c r="AP105" s="208"/>
      <c r="AQ105" s="208"/>
      <c r="AR105" s="208"/>
      <c r="AS105" s="216"/>
    </row>
    <row r="106" spans="1:45">
      <c r="A106" s="36"/>
      <c r="B106" s="2" t="s">
        <v>86</v>
      </c>
      <c r="C106" s="34"/>
      <c r="D106" s="12">
        <v>1.7288161088548169E-2</v>
      </c>
      <c r="E106" s="12">
        <v>4.0080043455106538E-2</v>
      </c>
      <c r="F106" s="12">
        <v>2.1096206997887768E-2</v>
      </c>
      <c r="G106" s="12">
        <v>2.6226506478215377E-2</v>
      </c>
      <c r="H106" s="12">
        <v>1.1958597958771315E-2</v>
      </c>
      <c r="I106" s="12">
        <v>1.8183693261102987E-2</v>
      </c>
      <c r="J106" s="12">
        <v>1.5651911520285573E-2</v>
      </c>
      <c r="K106" s="12">
        <v>1.8686234110742155E-2</v>
      </c>
      <c r="L106" s="12">
        <v>3.4678275499067393E-2</v>
      </c>
      <c r="M106" s="12">
        <v>1.2004863937758835E-2</v>
      </c>
      <c r="N106" s="12">
        <v>1.9056436692694783E-2</v>
      </c>
      <c r="O106" s="12">
        <v>3.0027797085064256E-2</v>
      </c>
      <c r="P106" s="12">
        <v>1.8420326802127476E-2</v>
      </c>
      <c r="Q106" s="12">
        <v>5.9742025311114557E-3</v>
      </c>
      <c r="R106" s="12">
        <v>7.2518687964180182E-3</v>
      </c>
      <c r="S106" s="12">
        <v>3.0418794539407844E-2</v>
      </c>
      <c r="T106" s="12">
        <v>7.7485074389258253E-3</v>
      </c>
      <c r="U106" s="12">
        <v>1.0717374740071258E-2</v>
      </c>
      <c r="V106" s="12">
        <v>1.4027723648328147E-2</v>
      </c>
      <c r="W106" s="12">
        <v>1.7224139267750967E-2</v>
      </c>
      <c r="X106" s="12">
        <v>1.4810587631285337E-2</v>
      </c>
      <c r="Y106" s="12">
        <v>2.1819624485675589E-2</v>
      </c>
      <c r="Z106" s="12">
        <v>1.106860723653855E-2</v>
      </c>
      <c r="AA106" s="11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6"/>
      <c r="B107" s="2" t="s">
        <v>249</v>
      </c>
      <c r="C107" s="34"/>
      <c r="D107" s="12">
        <v>-7.9567074648994707E-2</v>
      </c>
      <c r="E107" s="12">
        <v>5.1834535354315037E-2</v>
      </c>
      <c r="F107" s="12">
        <v>-0.14412503854290792</v>
      </c>
      <c r="G107" s="12">
        <v>1.8510042174177066E-2</v>
      </c>
      <c r="H107" s="12">
        <v>-1.037495285665635E-2</v>
      </c>
      <c r="I107" s="12">
        <v>1.2230695428343763E-2</v>
      </c>
      <c r="J107" s="12">
        <v>-8.4911488329063589E-3</v>
      </c>
      <c r="K107" s="12">
        <v>3.9231886435427299E-2</v>
      </c>
      <c r="L107" s="12">
        <v>-2.4817450372073391E-2</v>
      </c>
      <c r="M107" s="12">
        <v>1.5998303475843967E-2</v>
      </c>
      <c r="N107" s="12">
        <v>7.2597869377920565E-2</v>
      </c>
      <c r="O107" s="12">
        <v>5.6211240036160737E-2</v>
      </c>
      <c r="P107" s="12">
        <v>-1.9793972975406526E-2</v>
      </c>
      <c r="Q107" s="12">
        <v>1.0346891404593883E-2</v>
      </c>
      <c r="R107" s="12">
        <v>-8.2934677631587572E-3</v>
      </c>
      <c r="S107" s="12">
        <v>-2.32036582583941E-2</v>
      </c>
      <c r="T107" s="12">
        <v>6.223872331279523E-3</v>
      </c>
      <c r="U107" s="12">
        <v>-4.3529903674656811E-2</v>
      </c>
      <c r="V107" s="12">
        <v>-2.4189515697489949E-2</v>
      </c>
      <c r="W107" s="12">
        <v>-5.747005345040701E-2</v>
      </c>
      <c r="X107" s="12">
        <v>-1.3891387034323133E-2</v>
      </c>
      <c r="Y107" s="12">
        <v>-0.10833276209165754</v>
      </c>
      <c r="Z107" s="12">
        <v>-0.35102951381811831</v>
      </c>
      <c r="AA107" s="11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A108" s="36"/>
      <c r="B108" s="58" t="s">
        <v>250</v>
      </c>
      <c r="C108" s="59"/>
      <c r="D108" s="57">
        <v>1.77</v>
      </c>
      <c r="E108" s="57">
        <v>1.59</v>
      </c>
      <c r="F108" s="57">
        <v>3.42</v>
      </c>
      <c r="G108" s="57">
        <v>0.74</v>
      </c>
      <c r="H108" s="57">
        <v>0</v>
      </c>
      <c r="I108" s="57">
        <v>0.57999999999999996</v>
      </c>
      <c r="J108" s="57">
        <v>0.05</v>
      </c>
      <c r="K108" s="57">
        <v>1.27</v>
      </c>
      <c r="L108" s="57">
        <v>0.37</v>
      </c>
      <c r="M108" s="57">
        <v>0.67</v>
      </c>
      <c r="N108" s="57">
        <v>2.12</v>
      </c>
      <c r="O108" s="57">
        <v>1.7</v>
      </c>
      <c r="P108" s="57">
        <v>0.24</v>
      </c>
      <c r="Q108" s="57">
        <v>0.53</v>
      </c>
      <c r="R108" s="57">
        <v>0.05</v>
      </c>
      <c r="S108" s="57">
        <v>0.33</v>
      </c>
      <c r="T108" s="57">
        <v>0.42</v>
      </c>
      <c r="U108" s="57">
        <v>0.85</v>
      </c>
      <c r="V108" s="57">
        <v>0.35</v>
      </c>
      <c r="W108" s="57">
        <v>1.2</v>
      </c>
      <c r="X108" s="57">
        <v>0.09</v>
      </c>
      <c r="Y108" s="57">
        <v>2.5</v>
      </c>
      <c r="Z108" s="57">
        <v>8.7100000000000009</v>
      </c>
      <c r="AA108" s="11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2"/>
    </row>
    <row r="109" spans="1:45">
      <c r="B109" s="37"/>
      <c r="C109" s="19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S109" s="72"/>
    </row>
    <row r="110" spans="1:45" ht="15">
      <c r="B110" s="40" t="s">
        <v>430</v>
      </c>
      <c r="AS110" s="33" t="s">
        <v>66</v>
      </c>
    </row>
    <row r="111" spans="1:45" ht="15">
      <c r="A111" s="29" t="s">
        <v>50</v>
      </c>
      <c r="B111" s="17" t="s">
        <v>117</v>
      </c>
      <c r="C111" s="14" t="s">
        <v>118</v>
      </c>
      <c r="D111" s="15" t="s">
        <v>212</v>
      </c>
      <c r="E111" s="16" t="s">
        <v>212</v>
      </c>
      <c r="F111" s="16" t="s">
        <v>212</v>
      </c>
      <c r="G111" s="16" t="s">
        <v>212</v>
      </c>
      <c r="H111" s="16" t="s">
        <v>212</v>
      </c>
      <c r="I111" s="16" t="s">
        <v>212</v>
      </c>
      <c r="J111" s="16" t="s">
        <v>212</v>
      </c>
      <c r="K111" s="16" t="s">
        <v>212</v>
      </c>
      <c r="L111" s="16" t="s">
        <v>212</v>
      </c>
      <c r="M111" s="16" t="s">
        <v>212</v>
      </c>
      <c r="N111" s="16" t="s">
        <v>212</v>
      </c>
      <c r="O111" s="16" t="s">
        <v>212</v>
      </c>
      <c r="P111" s="16" t="s">
        <v>212</v>
      </c>
      <c r="Q111" s="16" t="s">
        <v>212</v>
      </c>
      <c r="R111" s="16" t="s">
        <v>212</v>
      </c>
      <c r="S111" s="16" t="s">
        <v>212</v>
      </c>
      <c r="T111" s="16" t="s">
        <v>212</v>
      </c>
      <c r="U111" s="16" t="s">
        <v>212</v>
      </c>
      <c r="V111" s="16" t="s">
        <v>212</v>
      </c>
      <c r="W111" s="16" t="s">
        <v>212</v>
      </c>
      <c r="X111" s="16" t="s">
        <v>212</v>
      </c>
      <c r="Y111" s="16" t="s">
        <v>212</v>
      </c>
      <c r="Z111" s="16" t="s">
        <v>212</v>
      </c>
      <c r="AA111" s="11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>
        <v>1</v>
      </c>
    </row>
    <row r="112" spans="1:45">
      <c r="A112" s="36"/>
      <c r="B112" s="18" t="s">
        <v>213</v>
      </c>
      <c r="C112" s="7" t="s">
        <v>213</v>
      </c>
      <c r="D112" s="110" t="s">
        <v>216</v>
      </c>
      <c r="E112" s="111" t="s">
        <v>217</v>
      </c>
      <c r="F112" s="111" t="s">
        <v>218</v>
      </c>
      <c r="G112" s="111" t="s">
        <v>219</v>
      </c>
      <c r="H112" s="111" t="s">
        <v>220</v>
      </c>
      <c r="I112" s="111" t="s">
        <v>221</v>
      </c>
      <c r="J112" s="111" t="s">
        <v>222</v>
      </c>
      <c r="K112" s="111" t="s">
        <v>223</v>
      </c>
      <c r="L112" s="111" t="s">
        <v>224</v>
      </c>
      <c r="M112" s="111" t="s">
        <v>225</v>
      </c>
      <c r="N112" s="111" t="s">
        <v>226</v>
      </c>
      <c r="O112" s="111" t="s">
        <v>228</v>
      </c>
      <c r="P112" s="111" t="s">
        <v>229</v>
      </c>
      <c r="Q112" s="111" t="s">
        <v>230</v>
      </c>
      <c r="R112" s="111" t="s">
        <v>231</v>
      </c>
      <c r="S112" s="111" t="s">
        <v>232</v>
      </c>
      <c r="T112" s="111" t="s">
        <v>233</v>
      </c>
      <c r="U112" s="111" t="s">
        <v>234</v>
      </c>
      <c r="V112" s="111" t="s">
        <v>235</v>
      </c>
      <c r="W112" s="111" t="s">
        <v>236</v>
      </c>
      <c r="X112" s="111" t="s">
        <v>237</v>
      </c>
      <c r="Y112" s="111" t="s">
        <v>238</v>
      </c>
      <c r="Z112" s="111" t="s">
        <v>239</v>
      </c>
      <c r="AA112" s="11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 t="s">
        <v>1</v>
      </c>
    </row>
    <row r="113" spans="1:45">
      <c r="A113" s="36"/>
      <c r="B113" s="18"/>
      <c r="C113" s="7"/>
      <c r="D113" s="8" t="s">
        <v>121</v>
      </c>
      <c r="E113" s="9" t="s">
        <v>259</v>
      </c>
      <c r="F113" s="9" t="s">
        <v>259</v>
      </c>
      <c r="G113" s="9" t="s">
        <v>259</v>
      </c>
      <c r="H113" s="9" t="s">
        <v>259</v>
      </c>
      <c r="I113" s="9" t="s">
        <v>259</v>
      </c>
      <c r="J113" s="9" t="s">
        <v>259</v>
      </c>
      <c r="K113" s="9" t="s">
        <v>259</v>
      </c>
      <c r="L113" s="9" t="s">
        <v>121</v>
      </c>
      <c r="M113" s="9" t="s">
        <v>121</v>
      </c>
      <c r="N113" s="9" t="s">
        <v>121</v>
      </c>
      <c r="O113" s="9" t="s">
        <v>260</v>
      </c>
      <c r="P113" s="9" t="s">
        <v>260</v>
      </c>
      <c r="Q113" s="9" t="s">
        <v>121</v>
      </c>
      <c r="R113" s="9" t="s">
        <v>259</v>
      </c>
      <c r="S113" s="9" t="s">
        <v>259</v>
      </c>
      <c r="T113" s="9" t="s">
        <v>121</v>
      </c>
      <c r="U113" s="9" t="s">
        <v>259</v>
      </c>
      <c r="V113" s="9" t="s">
        <v>259</v>
      </c>
      <c r="W113" s="9" t="s">
        <v>121</v>
      </c>
      <c r="X113" s="9" t="s">
        <v>259</v>
      </c>
      <c r="Y113" s="9" t="s">
        <v>121</v>
      </c>
      <c r="Z113" s="9" t="s">
        <v>259</v>
      </c>
      <c r="AA113" s="11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3</v>
      </c>
    </row>
    <row r="114" spans="1:45">
      <c r="A114" s="36"/>
      <c r="B114" s="18"/>
      <c r="C114" s="7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11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3</v>
      </c>
    </row>
    <row r="115" spans="1:45">
      <c r="A115" s="36"/>
      <c r="B115" s="17">
        <v>1</v>
      </c>
      <c r="C115" s="13">
        <v>1</v>
      </c>
      <c r="D115" s="185">
        <v>0.2301</v>
      </c>
      <c r="E115" s="185">
        <v>0.22</v>
      </c>
      <c r="F115" s="221">
        <v>0.2</v>
      </c>
      <c r="G115" s="185">
        <v>0.22</v>
      </c>
      <c r="H115" s="221">
        <v>0.22999999999999998</v>
      </c>
      <c r="I115" s="185">
        <v>0.24</v>
      </c>
      <c r="J115" s="221">
        <v>0.22</v>
      </c>
      <c r="K115" s="185">
        <v>0.22999999999999998</v>
      </c>
      <c r="L115" s="185">
        <v>0.248</v>
      </c>
      <c r="M115" s="185">
        <v>0.23519999999999999</v>
      </c>
      <c r="N115" s="185">
        <v>0.24677786160000001</v>
      </c>
      <c r="O115" s="185">
        <v>0.18010000000000001</v>
      </c>
      <c r="P115" s="185">
        <v>0.24</v>
      </c>
      <c r="Q115" s="185">
        <v>0.22999999999999998</v>
      </c>
      <c r="R115" s="185">
        <v>0.23651410141309204</v>
      </c>
      <c r="S115" s="222">
        <v>0.17</v>
      </c>
      <c r="T115" s="223">
        <v>0.17100000000000001</v>
      </c>
      <c r="U115" s="185">
        <v>0.22</v>
      </c>
      <c r="V115" s="185">
        <v>0.22999999999999998</v>
      </c>
      <c r="W115" s="185">
        <v>0.21</v>
      </c>
      <c r="X115" s="185">
        <v>0.24</v>
      </c>
      <c r="Y115" s="223">
        <v>0.13</v>
      </c>
      <c r="Z115" s="185">
        <v>0.24679999999999996</v>
      </c>
      <c r="AA115" s="183"/>
      <c r="AB115" s="184"/>
      <c r="AC115" s="184"/>
      <c r="AD115" s="184"/>
      <c r="AE115" s="184"/>
      <c r="AF115" s="184"/>
      <c r="AG115" s="184"/>
      <c r="AH115" s="184"/>
      <c r="AI115" s="184"/>
      <c r="AJ115" s="184"/>
      <c r="AK115" s="184"/>
      <c r="AL115" s="184"/>
      <c r="AM115" s="184"/>
      <c r="AN115" s="184"/>
      <c r="AO115" s="184"/>
      <c r="AP115" s="184"/>
      <c r="AQ115" s="184"/>
      <c r="AR115" s="184"/>
      <c r="AS115" s="186">
        <v>1</v>
      </c>
    </row>
    <row r="116" spans="1:45">
      <c r="A116" s="36"/>
      <c r="B116" s="18">
        <v>1</v>
      </c>
      <c r="C116" s="7">
        <v>2</v>
      </c>
      <c r="D116" s="187">
        <v>0.2248</v>
      </c>
      <c r="E116" s="187">
        <v>0.21</v>
      </c>
      <c r="F116" s="224">
        <v>0.2</v>
      </c>
      <c r="G116" s="187">
        <v>0.22999999999999998</v>
      </c>
      <c r="H116" s="224">
        <v>0.22999999999999998</v>
      </c>
      <c r="I116" s="187">
        <v>0.24</v>
      </c>
      <c r="J116" s="224">
        <v>0.22</v>
      </c>
      <c r="K116" s="187">
        <v>0.24</v>
      </c>
      <c r="L116" s="187">
        <v>0.251</v>
      </c>
      <c r="M116" s="187">
        <v>0.2419</v>
      </c>
      <c r="N116" s="187">
        <v>0.24319347119999998</v>
      </c>
      <c r="O116" s="187">
        <v>0.19550000000000001</v>
      </c>
      <c r="P116" s="187">
        <v>0.24</v>
      </c>
      <c r="Q116" s="187">
        <v>0.22999999999999998</v>
      </c>
      <c r="R116" s="187">
        <v>0.23436144996211594</v>
      </c>
      <c r="S116" s="187">
        <v>0.18</v>
      </c>
      <c r="T116" s="225">
        <v>0.17100000000000001</v>
      </c>
      <c r="U116" s="187">
        <v>0.21</v>
      </c>
      <c r="V116" s="187">
        <v>0.22999999999999998</v>
      </c>
      <c r="W116" s="187">
        <v>0.2</v>
      </c>
      <c r="X116" s="187">
        <v>0.24</v>
      </c>
      <c r="Y116" s="225">
        <v>0.13</v>
      </c>
      <c r="Z116" s="187">
        <v>0.26169999999999999</v>
      </c>
      <c r="AA116" s="183"/>
      <c r="AB116" s="184"/>
      <c r="AC116" s="184"/>
      <c r="AD116" s="184"/>
      <c r="AE116" s="184"/>
      <c r="AF116" s="184"/>
      <c r="AG116" s="184"/>
      <c r="AH116" s="184"/>
      <c r="AI116" s="184"/>
      <c r="AJ116" s="184"/>
      <c r="AK116" s="184"/>
      <c r="AL116" s="184"/>
      <c r="AM116" s="184"/>
      <c r="AN116" s="184"/>
      <c r="AO116" s="184"/>
      <c r="AP116" s="184"/>
      <c r="AQ116" s="184"/>
      <c r="AR116" s="184"/>
      <c r="AS116" s="186" t="e">
        <v>#N/A</v>
      </c>
    </row>
    <row r="117" spans="1:45">
      <c r="A117" s="36"/>
      <c r="B117" s="18">
        <v>1</v>
      </c>
      <c r="C117" s="7">
        <v>3</v>
      </c>
      <c r="D117" s="187">
        <v>0.22769999999999999</v>
      </c>
      <c r="E117" s="187">
        <v>0.21</v>
      </c>
      <c r="F117" s="224">
        <v>0.2</v>
      </c>
      <c r="G117" s="187">
        <v>0.22999999999999998</v>
      </c>
      <c r="H117" s="224">
        <v>0.22</v>
      </c>
      <c r="I117" s="187">
        <v>0.22999999999999998</v>
      </c>
      <c r="J117" s="224">
        <v>0.22</v>
      </c>
      <c r="K117" s="224">
        <v>0.22999999999999998</v>
      </c>
      <c r="L117" s="26">
        <v>0.25800000000000001</v>
      </c>
      <c r="M117" s="26">
        <v>0.2429</v>
      </c>
      <c r="N117" s="26">
        <v>0.25326858600000002</v>
      </c>
      <c r="O117" s="26">
        <v>0.20010000000000003</v>
      </c>
      <c r="P117" s="26">
        <v>0.24</v>
      </c>
      <c r="Q117" s="26">
        <v>0.24</v>
      </c>
      <c r="R117" s="26">
        <v>0.23008909644724357</v>
      </c>
      <c r="S117" s="26">
        <v>0.22</v>
      </c>
      <c r="T117" s="226">
        <v>0.17</v>
      </c>
      <c r="U117" s="26">
        <v>0.2</v>
      </c>
      <c r="V117" s="26">
        <v>0.22999999999999998</v>
      </c>
      <c r="W117" s="26">
        <v>0.21</v>
      </c>
      <c r="X117" s="26">
        <v>0.24</v>
      </c>
      <c r="Y117" s="226">
        <v>0.14000000000000001</v>
      </c>
      <c r="Z117" s="26">
        <v>0.2666</v>
      </c>
      <c r="AA117" s="183"/>
      <c r="AB117" s="184"/>
      <c r="AC117" s="184"/>
      <c r="AD117" s="184"/>
      <c r="AE117" s="184"/>
      <c r="AF117" s="184"/>
      <c r="AG117" s="184"/>
      <c r="AH117" s="184"/>
      <c r="AI117" s="184"/>
      <c r="AJ117" s="184"/>
      <c r="AK117" s="184"/>
      <c r="AL117" s="184"/>
      <c r="AM117" s="184"/>
      <c r="AN117" s="184"/>
      <c r="AO117" s="184"/>
      <c r="AP117" s="184"/>
      <c r="AQ117" s="184"/>
      <c r="AR117" s="184"/>
      <c r="AS117" s="186">
        <v>16</v>
      </c>
    </row>
    <row r="118" spans="1:45">
      <c r="A118" s="36"/>
      <c r="B118" s="18">
        <v>1</v>
      </c>
      <c r="C118" s="7">
        <v>4</v>
      </c>
      <c r="D118" s="187">
        <v>0.22399999999999998</v>
      </c>
      <c r="E118" s="187">
        <v>0.21</v>
      </c>
      <c r="F118" s="224">
        <v>0.21</v>
      </c>
      <c r="G118" s="187">
        <v>0.22999999999999998</v>
      </c>
      <c r="H118" s="224">
        <v>0.22999999999999998</v>
      </c>
      <c r="I118" s="187">
        <v>0.24</v>
      </c>
      <c r="J118" s="224">
        <v>0.22999999999999998</v>
      </c>
      <c r="K118" s="224">
        <v>0.24</v>
      </c>
      <c r="L118" s="26">
        <v>0.23600000000000002</v>
      </c>
      <c r="M118" s="26">
        <v>0.23240000000000002</v>
      </c>
      <c r="N118" s="26">
        <v>0.23467486319999997</v>
      </c>
      <c r="O118" s="26">
        <v>0.18379999999999999</v>
      </c>
      <c r="P118" s="26">
        <v>0.24</v>
      </c>
      <c r="Q118" s="26">
        <v>0.22999999999999998</v>
      </c>
      <c r="R118" s="26">
        <v>0.22843790223310267</v>
      </c>
      <c r="S118" s="26">
        <v>0.19</v>
      </c>
      <c r="T118" s="226">
        <v>0.17899999999999999</v>
      </c>
      <c r="U118" s="26">
        <v>0.2</v>
      </c>
      <c r="V118" s="26">
        <v>0.22999999999999998</v>
      </c>
      <c r="W118" s="26">
        <v>0.21</v>
      </c>
      <c r="X118" s="26">
        <v>0.22999999999999998</v>
      </c>
      <c r="Y118" s="226">
        <v>0.14000000000000001</v>
      </c>
      <c r="Z118" s="26">
        <v>0.28149999999999997</v>
      </c>
      <c r="AA118" s="183"/>
      <c r="AB118" s="184"/>
      <c r="AC118" s="184"/>
      <c r="AD118" s="184"/>
      <c r="AE118" s="184"/>
      <c r="AF118" s="184"/>
      <c r="AG118" s="184"/>
      <c r="AH118" s="184"/>
      <c r="AI118" s="184"/>
      <c r="AJ118" s="184"/>
      <c r="AK118" s="184"/>
      <c r="AL118" s="184"/>
      <c r="AM118" s="184"/>
      <c r="AN118" s="184"/>
      <c r="AO118" s="184"/>
      <c r="AP118" s="184"/>
      <c r="AQ118" s="184"/>
      <c r="AR118" s="184"/>
      <c r="AS118" s="186">
        <v>0.22728833488749112</v>
      </c>
    </row>
    <row r="119" spans="1:45">
      <c r="A119" s="36"/>
      <c r="B119" s="18">
        <v>1</v>
      </c>
      <c r="C119" s="7">
        <v>5</v>
      </c>
      <c r="D119" s="187">
        <v>0.2281</v>
      </c>
      <c r="E119" s="187">
        <v>0.22</v>
      </c>
      <c r="F119" s="187">
        <v>0.22</v>
      </c>
      <c r="G119" s="187">
        <v>0.24</v>
      </c>
      <c r="H119" s="187">
        <v>0.22999999999999998</v>
      </c>
      <c r="I119" s="187">
        <v>0.22999999999999998</v>
      </c>
      <c r="J119" s="187">
        <v>0.22</v>
      </c>
      <c r="K119" s="187">
        <v>0.25</v>
      </c>
      <c r="L119" s="187">
        <v>0.23400000000000001</v>
      </c>
      <c r="M119" s="187">
        <v>0.23930000000000001</v>
      </c>
      <c r="N119" s="187">
        <v>0.23883900537883937</v>
      </c>
      <c r="O119" s="187">
        <v>0.18559999999999999</v>
      </c>
      <c r="P119" s="187">
        <v>0.24</v>
      </c>
      <c r="Q119" s="187">
        <v>0.22999999999999998</v>
      </c>
      <c r="R119" s="187">
        <v>0.23428330134915185</v>
      </c>
      <c r="S119" s="187">
        <v>0.22</v>
      </c>
      <c r="T119" s="225">
        <v>0.161</v>
      </c>
      <c r="U119" s="187">
        <v>0.21</v>
      </c>
      <c r="V119" s="187">
        <v>0.22</v>
      </c>
      <c r="W119" s="187">
        <v>0.2</v>
      </c>
      <c r="X119" s="187">
        <v>0.22999999999999998</v>
      </c>
      <c r="Y119" s="225">
        <v>0.13</v>
      </c>
      <c r="Z119" s="187">
        <v>0.25306400000000001</v>
      </c>
      <c r="AA119" s="183"/>
      <c r="AB119" s="184"/>
      <c r="AC119" s="184"/>
      <c r="AD119" s="184"/>
      <c r="AE119" s="184"/>
      <c r="AF119" s="184"/>
      <c r="AG119" s="184"/>
      <c r="AH119" s="184"/>
      <c r="AI119" s="184"/>
      <c r="AJ119" s="184"/>
      <c r="AK119" s="184"/>
      <c r="AL119" s="184"/>
      <c r="AM119" s="184"/>
      <c r="AN119" s="184"/>
      <c r="AO119" s="184"/>
      <c r="AP119" s="184"/>
      <c r="AQ119" s="184"/>
      <c r="AR119" s="184"/>
      <c r="AS119" s="186">
        <v>18</v>
      </c>
    </row>
    <row r="120" spans="1:45">
      <c r="A120" s="36"/>
      <c r="B120" s="18">
        <v>1</v>
      </c>
      <c r="C120" s="7">
        <v>6</v>
      </c>
      <c r="D120" s="187">
        <v>0.22989999999999999</v>
      </c>
      <c r="E120" s="187">
        <v>0.2</v>
      </c>
      <c r="F120" s="187">
        <v>0.22999999999999998</v>
      </c>
      <c r="G120" s="187">
        <v>0.22999999999999998</v>
      </c>
      <c r="H120" s="187">
        <v>0.22999999999999998</v>
      </c>
      <c r="I120" s="187">
        <v>0.22999999999999998</v>
      </c>
      <c r="J120" s="187">
        <v>0.22</v>
      </c>
      <c r="K120" s="187">
        <v>0.24</v>
      </c>
      <c r="L120" s="187">
        <v>0.249</v>
      </c>
      <c r="M120" s="187">
        <v>0.2349</v>
      </c>
      <c r="N120" s="187">
        <v>0.24878749320000004</v>
      </c>
      <c r="O120" s="187">
        <v>0.20479999999999998</v>
      </c>
      <c r="P120" s="187">
        <v>0.24</v>
      </c>
      <c r="Q120" s="187">
        <v>0.22999999999999998</v>
      </c>
      <c r="R120" s="187">
        <v>0.23620906384033458</v>
      </c>
      <c r="S120" s="187">
        <v>0.21</v>
      </c>
      <c r="T120" s="225">
        <v>0.16700000000000001</v>
      </c>
      <c r="U120" s="187">
        <v>0.21</v>
      </c>
      <c r="V120" s="187">
        <v>0.22999999999999998</v>
      </c>
      <c r="W120" s="187">
        <v>0.22</v>
      </c>
      <c r="X120" s="187">
        <v>0.22999999999999998</v>
      </c>
      <c r="Y120" s="225">
        <v>0.13</v>
      </c>
      <c r="Z120" s="187">
        <v>0.26212999999999997</v>
      </c>
      <c r="AA120" s="183"/>
      <c r="AB120" s="184"/>
      <c r="AC120" s="184"/>
      <c r="AD120" s="184"/>
      <c r="AE120" s="184"/>
      <c r="AF120" s="184"/>
      <c r="AG120" s="184"/>
      <c r="AH120" s="184"/>
      <c r="AI120" s="184"/>
      <c r="AJ120" s="184"/>
      <c r="AK120" s="184"/>
      <c r="AL120" s="184"/>
      <c r="AM120" s="184"/>
      <c r="AN120" s="184"/>
      <c r="AO120" s="184"/>
      <c r="AP120" s="184"/>
      <c r="AQ120" s="184"/>
      <c r="AR120" s="184"/>
      <c r="AS120" s="73"/>
    </row>
    <row r="121" spans="1:45">
      <c r="A121" s="36"/>
      <c r="B121" s="19" t="s">
        <v>246</v>
      </c>
      <c r="C121" s="11"/>
      <c r="D121" s="188">
        <v>0.22743333333333335</v>
      </c>
      <c r="E121" s="188">
        <v>0.21166666666666667</v>
      </c>
      <c r="F121" s="188">
        <v>0.21</v>
      </c>
      <c r="G121" s="188">
        <v>0.22999999999999998</v>
      </c>
      <c r="H121" s="188">
        <v>0.2283333333333333</v>
      </c>
      <c r="I121" s="188">
        <v>0.23499999999999999</v>
      </c>
      <c r="J121" s="188">
        <v>0.22166666666666668</v>
      </c>
      <c r="K121" s="188">
        <v>0.23833333333333331</v>
      </c>
      <c r="L121" s="188">
        <v>0.246</v>
      </c>
      <c r="M121" s="188">
        <v>0.23776666666666668</v>
      </c>
      <c r="N121" s="188">
        <v>0.24425688009647326</v>
      </c>
      <c r="O121" s="188">
        <v>0.19165000000000001</v>
      </c>
      <c r="P121" s="188">
        <v>0.24</v>
      </c>
      <c r="Q121" s="188">
        <v>0.23166666666666666</v>
      </c>
      <c r="R121" s="188">
        <v>0.2333158192075068</v>
      </c>
      <c r="S121" s="188">
        <v>0.19833333333333333</v>
      </c>
      <c r="T121" s="188">
        <v>0.16983333333333336</v>
      </c>
      <c r="U121" s="188">
        <v>0.20833333333333334</v>
      </c>
      <c r="V121" s="188">
        <v>0.2283333333333333</v>
      </c>
      <c r="W121" s="188">
        <v>0.20833333333333334</v>
      </c>
      <c r="X121" s="188">
        <v>0.23499999999999999</v>
      </c>
      <c r="Y121" s="188">
        <v>0.13333333333333333</v>
      </c>
      <c r="Z121" s="188">
        <v>0.26196566666666665</v>
      </c>
      <c r="AA121" s="183"/>
      <c r="AB121" s="184"/>
      <c r="AC121" s="184"/>
      <c r="AD121" s="184"/>
      <c r="AE121" s="184"/>
      <c r="AF121" s="184"/>
      <c r="AG121" s="184"/>
      <c r="AH121" s="184"/>
      <c r="AI121" s="184"/>
      <c r="AJ121" s="184"/>
      <c r="AK121" s="184"/>
      <c r="AL121" s="184"/>
      <c r="AM121" s="184"/>
      <c r="AN121" s="184"/>
      <c r="AO121" s="184"/>
      <c r="AP121" s="184"/>
      <c r="AQ121" s="184"/>
      <c r="AR121" s="184"/>
      <c r="AS121" s="73"/>
    </row>
    <row r="122" spans="1:45">
      <c r="A122" s="36"/>
      <c r="B122" s="2" t="s">
        <v>247</v>
      </c>
      <c r="C122" s="34"/>
      <c r="D122" s="26">
        <v>0.22789999999999999</v>
      </c>
      <c r="E122" s="26">
        <v>0.21</v>
      </c>
      <c r="F122" s="26">
        <v>0.20500000000000002</v>
      </c>
      <c r="G122" s="26">
        <v>0.22999999999999998</v>
      </c>
      <c r="H122" s="26">
        <v>0.22999999999999998</v>
      </c>
      <c r="I122" s="26">
        <v>0.23499999999999999</v>
      </c>
      <c r="J122" s="26">
        <v>0.22</v>
      </c>
      <c r="K122" s="26">
        <v>0.24</v>
      </c>
      <c r="L122" s="26">
        <v>0.2485</v>
      </c>
      <c r="M122" s="26">
        <v>0.23725000000000002</v>
      </c>
      <c r="N122" s="26">
        <v>0.2449856664</v>
      </c>
      <c r="O122" s="26">
        <v>0.19055</v>
      </c>
      <c r="P122" s="26">
        <v>0.24</v>
      </c>
      <c r="Q122" s="26">
        <v>0.22999999999999998</v>
      </c>
      <c r="R122" s="26">
        <v>0.23432237565563391</v>
      </c>
      <c r="S122" s="26">
        <v>0.2</v>
      </c>
      <c r="T122" s="26">
        <v>0.17050000000000001</v>
      </c>
      <c r="U122" s="26">
        <v>0.21</v>
      </c>
      <c r="V122" s="26">
        <v>0.22999999999999998</v>
      </c>
      <c r="W122" s="26">
        <v>0.21</v>
      </c>
      <c r="X122" s="26">
        <v>0.23499999999999999</v>
      </c>
      <c r="Y122" s="26">
        <v>0.13</v>
      </c>
      <c r="Z122" s="26">
        <v>0.26191500000000001</v>
      </c>
      <c r="AA122" s="183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73"/>
    </row>
    <row r="123" spans="1:45">
      <c r="A123" s="36"/>
      <c r="B123" s="2" t="s">
        <v>248</v>
      </c>
      <c r="C123" s="34"/>
      <c r="D123" s="26">
        <v>2.5468935326524132E-3</v>
      </c>
      <c r="E123" s="26">
        <v>7.5277265270908078E-3</v>
      </c>
      <c r="F123" s="26">
        <v>1.2649110640673505E-2</v>
      </c>
      <c r="G123" s="26">
        <v>6.3245553203367553E-3</v>
      </c>
      <c r="H123" s="26">
        <v>4.0824829046386228E-3</v>
      </c>
      <c r="I123" s="26">
        <v>5.4772255750516656E-3</v>
      </c>
      <c r="J123" s="26">
        <v>4.0824829046386228E-3</v>
      </c>
      <c r="K123" s="26">
        <v>7.5277265270908165E-3</v>
      </c>
      <c r="L123" s="26">
        <v>9.2303846073714564E-3</v>
      </c>
      <c r="M123" s="26">
        <v>4.2283172381772224E-3</v>
      </c>
      <c r="N123" s="26">
        <v>6.7881057573966272E-3</v>
      </c>
      <c r="O123" s="26">
        <v>9.9073205257526626E-3</v>
      </c>
      <c r="P123" s="26">
        <v>0</v>
      </c>
      <c r="Q123" s="26">
        <v>4.0824829046386341E-3</v>
      </c>
      <c r="R123" s="26">
        <v>3.3116477083807434E-3</v>
      </c>
      <c r="S123" s="26">
        <v>2.1369760566432805E-2</v>
      </c>
      <c r="T123" s="26">
        <v>5.8793423668524894E-3</v>
      </c>
      <c r="U123" s="26">
        <v>7.5277265270908035E-3</v>
      </c>
      <c r="V123" s="26">
        <v>4.0824829046386219E-3</v>
      </c>
      <c r="W123" s="26">
        <v>7.5277265270908044E-3</v>
      </c>
      <c r="X123" s="26">
        <v>5.4772255750516656E-3</v>
      </c>
      <c r="Y123" s="26">
        <v>5.1639777949432277E-3</v>
      </c>
      <c r="Z123" s="26">
        <v>1.1936514762134995E-2</v>
      </c>
      <c r="AA123" s="183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73"/>
    </row>
    <row r="124" spans="1:45">
      <c r="A124" s="36"/>
      <c r="B124" s="2" t="s">
        <v>86</v>
      </c>
      <c r="C124" s="34"/>
      <c r="D124" s="12">
        <v>1.1198417994954184E-2</v>
      </c>
      <c r="E124" s="12">
        <v>3.5564062332712476E-2</v>
      </c>
      <c r="F124" s="12">
        <v>6.0233860193683361E-2</v>
      </c>
      <c r="G124" s="12">
        <v>2.7498066610159806E-2</v>
      </c>
      <c r="H124" s="12">
        <v>1.7879487173599811E-2</v>
      </c>
      <c r="I124" s="12">
        <v>2.3307342872560279E-2</v>
      </c>
      <c r="J124" s="12">
        <v>1.8417216111151682E-2</v>
      </c>
      <c r="K124" s="12">
        <v>3.1584866547234199E-2</v>
      </c>
      <c r="L124" s="12">
        <v>3.7521888647851449E-2</v>
      </c>
      <c r="M124" s="12">
        <v>1.778347359390392E-2</v>
      </c>
      <c r="N124" s="12">
        <v>2.7790847712111749E-2</v>
      </c>
      <c r="O124" s="12">
        <v>5.1694863165941358E-2</v>
      </c>
      <c r="P124" s="12">
        <v>0</v>
      </c>
      <c r="Q124" s="12">
        <v>1.7622228365346621E-2</v>
      </c>
      <c r="R124" s="12">
        <v>1.4193841290441711E-2</v>
      </c>
      <c r="S124" s="12">
        <v>0.10774669193159397</v>
      </c>
      <c r="T124" s="12">
        <v>3.4618306379896886E-2</v>
      </c>
      <c r="U124" s="12">
        <v>3.6133087330035854E-2</v>
      </c>
      <c r="V124" s="12">
        <v>1.7879487173599808E-2</v>
      </c>
      <c r="W124" s="12">
        <v>3.6133087330035861E-2</v>
      </c>
      <c r="X124" s="12">
        <v>2.3307342872560279E-2</v>
      </c>
      <c r="Y124" s="12">
        <v>3.872983346207421E-2</v>
      </c>
      <c r="Z124" s="12">
        <v>4.5565187659966873E-2</v>
      </c>
      <c r="AA124" s="11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2" t="s">
        <v>249</v>
      </c>
      <c r="C125" s="34"/>
      <c r="D125" s="12">
        <v>6.3794935148786536E-4</v>
      </c>
      <c r="E125" s="12">
        <v>-6.8730620199040415E-2</v>
      </c>
      <c r="F125" s="12">
        <v>-7.6063449961252694E-2</v>
      </c>
      <c r="G125" s="12">
        <v>1.1930507185294648E-2</v>
      </c>
      <c r="H125" s="12">
        <v>4.5976774230822581E-3</v>
      </c>
      <c r="I125" s="12">
        <v>3.3928996471931594E-2</v>
      </c>
      <c r="J125" s="12">
        <v>-2.4733641625766634E-2</v>
      </c>
      <c r="K125" s="12">
        <v>4.8594655996355929E-2</v>
      </c>
      <c r="L125" s="12">
        <v>8.2325672902532565E-2</v>
      </c>
      <c r="M125" s="12">
        <v>4.610149387720397E-2</v>
      </c>
      <c r="N125" s="12">
        <v>7.4656471997921248E-2</v>
      </c>
      <c r="O125" s="12">
        <v>-0.15679790564320983</v>
      </c>
      <c r="P125" s="12">
        <v>5.5927485758568318E-2</v>
      </c>
      <c r="Q125" s="12">
        <v>1.9263336947507037E-2</v>
      </c>
      <c r="R125" s="12">
        <v>2.6519109847847222E-2</v>
      </c>
      <c r="S125" s="12">
        <v>-0.12739325829673864</v>
      </c>
      <c r="T125" s="12">
        <v>-0.25278464723056848</v>
      </c>
      <c r="U125" s="12">
        <v>-8.3396279723464861E-2</v>
      </c>
      <c r="V125" s="12">
        <v>4.5976774230822581E-3</v>
      </c>
      <c r="W125" s="12">
        <v>-8.3396279723464861E-2</v>
      </c>
      <c r="X125" s="12">
        <v>3.3928996471931594E-2</v>
      </c>
      <c r="Y125" s="12">
        <v>-0.41337361902301761</v>
      </c>
      <c r="Z125" s="12">
        <v>0.15256978232666896</v>
      </c>
      <c r="AA125" s="11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A126" s="36"/>
      <c r="B126" s="58" t="s">
        <v>250</v>
      </c>
      <c r="C126" s="59"/>
      <c r="D126" s="57">
        <v>0.05</v>
      </c>
      <c r="E126" s="57">
        <v>0.96</v>
      </c>
      <c r="F126" s="57">
        <v>1.06</v>
      </c>
      <c r="G126" s="57">
        <v>0.1</v>
      </c>
      <c r="H126" s="57">
        <v>0</v>
      </c>
      <c r="I126" s="57">
        <v>0.39</v>
      </c>
      <c r="J126" s="57">
        <v>0.39</v>
      </c>
      <c r="K126" s="57">
        <v>0.57999999999999996</v>
      </c>
      <c r="L126" s="57">
        <v>1.02</v>
      </c>
      <c r="M126" s="57">
        <v>0.55000000000000004</v>
      </c>
      <c r="N126" s="57">
        <v>0.92</v>
      </c>
      <c r="O126" s="57">
        <v>2.12</v>
      </c>
      <c r="P126" s="57">
        <v>0.67</v>
      </c>
      <c r="Q126" s="57">
        <v>0.19</v>
      </c>
      <c r="R126" s="57">
        <v>0.28999999999999998</v>
      </c>
      <c r="S126" s="57">
        <v>1.73</v>
      </c>
      <c r="T126" s="57">
        <v>3.38</v>
      </c>
      <c r="U126" s="57">
        <v>1.1599999999999999</v>
      </c>
      <c r="V126" s="57">
        <v>0</v>
      </c>
      <c r="W126" s="57">
        <v>1.1599999999999999</v>
      </c>
      <c r="X126" s="57">
        <v>0.39</v>
      </c>
      <c r="Y126" s="57">
        <v>5.49</v>
      </c>
      <c r="Z126" s="57">
        <v>1.94</v>
      </c>
      <c r="AA126" s="11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2"/>
    </row>
    <row r="127" spans="1:45">
      <c r="B127" s="37"/>
      <c r="C127" s="19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S127" s="72"/>
    </row>
    <row r="128" spans="1:45" ht="15">
      <c r="B128" s="40" t="s">
        <v>431</v>
      </c>
      <c r="AS128" s="33" t="s">
        <v>66</v>
      </c>
    </row>
    <row r="129" spans="1:45" ht="15">
      <c r="A129" s="29" t="s">
        <v>19</v>
      </c>
      <c r="B129" s="17" t="s">
        <v>117</v>
      </c>
      <c r="C129" s="14" t="s">
        <v>118</v>
      </c>
      <c r="D129" s="15" t="s">
        <v>212</v>
      </c>
      <c r="E129" s="16" t="s">
        <v>212</v>
      </c>
      <c r="F129" s="16" t="s">
        <v>212</v>
      </c>
      <c r="G129" s="16" t="s">
        <v>212</v>
      </c>
      <c r="H129" s="16" t="s">
        <v>212</v>
      </c>
      <c r="I129" s="16" t="s">
        <v>212</v>
      </c>
      <c r="J129" s="16" t="s">
        <v>212</v>
      </c>
      <c r="K129" s="16" t="s">
        <v>212</v>
      </c>
      <c r="L129" s="16" t="s">
        <v>212</v>
      </c>
      <c r="M129" s="16" t="s">
        <v>212</v>
      </c>
      <c r="N129" s="16" t="s">
        <v>212</v>
      </c>
      <c r="O129" s="16" t="s">
        <v>212</v>
      </c>
      <c r="P129" s="16" t="s">
        <v>212</v>
      </c>
      <c r="Q129" s="16" t="s">
        <v>212</v>
      </c>
      <c r="R129" s="16" t="s">
        <v>212</v>
      </c>
      <c r="S129" s="16" t="s">
        <v>212</v>
      </c>
      <c r="T129" s="16" t="s">
        <v>212</v>
      </c>
      <c r="U129" s="16" t="s">
        <v>212</v>
      </c>
      <c r="V129" s="16" t="s">
        <v>212</v>
      </c>
      <c r="W129" s="16" t="s">
        <v>212</v>
      </c>
      <c r="X129" s="16" t="s">
        <v>212</v>
      </c>
      <c r="Y129" s="16" t="s">
        <v>212</v>
      </c>
      <c r="Z129" s="16" t="s">
        <v>212</v>
      </c>
      <c r="AA129" s="11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>
        <v>1</v>
      </c>
    </row>
    <row r="130" spans="1:45">
      <c r="A130" s="36"/>
      <c r="B130" s="18" t="s">
        <v>213</v>
      </c>
      <c r="C130" s="7" t="s">
        <v>213</v>
      </c>
      <c r="D130" s="110" t="s">
        <v>216</v>
      </c>
      <c r="E130" s="111" t="s">
        <v>217</v>
      </c>
      <c r="F130" s="111" t="s">
        <v>218</v>
      </c>
      <c r="G130" s="111" t="s">
        <v>219</v>
      </c>
      <c r="H130" s="111" t="s">
        <v>220</v>
      </c>
      <c r="I130" s="111" t="s">
        <v>221</v>
      </c>
      <c r="J130" s="111" t="s">
        <v>222</v>
      </c>
      <c r="K130" s="111" t="s">
        <v>223</v>
      </c>
      <c r="L130" s="111" t="s">
        <v>224</v>
      </c>
      <c r="M130" s="111" t="s">
        <v>225</v>
      </c>
      <c r="N130" s="111" t="s">
        <v>226</v>
      </c>
      <c r="O130" s="111" t="s">
        <v>228</v>
      </c>
      <c r="P130" s="111" t="s">
        <v>229</v>
      </c>
      <c r="Q130" s="111" t="s">
        <v>230</v>
      </c>
      <c r="R130" s="111" t="s">
        <v>231</v>
      </c>
      <c r="S130" s="111" t="s">
        <v>232</v>
      </c>
      <c r="T130" s="111" t="s">
        <v>233</v>
      </c>
      <c r="U130" s="111" t="s">
        <v>234</v>
      </c>
      <c r="V130" s="111" t="s">
        <v>235</v>
      </c>
      <c r="W130" s="111" t="s">
        <v>236</v>
      </c>
      <c r="X130" s="111" t="s">
        <v>237</v>
      </c>
      <c r="Y130" s="111" t="s">
        <v>238</v>
      </c>
      <c r="Z130" s="111" t="s">
        <v>239</v>
      </c>
      <c r="AA130" s="11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 t="s">
        <v>3</v>
      </c>
    </row>
    <row r="131" spans="1:45">
      <c r="A131" s="36"/>
      <c r="B131" s="18"/>
      <c r="C131" s="7"/>
      <c r="D131" s="8" t="s">
        <v>260</v>
      </c>
      <c r="E131" s="9" t="s">
        <v>259</v>
      </c>
      <c r="F131" s="9" t="s">
        <v>259</v>
      </c>
      <c r="G131" s="9" t="s">
        <v>259</v>
      </c>
      <c r="H131" s="9" t="s">
        <v>259</v>
      </c>
      <c r="I131" s="9" t="s">
        <v>259</v>
      </c>
      <c r="J131" s="9" t="s">
        <v>259</v>
      </c>
      <c r="K131" s="9" t="s">
        <v>259</v>
      </c>
      <c r="L131" s="9" t="s">
        <v>260</v>
      </c>
      <c r="M131" s="9" t="s">
        <v>260</v>
      </c>
      <c r="N131" s="9" t="s">
        <v>121</v>
      </c>
      <c r="O131" s="9" t="s">
        <v>260</v>
      </c>
      <c r="P131" s="9" t="s">
        <v>260</v>
      </c>
      <c r="Q131" s="9" t="s">
        <v>260</v>
      </c>
      <c r="R131" s="9" t="s">
        <v>259</v>
      </c>
      <c r="S131" s="9" t="s">
        <v>259</v>
      </c>
      <c r="T131" s="9" t="s">
        <v>121</v>
      </c>
      <c r="U131" s="9" t="s">
        <v>259</v>
      </c>
      <c r="V131" s="9" t="s">
        <v>259</v>
      </c>
      <c r="W131" s="9" t="s">
        <v>121</v>
      </c>
      <c r="X131" s="9" t="s">
        <v>259</v>
      </c>
      <c r="Y131" s="9" t="s">
        <v>121</v>
      </c>
      <c r="Z131" s="9" t="s">
        <v>259</v>
      </c>
      <c r="AA131" s="11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1</v>
      </c>
    </row>
    <row r="132" spans="1:45">
      <c r="A132" s="36"/>
      <c r="B132" s="18"/>
      <c r="C132" s="7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11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2</v>
      </c>
    </row>
    <row r="133" spans="1:45">
      <c r="A133" s="36"/>
      <c r="B133" s="17">
        <v>1</v>
      </c>
      <c r="C133" s="13">
        <v>1</v>
      </c>
      <c r="D133" s="189">
        <v>12.48</v>
      </c>
      <c r="E133" s="189">
        <v>14.95</v>
      </c>
      <c r="F133" s="191">
        <v>13</v>
      </c>
      <c r="G133" s="189">
        <v>13.7</v>
      </c>
      <c r="H133" s="191">
        <v>13.75</v>
      </c>
      <c r="I133" s="189">
        <v>13.65</v>
      </c>
      <c r="J133" s="191">
        <v>13.85</v>
      </c>
      <c r="K133" s="189">
        <v>14.2</v>
      </c>
      <c r="L133" s="189">
        <v>13.6</v>
      </c>
      <c r="M133" s="189">
        <v>14.36</v>
      </c>
      <c r="N133" s="189">
        <v>13.914633654108993</v>
      </c>
      <c r="O133" s="189">
        <v>15</v>
      </c>
      <c r="P133" s="189">
        <v>14.3</v>
      </c>
      <c r="Q133" s="189">
        <v>14.5</v>
      </c>
      <c r="R133" s="189">
        <v>14.116906069107323</v>
      </c>
      <c r="S133" s="192">
        <v>11.41</v>
      </c>
      <c r="T133" s="189">
        <v>14.481</v>
      </c>
      <c r="U133" s="189">
        <v>14.9</v>
      </c>
      <c r="V133" s="189">
        <v>12.37</v>
      </c>
      <c r="W133" s="192">
        <v>13</v>
      </c>
      <c r="X133" s="192">
        <v>11.66</v>
      </c>
      <c r="Y133" s="192">
        <v>36</v>
      </c>
      <c r="Z133" s="189">
        <v>15.08</v>
      </c>
      <c r="AA133" s="193"/>
      <c r="AB133" s="194"/>
      <c r="AC133" s="194"/>
      <c r="AD133" s="194"/>
      <c r="AE133" s="194"/>
      <c r="AF133" s="194"/>
      <c r="AG133" s="194"/>
      <c r="AH133" s="194"/>
      <c r="AI133" s="194"/>
      <c r="AJ133" s="194"/>
      <c r="AK133" s="194"/>
      <c r="AL133" s="194"/>
      <c r="AM133" s="194"/>
      <c r="AN133" s="194"/>
      <c r="AO133" s="194"/>
      <c r="AP133" s="194"/>
      <c r="AQ133" s="194"/>
      <c r="AR133" s="194"/>
      <c r="AS133" s="195">
        <v>1</v>
      </c>
    </row>
    <row r="134" spans="1:45">
      <c r="A134" s="36"/>
      <c r="B134" s="18">
        <v>1</v>
      </c>
      <c r="C134" s="7">
        <v>2</v>
      </c>
      <c r="D134" s="196">
        <v>12.59</v>
      </c>
      <c r="E134" s="196">
        <v>15.16</v>
      </c>
      <c r="F134" s="198">
        <v>13.2</v>
      </c>
      <c r="G134" s="196">
        <v>13.7</v>
      </c>
      <c r="H134" s="198">
        <v>13.55</v>
      </c>
      <c r="I134" s="196">
        <v>13.5</v>
      </c>
      <c r="J134" s="198">
        <v>13.35</v>
      </c>
      <c r="K134" s="196">
        <v>14.3</v>
      </c>
      <c r="L134" s="196">
        <v>14</v>
      </c>
      <c r="M134" s="196">
        <v>13.97</v>
      </c>
      <c r="N134" s="196">
        <v>13.15368866832765</v>
      </c>
      <c r="O134" s="196">
        <v>13.49</v>
      </c>
      <c r="P134" s="196">
        <v>14.1</v>
      </c>
      <c r="Q134" s="196">
        <v>14.5</v>
      </c>
      <c r="R134" s="196">
        <v>14.23114074288868</v>
      </c>
      <c r="S134" s="199">
        <v>11.6</v>
      </c>
      <c r="T134" s="196">
        <v>14.459</v>
      </c>
      <c r="U134" s="196">
        <v>15</v>
      </c>
      <c r="V134" s="196">
        <v>12.35</v>
      </c>
      <c r="W134" s="199">
        <v>13</v>
      </c>
      <c r="X134" s="199">
        <v>11.81</v>
      </c>
      <c r="Y134" s="199">
        <v>36</v>
      </c>
      <c r="Z134" s="196">
        <v>14.85</v>
      </c>
      <c r="AA134" s="193"/>
      <c r="AB134" s="194"/>
      <c r="AC134" s="194"/>
      <c r="AD134" s="194"/>
      <c r="AE134" s="194"/>
      <c r="AF134" s="194"/>
      <c r="AG134" s="194"/>
      <c r="AH134" s="194"/>
      <c r="AI134" s="194"/>
      <c r="AJ134" s="194"/>
      <c r="AK134" s="194"/>
      <c r="AL134" s="194"/>
      <c r="AM134" s="194"/>
      <c r="AN134" s="194"/>
      <c r="AO134" s="194"/>
      <c r="AP134" s="194"/>
      <c r="AQ134" s="194"/>
      <c r="AR134" s="194"/>
      <c r="AS134" s="195">
        <v>34</v>
      </c>
    </row>
    <row r="135" spans="1:45">
      <c r="A135" s="36"/>
      <c r="B135" s="18">
        <v>1</v>
      </c>
      <c r="C135" s="7">
        <v>3</v>
      </c>
      <c r="D135" s="196">
        <v>13.01</v>
      </c>
      <c r="E135" s="196">
        <v>14.8</v>
      </c>
      <c r="F135" s="198">
        <v>13.1</v>
      </c>
      <c r="G135" s="196">
        <v>13.35</v>
      </c>
      <c r="H135" s="198">
        <v>13.4</v>
      </c>
      <c r="I135" s="196">
        <v>13.55</v>
      </c>
      <c r="J135" s="198">
        <v>13.55</v>
      </c>
      <c r="K135" s="198">
        <v>14.25</v>
      </c>
      <c r="L135" s="200">
        <v>13.2</v>
      </c>
      <c r="M135" s="200">
        <v>14.56</v>
      </c>
      <c r="N135" s="200">
        <v>13.487520000000002</v>
      </c>
      <c r="O135" s="200">
        <v>14.19</v>
      </c>
      <c r="P135" s="200">
        <v>14</v>
      </c>
      <c r="Q135" s="200">
        <v>14</v>
      </c>
      <c r="R135" s="200">
        <v>14.086601656317541</v>
      </c>
      <c r="S135" s="197">
        <v>11.92</v>
      </c>
      <c r="T135" s="200">
        <v>14.558</v>
      </c>
      <c r="U135" s="200">
        <v>14.7</v>
      </c>
      <c r="V135" s="200">
        <v>12.36</v>
      </c>
      <c r="W135" s="197">
        <v>13</v>
      </c>
      <c r="X135" s="197">
        <v>11.86</v>
      </c>
      <c r="Y135" s="197">
        <v>36</v>
      </c>
      <c r="Z135" s="200">
        <v>15.62</v>
      </c>
      <c r="AA135" s="193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94"/>
      <c r="AL135" s="194"/>
      <c r="AM135" s="194"/>
      <c r="AN135" s="194"/>
      <c r="AO135" s="194"/>
      <c r="AP135" s="194"/>
      <c r="AQ135" s="194"/>
      <c r="AR135" s="194"/>
      <c r="AS135" s="195">
        <v>16</v>
      </c>
    </row>
    <row r="136" spans="1:45">
      <c r="A136" s="36"/>
      <c r="B136" s="18">
        <v>1</v>
      </c>
      <c r="C136" s="7">
        <v>4</v>
      </c>
      <c r="D136" s="196">
        <v>12.88</v>
      </c>
      <c r="E136" s="196">
        <v>14.77</v>
      </c>
      <c r="F136" s="198">
        <v>13.2</v>
      </c>
      <c r="G136" s="196">
        <v>13.75</v>
      </c>
      <c r="H136" s="198">
        <v>13.6</v>
      </c>
      <c r="I136" s="196">
        <v>13.25</v>
      </c>
      <c r="J136" s="198">
        <v>13.9</v>
      </c>
      <c r="K136" s="198">
        <v>14.25</v>
      </c>
      <c r="L136" s="200">
        <v>13.4</v>
      </c>
      <c r="M136" s="200">
        <v>13.8</v>
      </c>
      <c r="N136" s="200">
        <v>13.794986811821566</v>
      </c>
      <c r="O136" s="200">
        <v>14.2</v>
      </c>
      <c r="P136" s="200">
        <v>14.4</v>
      </c>
      <c r="Q136" s="200">
        <v>14.5</v>
      </c>
      <c r="R136" s="200">
        <v>14.093412388059667</v>
      </c>
      <c r="S136" s="197">
        <v>11.73</v>
      </c>
      <c r="T136" s="200">
        <v>14.237</v>
      </c>
      <c r="U136" s="200">
        <v>14.8</v>
      </c>
      <c r="V136" s="200">
        <v>12.07</v>
      </c>
      <c r="W136" s="197">
        <v>14</v>
      </c>
      <c r="X136" s="197">
        <v>11.88</v>
      </c>
      <c r="Y136" s="197">
        <v>36</v>
      </c>
      <c r="Z136" s="200">
        <v>14.39</v>
      </c>
      <c r="AA136" s="193"/>
      <c r="AB136" s="194"/>
      <c r="AC136" s="194"/>
      <c r="AD136" s="194"/>
      <c r="AE136" s="194"/>
      <c r="AF136" s="194"/>
      <c r="AG136" s="194"/>
      <c r="AH136" s="194"/>
      <c r="AI136" s="194"/>
      <c r="AJ136" s="194"/>
      <c r="AK136" s="194"/>
      <c r="AL136" s="194"/>
      <c r="AM136" s="194"/>
      <c r="AN136" s="194"/>
      <c r="AO136" s="194"/>
      <c r="AP136" s="194"/>
      <c r="AQ136" s="194"/>
      <c r="AR136" s="194"/>
      <c r="AS136" s="195">
        <v>13.912019398550649</v>
      </c>
    </row>
    <row r="137" spans="1:45">
      <c r="A137" s="36"/>
      <c r="B137" s="18">
        <v>1</v>
      </c>
      <c r="C137" s="7">
        <v>5</v>
      </c>
      <c r="D137" s="196">
        <v>13.08</v>
      </c>
      <c r="E137" s="196">
        <v>14.43</v>
      </c>
      <c r="F137" s="201">
        <v>13.9</v>
      </c>
      <c r="G137" s="196">
        <v>14.05</v>
      </c>
      <c r="H137" s="196">
        <v>13.95</v>
      </c>
      <c r="I137" s="196">
        <v>13.65</v>
      </c>
      <c r="J137" s="196">
        <v>13.95</v>
      </c>
      <c r="K137" s="201">
        <v>14.8</v>
      </c>
      <c r="L137" s="196">
        <v>14</v>
      </c>
      <c r="M137" s="196">
        <v>14.27</v>
      </c>
      <c r="N137" s="196">
        <v>12.876768501035791</v>
      </c>
      <c r="O137" s="196">
        <v>13.29</v>
      </c>
      <c r="P137" s="196">
        <v>14.2</v>
      </c>
      <c r="Q137" s="196">
        <v>14</v>
      </c>
      <c r="R137" s="196">
        <v>14.321578393013276</v>
      </c>
      <c r="S137" s="199">
        <v>12.3</v>
      </c>
      <c r="T137" s="196">
        <v>14.505000000000001</v>
      </c>
      <c r="U137" s="196">
        <v>14.2</v>
      </c>
      <c r="V137" s="196">
        <v>11.95</v>
      </c>
      <c r="W137" s="199">
        <v>13</v>
      </c>
      <c r="X137" s="199">
        <v>11.59</v>
      </c>
      <c r="Y137" s="199">
        <v>35</v>
      </c>
      <c r="Z137" s="196">
        <v>14.86</v>
      </c>
      <c r="AA137" s="193"/>
      <c r="AB137" s="194"/>
      <c r="AC137" s="194"/>
      <c r="AD137" s="194"/>
      <c r="AE137" s="194"/>
      <c r="AF137" s="194"/>
      <c r="AG137" s="194"/>
      <c r="AH137" s="194"/>
      <c r="AI137" s="194"/>
      <c r="AJ137" s="194"/>
      <c r="AK137" s="194"/>
      <c r="AL137" s="194"/>
      <c r="AM137" s="194"/>
      <c r="AN137" s="194"/>
      <c r="AO137" s="194"/>
      <c r="AP137" s="194"/>
      <c r="AQ137" s="194"/>
      <c r="AR137" s="194"/>
      <c r="AS137" s="195">
        <v>19</v>
      </c>
    </row>
    <row r="138" spans="1:45">
      <c r="A138" s="36"/>
      <c r="B138" s="18">
        <v>1</v>
      </c>
      <c r="C138" s="7">
        <v>6</v>
      </c>
      <c r="D138" s="196">
        <v>12.8</v>
      </c>
      <c r="E138" s="196">
        <v>14.16</v>
      </c>
      <c r="F138" s="196">
        <v>13.3</v>
      </c>
      <c r="G138" s="196">
        <v>13.95</v>
      </c>
      <c r="H138" s="196">
        <v>13.7</v>
      </c>
      <c r="I138" s="196">
        <v>13.75</v>
      </c>
      <c r="J138" s="196">
        <v>13.7</v>
      </c>
      <c r="K138" s="196">
        <v>14.5</v>
      </c>
      <c r="L138" s="196">
        <v>14.1</v>
      </c>
      <c r="M138" s="196">
        <v>14.26</v>
      </c>
      <c r="N138" s="196">
        <v>13.523130181465984</v>
      </c>
      <c r="O138" s="196">
        <v>15.270000000000001</v>
      </c>
      <c r="P138" s="196">
        <v>14.1</v>
      </c>
      <c r="Q138" s="196">
        <v>14</v>
      </c>
      <c r="R138" s="196">
        <v>14.378844368627792</v>
      </c>
      <c r="S138" s="199">
        <v>12.04</v>
      </c>
      <c r="T138" s="196">
        <v>14.191000000000001</v>
      </c>
      <c r="U138" s="196">
        <v>14.6</v>
      </c>
      <c r="V138" s="196">
        <v>12.3</v>
      </c>
      <c r="W138" s="199">
        <v>13</v>
      </c>
      <c r="X138" s="199">
        <v>11.91</v>
      </c>
      <c r="Y138" s="199">
        <v>35</v>
      </c>
      <c r="Z138" s="196">
        <v>15.63</v>
      </c>
      <c r="AA138" s="193"/>
      <c r="AB138" s="194"/>
      <c r="AC138" s="194"/>
      <c r="AD138" s="194"/>
      <c r="AE138" s="194"/>
      <c r="AF138" s="194"/>
      <c r="AG138" s="194"/>
      <c r="AH138" s="194"/>
      <c r="AI138" s="194"/>
      <c r="AJ138" s="194"/>
      <c r="AK138" s="194"/>
      <c r="AL138" s="194"/>
      <c r="AM138" s="194"/>
      <c r="AN138" s="194"/>
      <c r="AO138" s="194"/>
      <c r="AP138" s="194"/>
      <c r="AQ138" s="194"/>
      <c r="AR138" s="194"/>
      <c r="AS138" s="202"/>
    </row>
    <row r="139" spans="1:45">
      <c r="A139" s="36"/>
      <c r="B139" s="19" t="s">
        <v>246</v>
      </c>
      <c r="C139" s="11"/>
      <c r="D139" s="203">
        <v>12.806666666666667</v>
      </c>
      <c r="E139" s="203">
        <v>14.711666666666664</v>
      </c>
      <c r="F139" s="203">
        <v>13.283333333333333</v>
      </c>
      <c r="G139" s="203">
        <v>13.75</v>
      </c>
      <c r="H139" s="203">
        <v>13.658333333333333</v>
      </c>
      <c r="I139" s="203">
        <v>13.558333333333335</v>
      </c>
      <c r="J139" s="203">
        <v>13.716666666666667</v>
      </c>
      <c r="K139" s="203">
        <v>14.383333333333333</v>
      </c>
      <c r="L139" s="203">
        <v>13.716666666666663</v>
      </c>
      <c r="M139" s="203">
        <v>14.203333333333333</v>
      </c>
      <c r="N139" s="203">
        <v>13.458454636126666</v>
      </c>
      <c r="O139" s="203">
        <v>14.239999999999997</v>
      </c>
      <c r="P139" s="203">
        <v>14.183333333333332</v>
      </c>
      <c r="Q139" s="203">
        <v>14.25</v>
      </c>
      <c r="R139" s="203">
        <v>14.204747269669047</v>
      </c>
      <c r="S139" s="203">
        <v>11.833333333333334</v>
      </c>
      <c r="T139" s="203">
        <v>14.405166666666666</v>
      </c>
      <c r="U139" s="203">
        <v>14.699999999999998</v>
      </c>
      <c r="V139" s="203">
        <v>12.233333333333333</v>
      </c>
      <c r="W139" s="203">
        <v>13.166666666666666</v>
      </c>
      <c r="X139" s="203">
        <v>11.784999999999998</v>
      </c>
      <c r="Y139" s="203">
        <v>35.666666666666664</v>
      </c>
      <c r="Z139" s="203">
        <v>15.071666666666665</v>
      </c>
      <c r="AA139" s="193"/>
      <c r="AB139" s="194"/>
      <c r="AC139" s="194"/>
      <c r="AD139" s="194"/>
      <c r="AE139" s="194"/>
      <c r="AF139" s="194"/>
      <c r="AG139" s="194"/>
      <c r="AH139" s="194"/>
      <c r="AI139" s="194"/>
      <c r="AJ139" s="194"/>
      <c r="AK139" s="194"/>
      <c r="AL139" s="194"/>
      <c r="AM139" s="194"/>
      <c r="AN139" s="194"/>
      <c r="AO139" s="194"/>
      <c r="AP139" s="194"/>
      <c r="AQ139" s="194"/>
      <c r="AR139" s="194"/>
      <c r="AS139" s="202"/>
    </row>
    <row r="140" spans="1:45">
      <c r="A140" s="36"/>
      <c r="B140" s="2" t="s">
        <v>247</v>
      </c>
      <c r="C140" s="34"/>
      <c r="D140" s="200">
        <v>12.84</v>
      </c>
      <c r="E140" s="200">
        <v>14.785</v>
      </c>
      <c r="F140" s="200">
        <v>13.2</v>
      </c>
      <c r="G140" s="200">
        <v>13.725</v>
      </c>
      <c r="H140" s="200">
        <v>13.649999999999999</v>
      </c>
      <c r="I140" s="200">
        <v>13.600000000000001</v>
      </c>
      <c r="J140" s="200">
        <v>13.774999999999999</v>
      </c>
      <c r="K140" s="200">
        <v>14.275</v>
      </c>
      <c r="L140" s="200">
        <v>13.8</v>
      </c>
      <c r="M140" s="200">
        <v>14.265000000000001</v>
      </c>
      <c r="N140" s="200">
        <v>13.505325090732992</v>
      </c>
      <c r="O140" s="200">
        <v>14.195</v>
      </c>
      <c r="P140" s="200">
        <v>14.149999999999999</v>
      </c>
      <c r="Q140" s="200">
        <v>14.25</v>
      </c>
      <c r="R140" s="200">
        <v>14.174023405998001</v>
      </c>
      <c r="S140" s="200">
        <v>11.824999999999999</v>
      </c>
      <c r="T140" s="200">
        <v>14.469999999999999</v>
      </c>
      <c r="U140" s="200">
        <v>14.75</v>
      </c>
      <c r="V140" s="200">
        <v>12.324999999999999</v>
      </c>
      <c r="W140" s="200">
        <v>13</v>
      </c>
      <c r="X140" s="200">
        <v>11.835000000000001</v>
      </c>
      <c r="Y140" s="200">
        <v>36</v>
      </c>
      <c r="Z140" s="200">
        <v>14.969999999999999</v>
      </c>
      <c r="AA140" s="193"/>
      <c r="AB140" s="194"/>
      <c r="AC140" s="194"/>
      <c r="AD140" s="194"/>
      <c r="AE140" s="194"/>
      <c r="AF140" s="194"/>
      <c r="AG140" s="194"/>
      <c r="AH140" s="194"/>
      <c r="AI140" s="194"/>
      <c r="AJ140" s="194"/>
      <c r="AK140" s="194"/>
      <c r="AL140" s="194"/>
      <c r="AM140" s="194"/>
      <c r="AN140" s="194"/>
      <c r="AO140" s="194"/>
      <c r="AP140" s="194"/>
      <c r="AQ140" s="194"/>
      <c r="AR140" s="194"/>
      <c r="AS140" s="202"/>
    </row>
    <row r="141" spans="1:45">
      <c r="A141" s="36"/>
      <c r="B141" s="2" t="s">
        <v>248</v>
      </c>
      <c r="C141" s="34"/>
      <c r="D141" s="26">
        <v>0.23457763462586673</v>
      </c>
      <c r="E141" s="26">
        <v>0.3612985838149198</v>
      </c>
      <c r="F141" s="26">
        <v>0.31885210782848344</v>
      </c>
      <c r="G141" s="26">
        <v>0.24289915602982259</v>
      </c>
      <c r="H141" s="26">
        <v>0.18819316317726983</v>
      </c>
      <c r="I141" s="26">
        <v>0.17440374613713633</v>
      </c>
      <c r="J141" s="26">
        <v>0.23166067138525395</v>
      </c>
      <c r="K141" s="26">
        <v>0.22949219304078042</v>
      </c>
      <c r="L141" s="26">
        <v>0.37103458958251689</v>
      </c>
      <c r="M141" s="26">
        <v>0.27442060175334237</v>
      </c>
      <c r="N141" s="26">
        <v>0.3892613461808716</v>
      </c>
      <c r="O141" s="26">
        <v>0.78836539751564494</v>
      </c>
      <c r="P141" s="26">
        <v>0.14719601443879773</v>
      </c>
      <c r="Q141" s="26">
        <v>0.27386127875258304</v>
      </c>
      <c r="R141" s="26">
        <v>0.12547975534692793</v>
      </c>
      <c r="S141" s="26">
        <v>0.32010414971797335</v>
      </c>
      <c r="T141" s="26">
        <v>0.15239477243877694</v>
      </c>
      <c r="U141" s="26">
        <v>0.2828427124746194</v>
      </c>
      <c r="V141" s="26">
        <v>0.17873630483666897</v>
      </c>
      <c r="W141" s="26">
        <v>0.40824829046386302</v>
      </c>
      <c r="X141" s="26">
        <v>0.13003845585056764</v>
      </c>
      <c r="Y141" s="26">
        <v>0.51639777949432231</v>
      </c>
      <c r="Z141" s="26">
        <v>0.48395936468536965</v>
      </c>
      <c r="AA141" s="11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6"/>
      <c r="B142" s="2" t="s">
        <v>86</v>
      </c>
      <c r="C142" s="34"/>
      <c r="D142" s="12">
        <v>1.8316837685517964E-2</v>
      </c>
      <c r="E142" s="12">
        <v>2.4558643966121209E-2</v>
      </c>
      <c r="F142" s="12">
        <v>2.400392279762736E-2</v>
      </c>
      <c r="G142" s="12">
        <v>1.7665393165805281E-2</v>
      </c>
      <c r="H142" s="12">
        <v>1.377863305751823E-2</v>
      </c>
      <c r="I142" s="12">
        <v>1.2863214220317366E-2</v>
      </c>
      <c r="J142" s="12">
        <v>1.6888991838536132E-2</v>
      </c>
      <c r="K142" s="12">
        <v>1.5955424776879289E-2</v>
      </c>
      <c r="L142" s="12">
        <v>2.7049909325578395E-2</v>
      </c>
      <c r="M142" s="12">
        <v>1.9320859076743184E-2</v>
      </c>
      <c r="N142" s="12">
        <v>2.8923182988333105E-2</v>
      </c>
      <c r="O142" s="12">
        <v>5.5362738589581822E-2</v>
      </c>
      <c r="P142" s="12">
        <v>1.0378097375238385E-2</v>
      </c>
      <c r="Q142" s="12">
        <v>1.921833535105846E-2</v>
      </c>
      <c r="R142" s="12">
        <v>8.8336492698367769E-3</v>
      </c>
      <c r="S142" s="12">
        <v>2.7051054905744224E-2</v>
      </c>
      <c r="T142" s="12">
        <v>1.0579174539605716E-2</v>
      </c>
      <c r="U142" s="12">
        <v>1.9241000848613566E-2</v>
      </c>
      <c r="V142" s="12">
        <v>1.4610597125613268E-2</v>
      </c>
      <c r="W142" s="12">
        <v>3.1006199275736432E-2</v>
      </c>
      <c r="X142" s="12">
        <v>1.1034234692453768E-2</v>
      </c>
      <c r="Y142" s="12">
        <v>1.4478442415728664E-2</v>
      </c>
      <c r="Z142" s="12">
        <v>3.2110540618292806E-2</v>
      </c>
      <c r="AA142" s="11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2"/>
    </row>
    <row r="143" spans="1:45">
      <c r="A143" s="36"/>
      <c r="B143" s="2" t="s">
        <v>249</v>
      </c>
      <c r="C143" s="34"/>
      <c r="D143" s="12">
        <v>-7.9453075805740903E-2</v>
      </c>
      <c r="E143" s="12">
        <v>5.7478878170578396E-2</v>
      </c>
      <c r="F143" s="12">
        <v>-4.5190137190493918E-2</v>
      </c>
      <c r="G143" s="12">
        <v>-1.1646001483259005E-2</v>
      </c>
      <c r="H143" s="12">
        <v>-1.8235028140037302E-2</v>
      </c>
      <c r="I143" s="12">
        <v>-2.5423057220158918E-2</v>
      </c>
      <c r="J143" s="12">
        <v>-1.4042011176632951E-2</v>
      </c>
      <c r="K143" s="12">
        <v>3.3878182690845415E-2</v>
      </c>
      <c r="L143" s="12">
        <v>-1.4042011176633173E-2</v>
      </c>
      <c r="M143" s="12">
        <v>2.0939730346626328E-2</v>
      </c>
      <c r="N143" s="12">
        <v>-3.2602367020221124E-2</v>
      </c>
      <c r="O143" s="12">
        <v>2.3575341009337336E-2</v>
      </c>
      <c r="P143" s="12">
        <v>1.9502124530601739E-2</v>
      </c>
      <c r="Q143" s="12">
        <v>2.4294143917349631E-2</v>
      </c>
      <c r="R143" s="12">
        <v>2.104136450161187E-2</v>
      </c>
      <c r="S143" s="12">
        <v>-0.14941655885225924</v>
      </c>
      <c r="T143" s="12">
        <v>3.5447569040005344E-2</v>
      </c>
      <c r="U143" s="12">
        <v>5.6640274777897348E-2</v>
      </c>
      <c r="V143" s="12">
        <v>-0.12066444253177233</v>
      </c>
      <c r="W143" s="12">
        <v>-5.3576171117302618E-2</v>
      </c>
      <c r="X143" s="12">
        <v>-0.15289077290765163</v>
      </c>
      <c r="Y143" s="12">
        <v>1.5637303719100917</v>
      </c>
      <c r="Z143" s="12">
        <v>8.3355782859016792E-2</v>
      </c>
      <c r="AA143" s="11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A144" s="36"/>
      <c r="B144" s="58" t="s">
        <v>250</v>
      </c>
      <c r="C144" s="59"/>
      <c r="D144" s="57">
        <v>1.3</v>
      </c>
      <c r="E144" s="57">
        <v>1.32</v>
      </c>
      <c r="F144" s="57">
        <v>0.64</v>
      </c>
      <c r="G144" s="57">
        <v>0</v>
      </c>
      <c r="H144" s="57">
        <v>0.13</v>
      </c>
      <c r="I144" s="57">
        <v>0.26</v>
      </c>
      <c r="J144" s="57">
        <v>0.05</v>
      </c>
      <c r="K144" s="57">
        <v>0.87</v>
      </c>
      <c r="L144" s="57">
        <v>0.05</v>
      </c>
      <c r="M144" s="57">
        <v>0.62</v>
      </c>
      <c r="N144" s="57">
        <v>0.4</v>
      </c>
      <c r="O144" s="57">
        <v>0.67</v>
      </c>
      <c r="P144" s="57">
        <v>0.6</v>
      </c>
      <c r="Q144" s="57">
        <v>0.69</v>
      </c>
      <c r="R144" s="57">
        <v>0.63</v>
      </c>
      <c r="S144" s="57">
        <v>2.64</v>
      </c>
      <c r="T144" s="57">
        <v>0.9</v>
      </c>
      <c r="U144" s="57">
        <v>1.31</v>
      </c>
      <c r="V144" s="57">
        <v>2.09</v>
      </c>
      <c r="W144" s="57" t="s">
        <v>251</v>
      </c>
      <c r="X144" s="57">
        <v>2.7</v>
      </c>
      <c r="Y144" s="57" t="s">
        <v>251</v>
      </c>
      <c r="Z144" s="57">
        <v>1.82</v>
      </c>
      <c r="AA144" s="11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B145" s="37" t="s">
        <v>265</v>
      </c>
      <c r="C145" s="19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S145" s="72"/>
    </row>
    <row r="146" spans="1:45">
      <c r="AS146" s="72"/>
    </row>
    <row r="147" spans="1:45" ht="15">
      <c r="B147" s="40" t="s">
        <v>432</v>
      </c>
      <c r="AS147" s="33" t="s">
        <v>66</v>
      </c>
    </row>
    <row r="148" spans="1:45" ht="15">
      <c r="A148" s="29" t="s">
        <v>22</v>
      </c>
      <c r="B148" s="17" t="s">
        <v>117</v>
      </c>
      <c r="C148" s="14" t="s">
        <v>118</v>
      </c>
      <c r="D148" s="15" t="s">
        <v>212</v>
      </c>
      <c r="E148" s="16" t="s">
        <v>212</v>
      </c>
      <c r="F148" s="16" t="s">
        <v>212</v>
      </c>
      <c r="G148" s="16" t="s">
        <v>212</v>
      </c>
      <c r="H148" s="16" t="s">
        <v>212</v>
      </c>
      <c r="I148" s="16" t="s">
        <v>212</v>
      </c>
      <c r="J148" s="16" t="s">
        <v>212</v>
      </c>
      <c r="K148" s="16" t="s">
        <v>212</v>
      </c>
      <c r="L148" s="16" t="s">
        <v>212</v>
      </c>
      <c r="M148" s="16" t="s">
        <v>212</v>
      </c>
      <c r="N148" s="16" t="s">
        <v>212</v>
      </c>
      <c r="O148" s="16" t="s">
        <v>212</v>
      </c>
      <c r="P148" s="16" t="s">
        <v>212</v>
      </c>
      <c r="Q148" s="16" t="s">
        <v>212</v>
      </c>
      <c r="R148" s="16" t="s">
        <v>212</v>
      </c>
      <c r="S148" s="16" t="s">
        <v>212</v>
      </c>
      <c r="T148" s="11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</v>
      </c>
    </row>
    <row r="149" spans="1:45">
      <c r="A149" s="36"/>
      <c r="B149" s="18" t="s">
        <v>213</v>
      </c>
      <c r="C149" s="7" t="s">
        <v>213</v>
      </c>
      <c r="D149" s="110" t="s">
        <v>217</v>
      </c>
      <c r="E149" s="111" t="s">
        <v>218</v>
      </c>
      <c r="F149" s="111" t="s">
        <v>219</v>
      </c>
      <c r="G149" s="111" t="s">
        <v>220</v>
      </c>
      <c r="H149" s="111" t="s">
        <v>221</v>
      </c>
      <c r="I149" s="111" t="s">
        <v>222</v>
      </c>
      <c r="J149" s="111" t="s">
        <v>223</v>
      </c>
      <c r="K149" s="111" t="s">
        <v>225</v>
      </c>
      <c r="L149" s="111" t="s">
        <v>228</v>
      </c>
      <c r="M149" s="111" t="s">
        <v>229</v>
      </c>
      <c r="N149" s="111" t="s">
        <v>230</v>
      </c>
      <c r="O149" s="111" t="s">
        <v>231</v>
      </c>
      <c r="P149" s="111" t="s">
        <v>232</v>
      </c>
      <c r="Q149" s="111" t="s">
        <v>234</v>
      </c>
      <c r="R149" s="111" t="s">
        <v>235</v>
      </c>
      <c r="S149" s="111" t="s">
        <v>237</v>
      </c>
      <c r="T149" s="11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 t="s">
        <v>3</v>
      </c>
    </row>
    <row r="150" spans="1:45">
      <c r="A150" s="36"/>
      <c r="B150" s="18"/>
      <c r="C150" s="7"/>
      <c r="D150" s="8" t="s">
        <v>259</v>
      </c>
      <c r="E150" s="9" t="s">
        <v>259</v>
      </c>
      <c r="F150" s="9" t="s">
        <v>259</v>
      </c>
      <c r="G150" s="9" t="s">
        <v>259</v>
      </c>
      <c r="H150" s="9" t="s">
        <v>259</v>
      </c>
      <c r="I150" s="9" t="s">
        <v>259</v>
      </c>
      <c r="J150" s="9" t="s">
        <v>259</v>
      </c>
      <c r="K150" s="9" t="s">
        <v>260</v>
      </c>
      <c r="L150" s="9" t="s">
        <v>260</v>
      </c>
      <c r="M150" s="9" t="s">
        <v>260</v>
      </c>
      <c r="N150" s="9" t="s">
        <v>260</v>
      </c>
      <c r="O150" s="9" t="s">
        <v>259</v>
      </c>
      <c r="P150" s="9" t="s">
        <v>259</v>
      </c>
      <c r="Q150" s="9" t="s">
        <v>259</v>
      </c>
      <c r="R150" s="9" t="s">
        <v>259</v>
      </c>
      <c r="S150" s="9" t="s">
        <v>259</v>
      </c>
      <c r="T150" s="11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</v>
      </c>
    </row>
    <row r="151" spans="1:45">
      <c r="A151" s="36"/>
      <c r="B151" s="18"/>
      <c r="C151" s="7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11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2</v>
      </c>
    </row>
    <row r="152" spans="1:45">
      <c r="A152" s="36"/>
      <c r="B152" s="17">
        <v>1</v>
      </c>
      <c r="C152" s="13">
        <v>1</v>
      </c>
      <c r="D152" s="189">
        <v>38.630000000000003</v>
      </c>
      <c r="E152" s="192">
        <v>33.4</v>
      </c>
      <c r="F152" s="191">
        <v>43.8</v>
      </c>
      <c r="G152" s="189">
        <v>44.1</v>
      </c>
      <c r="H152" s="191">
        <v>48.9</v>
      </c>
      <c r="I152" s="189">
        <v>46.1</v>
      </c>
      <c r="J152" s="191">
        <v>49</v>
      </c>
      <c r="K152" s="189">
        <v>47.22</v>
      </c>
      <c r="L152" s="192">
        <v>31.019999999999996</v>
      </c>
      <c r="M152" s="189">
        <v>47.3</v>
      </c>
      <c r="N152" s="189">
        <v>54.2</v>
      </c>
      <c r="O152" s="189">
        <v>43.598784151540507</v>
      </c>
      <c r="P152" s="189">
        <v>41.7</v>
      </c>
      <c r="Q152" s="189">
        <v>35.76</v>
      </c>
      <c r="R152" s="189">
        <v>48.73</v>
      </c>
      <c r="S152" s="189">
        <v>48</v>
      </c>
      <c r="T152" s="193"/>
      <c r="U152" s="194"/>
      <c r="V152" s="194"/>
      <c r="W152" s="194"/>
      <c r="X152" s="194"/>
      <c r="Y152" s="194"/>
      <c r="Z152" s="194"/>
      <c r="AA152" s="194"/>
      <c r="AB152" s="194"/>
      <c r="AC152" s="194"/>
      <c r="AD152" s="194"/>
      <c r="AE152" s="194"/>
      <c r="AF152" s="194"/>
      <c r="AG152" s="194"/>
      <c r="AH152" s="194"/>
      <c r="AI152" s="194"/>
      <c r="AJ152" s="194"/>
      <c r="AK152" s="194"/>
      <c r="AL152" s="194"/>
      <c r="AM152" s="194"/>
      <c r="AN152" s="194"/>
      <c r="AO152" s="194"/>
      <c r="AP152" s="194"/>
      <c r="AQ152" s="194"/>
      <c r="AR152" s="194"/>
      <c r="AS152" s="195">
        <v>1</v>
      </c>
    </row>
    <row r="153" spans="1:45">
      <c r="A153" s="36"/>
      <c r="B153" s="18">
        <v>1</v>
      </c>
      <c r="C153" s="7">
        <v>2</v>
      </c>
      <c r="D153" s="196">
        <v>40.17</v>
      </c>
      <c r="E153" s="199">
        <v>34.6</v>
      </c>
      <c r="F153" s="198">
        <v>45</v>
      </c>
      <c r="G153" s="196">
        <v>44.8</v>
      </c>
      <c r="H153" s="198">
        <v>48.2</v>
      </c>
      <c r="I153" s="196">
        <v>43.9</v>
      </c>
      <c r="J153" s="198">
        <v>50.1</v>
      </c>
      <c r="K153" s="196">
        <v>49.34</v>
      </c>
      <c r="L153" s="199">
        <v>32.5</v>
      </c>
      <c r="M153" s="196">
        <v>51.2</v>
      </c>
      <c r="N153" s="196">
        <v>54.5</v>
      </c>
      <c r="O153" s="196">
        <v>43.91985349903139</v>
      </c>
      <c r="P153" s="196">
        <v>44</v>
      </c>
      <c r="Q153" s="196">
        <v>37.81</v>
      </c>
      <c r="R153" s="196">
        <v>48.5</v>
      </c>
      <c r="S153" s="196">
        <v>48</v>
      </c>
      <c r="T153" s="193"/>
      <c r="U153" s="194"/>
      <c r="V153" s="194"/>
      <c r="W153" s="194"/>
      <c r="X153" s="194"/>
      <c r="Y153" s="194"/>
      <c r="Z153" s="194"/>
      <c r="AA153" s="194"/>
      <c r="AB153" s="194"/>
      <c r="AC153" s="194"/>
      <c r="AD153" s="194"/>
      <c r="AE153" s="194"/>
      <c r="AF153" s="194"/>
      <c r="AG153" s="194"/>
      <c r="AH153" s="194"/>
      <c r="AI153" s="194"/>
      <c r="AJ153" s="194"/>
      <c r="AK153" s="194"/>
      <c r="AL153" s="194"/>
      <c r="AM153" s="194"/>
      <c r="AN153" s="194"/>
      <c r="AO153" s="194"/>
      <c r="AP153" s="194"/>
      <c r="AQ153" s="194"/>
      <c r="AR153" s="194"/>
      <c r="AS153" s="195">
        <v>35</v>
      </c>
    </row>
    <row r="154" spans="1:45">
      <c r="A154" s="36"/>
      <c r="B154" s="18">
        <v>1</v>
      </c>
      <c r="C154" s="7">
        <v>3</v>
      </c>
      <c r="D154" s="196">
        <v>36.200000000000003</v>
      </c>
      <c r="E154" s="199">
        <v>29.2</v>
      </c>
      <c r="F154" s="198">
        <v>45.7</v>
      </c>
      <c r="G154" s="196">
        <v>43.8</v>
      </c>
      <c r="H154" s="198">
        <v>48.2</v>
      </c>
      <c r="I154" s="196">
        <v>46.1</v>
      </c>
      <c r="J154" s="198">
        <v>49.6</v>
      </c>
      <c r="K154" s="198">
        <v>50</v>
      </c>
      <c r="L154" s="197">
        <v>35.18</v>
      </c>
      <c r="M154" s="200">
        <v>50</v>
      </c>
      <c r="N154" s="200">
        <v>52.7</v>
      </c>
      <c r="O154" s="200">
        <v>44.445173309899488</v>
      </c>
      <c r="P154" s="200">
        <v>47.8</v>
      </c>
      <c r="Q154" s="200">
        <v>38.03</v>
      </c>
      <c r="R154" s="200">
        <v>49.11</v>
      </c>
      <c r="S154" s="200">
        <v>47</v>
      </c>
      <c r="T154" s="193"/>
      <c r="U154" s="194"/>
      <c r="V154" s="194"/>
      <c r="W154" s="194"/>
      <c r="X154" s="194"/>
      <c r="Y154" s="194"/>
      <c r="Z154" s="194"/>
      <c r="AA154" s="194"/>
      <c r="AB154" s="194"/>
      <c r="AC154" s="194"/>
      <c r="AD154" s="194"/>
      <c r="AE154" s="194"/>
      <c r="AF154" s="194"/>
      <c r="AG154" s="194"/>
      <c r="AH154" s="194"/>
      <c r="AI154" s="194"/>
      <c r="AJ154" s="194"/>
      <c r="AK154" s="194"/>
      <c r="AL154" s="194"/>
      <c r="AM154" s="194"/>
      <c r="AN154" s="194"/>
      <c r="AO154" s="194"/>
      <c r="AP154" s="194"/>
      <c r="AQ154" s="194"/>
      <c r="AR154" s="194"/>
      <c r="AS154" s="195">
        <v>16</v>
      </c>
    </row>
    <row r="155" spans="1:45">
      <c r="A155" s="36"/>
      <c r="B155" s="18">
        <v>1</v>
      </c>
      <c r="C155" s="7">
        <v>4</v>
      </c>
      <c r="D155" s="196">
        <v>40.4</v>
      </c>
      <c r="E155" s="199">
        <v>28.6</v>
      </c>
      <c r="F155" s="198">
        <v>43.8</v>
      </c>
      <c r="G155" s="196">
        <v>44.8</v>
      </c>
      <c r="H155" s="198">
        <v>48.4</v>
      </c>
      <c r="I155" s="196">
        <v>50.1</v>
      </c>
      <c r="J155" s="198">
        <v>50.7</v>
      </c>
      <c r="K155" s="198">
        <v>48.92</v>
      </c>
      <c r="L155" s="197">
        <v>33.24</v>
      </c>
      <c r="M155" s="200">
        <v>53.9</v>
      </c>
      <c r="N155" s="200">
        <v>53.4</v>
      </c>
      <c r="O155" s="200">
        <v>43.552374411795739</v>
      </c>
      <c r="P155" s="200">
        <v>47.5</v>
      </c>
      <c r="Q155" s="200">
        <v>38.450000000000003</v>
      </c>
      <c r="R155" s="200">
        <v>48.07</v>
      </c>
      <c r="S155" s="200">
        <v>48</v>
      </c>
      <c r="T155" s="193"/>
      <c r="U155" s="194"/>
      <c r="V155" s="194"/>
      <c r="W155" s="194"/>
      <c r="X155" s="194"/>
      <c r="Y155" s="194"/>
      <c r="Z155" s="194"/>
      <c r="AA155" s="194"/>
      <c r="AB155" s="194"/>
      <c r="AC155" s="194"/>
      <c r="AD155" s="194"/>
      <c r="AE155" s="194"/>
      <c r="AF155" s="194"/>
      <c r="AG155" s="194"/>
      <c r="AH155" s="194"/>
      <c r="AI155" s="194"/>
      <c r="AJ155" s="194"/>
      <c r="AK155" s="194"/>
      <c r="AL155" s="194"/>
      <c r="AM155" s="194"/>
      <c r="AN155" s="194"/>
      <c r="AO155" s="194"/>
      <c r="AP155" s="194"/>
      <c r="AQ155" s="194"/>
      <c r="AR155" s="194"/>
      <c r="AS155" s="195">
        <v>46.40452266417045</v>
      </c>
    </row>
    <row r="156" spans="1:45">
      <c r="A156" s="36"/>
      <c r="B156" s="18">
        <v>1</v>
      </c>
      <c r="C156" s="7">
        <v>5</v>
      </c>
      <c r="D156" s="196">
        <v>39.93</v>
      </c>
      <c r="E156" s="199">
        <v>30.4</v>
      </c>
      <c r="F156" s="201">
        <v>50.9</v>
      </c>
      <c r="G156" s="196">
        <v>44.3</v>
      </c>
      <c r="H156" s="201">
        <v>45.2</v>
      </c>
      <c r="I156" s="196">
        <v>47.6</v>
      </c>
      <c r="J156" s="201">
        <v>54.4</v>
      </c>
      <c r="K156" s="196">
        <v>49.85</v>
      </c>
      <c r="L156" s="199">
        <v>32.799999999999997</v>
      </c>
      <c r="M156" s="196">
        <v>53.8</v>
      </c>
      <c r="N156" s="196">
        <v>52.7</v>
      </c>
      <c r="O156" s="196">
        <v>45.824419865645638</v>
      </c>
      <c r="P156" s="196">
        <v>46.1</v>
      </c>
      <c r="Q156" s="196">
        <v>36.979999999999997</v>
      </c>
      <c r="R156" s="196">
        <v>47.01</v>
      </c>
      <c r="S156" s="196">
        <v>46</v>
      </c>
      <c r="T156" s="193"/>
      <c r="U156" s="194"/>
      <c r="V156" s="194"/>
      <c r="W156" s="194"/>
      <c r="X156" s="194"/>
      <c r="Y156" s="194"/>
      <c r="Z156" s="194"/>
      <c r="AA156" s="194"/>
      <c r="AB156" s="194"/>
      <c r="AC156" s="194"/>
      <c r="AD156" s="194"/>
      <c r="AE156" s="194"/>
      <c r="AF156" s="194"/>
      <c r="AG156" s="194"/>
      <c r="AH156" s="194"/>
      <c r="AI156" s="194"/>
      <c r="AJ156" s="194"/>
      <c r="AK156" s="194"/>
      <c r="AL156" s="194"/>
      <c r="AM156" s="194"/>
      <c r="AN156" s="194"/>
      <c r="AO156" s="194"/>
      <c r="AP156" s="194"/>
      <c r="AQ156" s="194"/>
      <c r="AR156" s="194"/>
      <c r="AS156" s="195">
        <v>20</v>
      </c>
    </row>
    <row r="157" spans="1:45">
      <c r="A157" s="36"/>
      <c r="B157" s="18">
        <v>1</v>
      </c>
      <c r="C157" s="7">
        <v>6</v>
      </c>
      <c r="D157" s="196">
        <v>37.79</v>
      </c>
      <c r="E157" s="199">
        <v>31.5</v>
      </c>
      <c r="F157" s="196">
        <v>46.2</v>
      </c>
      <c r="G157" s="201">
        <v>46.9</v>
      </c>
      <c r="H157" s="196">
        <v>46.5</v>
      </c>
      <c r="I157" s="196">
        <v>48.3</v>
      </c>
      <c r="J157" s="196">
        <v>51.3</v>
      </c>
      <c r="K157" s="196">
        <v>49.34</v>
      </c>
      <c r="L157" s="199">
        <v>33.76</v>
      </c>
      <c r="M157" s="196">
        <v>50.5</v>
      </c>
      <c r="N157" s="196">
        <v>51.7</v>
      </c>
      <c r="O157" s="196">
        <v>45.269298552404983</v>
      </c>
      <c r="P157" s="196">
        <v>44.4</v>
      </c>
      <c r="Q157" s="196">
        <v>38.51</v>
      </c>
      <c r="R157" s="196">
        <v>48.48</v>
      </c>
      <c r="S157" s="196">
        <v>47</v>
      </c>
      <c r="T157" s="193"/>
      <c r="U157" s="194"/>
      <c r="V157" s="194"/>
      <c r="W157" s="194"/>
      <c r="X157" s="194"/>
      <c r="Y157" s="194"/>
      <c r="Z157" s="194"/>
      <c r="AA157" s="194"/>
      <c r="AB157" s="194"/>
      <c r="AC157" s="194"/>
      <c r="AD157" s="194"/>
      <c r="AE157" s="194"/>
      <c r="AF157" s="194"/>
      <c r="AG157" s="194"/>
      <c r="AH157" s="194"/>
      <c r="AI157" s="194"/>
      <c r="AJ157" s="194"/>
      <c r="AK157" s="194"/>
      <c r="AL157" s="194"/>
      <c r="AM157" s="194"/>
      <c r="AN157" s="194"/>
      <c r="AO157" s="194"/>
      <c r="AP157" s="194"/>
      <c r="AQ157" s="194"/>
      <c r="AR157" s="194"/>
      <c r="AS157" s="202"/>
    </row>
    <row r="158" spans="1:45">
      <c r="A158" s="36"/>
      <c r="B158" s="19" t="s">
        <v>246</v>
      </c>
      <c r="C158" s="11"/>
      <c r="D158" s="203">
        <v>38.853333333333332</v>
      </c>
      <c r="E158" s="203">
        <v>31.283333333333335</v>
      </c>
      <c r="F158" s="203">
        <v>45.900000000000006</v>
      </c>
      <c r="G158" s="203">
        <v>44.783333333333331</v>
      </c>
      <c r="H158" s="203">
        <v>47.56666666666667</v>
      </c>
      <c r="I158" s="203">
        <v>47.016666666666659</v>
      </c>
      <c r="J158" s="203">
        <v>50.849999999999994</v>
      </c>
      <c r="K158" s="203">
        <v>49.111666666666672</v>
      </c>
      <c r="L158" s="203">
        <v>33.083333333333336</v>
      </c>
      <c r="M158" s="203">
        <v>51.116666666666667</v>
      </c>
      <c r="N158" s="203">
        <v>53.199999999999996</v>
      </c>
      <c r="O158" s="203">
        <v>44.434983965052957</v>
      </c>
      <c r="P158" s="203">
        <v>45.25</v>
      </c>
      <c r="Q158" s="203">
        <v>37.589999999999996</v>
      </c>
      <c r="R158" s="203">
        <v>48.316666666666663</v>
      </c>
      <c r="S158" s="203">
        <v>47.333333333333336</v>
      </c>
      <c r="T158" s="193"/>
      <c r="U158" s="194"/>
      <c r="V158" s="194"/>
      <c r="W158" s="194"/>
      <c r="X158" s="194"/>
      <c r="Y158" s="194"/>
      <c r="Z158" s="194"/>
      <c r="AA158" s="194"/>
      <c r="AB158" s="194"/>
      <c r="AC158" s="194"/>
      <c r="AD158" s="194"/>
      <c r="AE158" s="194"/>
      <c r="AF158" s="194"/>
      <c r="AG158" s="194"/>
      <c r="AH158" s="194"/>
      <c r="AI158" s="194"/>
      <c r="AJ158" s="194"/>
      <c r="AK158" s="194"/>
      <c r="AL158" s="194"/>
      <c r="AM158" s="194"/>
      <c r="AN158" s="194"/>
      <c r="AO158" s="194"/>
      <c r="AP158" s="194"/>
      <c r="AQ158" s="194"/>
      <c r="AR158" s="194"/>
      <c r="AS158" s="202"/>
    </row>
    <row r="159" spans="1:45">
      <c r="A159" s="36"/>
      <c r="B159" s="2" t="s">
        <v>247</v>
      </c>
      <c r="C159" s="34"/>
      <c r="D159" s="200">
        <v>39.28</v>
      </c>
      <c r="E159" s="200">
        <v>30.95</v>
      </c>
      <c r="F159" s="200">
        <v>45.35</v>
      </c>
      <c r="G159" s="200">
        <v>44.55</v>
      </c>
      <c r="H159" s="200">
        <v>48.2</v>
      </c>
      <c r="I159" s="200">
        <v>46.85</v>
      </c>
      <c r="J159" s="200">
        <v>50.400000000000006</v>
      </c>
      <c r="K159" s="200">
        <v>49.34</v>
      </c>
      <c r="L159" s="200">
        <v>33.019999999999996</v>
      </c>
      <c r="M159" s="200">
        <v>50.85</v>
      </c>
      <c r="N159" s="200">
        <v>53.05</v>
      </c>
      <c r="O159" s="200">
        <v>44.182513404465439</v>
      </c>
      <c r="P159" s="200">
        <v>45.25</v>
      </c>
      <c r="Q159" s="200">
        <v>37.92</v>
      </c>
      <c r="R159" s="200">
        <v>48.489999999999995</v>
      </c>
      <c r="S159" s="200">
        <v>47.5</v>
      </c>
      <c r="T159" s="193"/>
      <c r="U159" s="194"/>
      <c r="V159" s="194"/>
      <c r="W159" s="194"/>
      <c r="X159" s="194"/>
      <c r="Y159" s="194"/>
      <c r="Z159" s="194"/>
      <c r="AA159" s="194"/>
      <c r="AB159" s="194"/>
      <c r="AC159" s="194"/>
      <c r="AD159" s="194"/>
      <c r="AE159" s="194"/>
      <c r="AF159" s="194"/>
      <c r="AG159" s="194"/>
      <c r="AH159" s="194"/>
      <c r="AI159" s="194"/>
      <c r="AJ159" s="194"/>
      <c r="AK159" s="194"/>
      <c r="AL159" s="194"/>
      <c r="AM159" s="194"/>
      <c r="AN159" s="194"/>
      <c r="AO159" s="194"/>
      <c r="AP159" s="194"/>
      <c r="AQ159" s="194"/>
      <c r="AR159" s="194"/>
      <c r="AS159" s="202"/>
    </row>
    <row r="160" spans="1:45">
      <c r="A160" s="36"/>
      <c r="B160" s="2" t="s">
        <v>248</v>
      </c>
      <c r="C160" s="34"/>
      <c r="D160" s="26">
        <v>1.6435165550327333</v>
      </c>
      <c r="E160" s="26">
        <v>2.3600141242515194</v>
      </c>
      <c r="F160" s="26">
        <v>2.6366645596283198</v>
      </c>
      <c r="G160" s="26">
        <v>1.1089033621856625</v>
      </c>
      <c r="H160" s="26">
        <v>1.4151560573543345</v>
      </c>
      <c r="I160" s="26">
        <v>2.1395482389202325</v>
      </c>
      <c r="J160" s="26">
        <v>1.9170289512680805</v>
      </c>
      <c r="K160" s="26">
        <v>1.0053540006717379</v>
      </c>
      <c r="L160" s="26">
        <v>1.382485684072956</v>
      </c>
      <c r="M160" s="26">
        <v>2.4959300203865222</v>
      </c>
      <c r="N160" s="26">
        <v>1.0469001862641911</v>
      </c>
      <c r="O160" s="26">
        <v>0.93491239417555427</v>
      </c>
      <c r="P160" s="26">
        <v>2.3313086453749521</v>
      </c>
      <c r="Q160" s="26">
        <v>1.0534704552098284</v>
      </c>
      <c r="R160" s="26">
        <v>0.72508390319098026</v>
      </c>
      <c r="S160" s="26">
        <v>0.81649658092772603</v>
      </c>
      <c r="T160" s="11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2"/>
    </row>
    <row r="161" spans="1:45">
      <c r="A161" s="36"/>
      <c r="B161" s="2" t="s">
        <v>86</v>
      </c>
      <c r="C161" s="34"/>
      <c r="D161" s="12">
        <v>4.2300529041679823E-2</v>
      </c>
      <c r="E161" s="12">
        <v>7.5439982661209992E-2</v>
      </c>
      <c r="F161" s="12">
        <v>5.7443672323057068E-2</v>
      </c>
      <c r="G161" s="12">
        <v>2.4761519066296894E-2</v>
      </c>
      <c r="H161" s="12">
        <v>2.975100330807991E-2</v>
      </c>
      <c r="I161" s="12">
        <v>4.5506166017445573E-2</v>
      </c>
      <c r="J161" s="12">
        <v>3.7699684390719385E-2</v>
      </c>
      <c r="K161" s="12">
        <v>2.0470777493570524E-2</v>
      </c>
      <c r="L161" s="12">
        <v>4.1787980375001185E-2</v>
      </c>
      <c r="M161" s="12">
        <v>4.8828106039514617E-2</v>
      </c>
      <c r="N161" s="12">
        <v>1.967857492977803E-2</v>
      </c>
      <c r="O161" s="12">
        <v>2.1040007461482158E-2</v>
      </c>
      <c r="P161" s="12">
        <v>5.1520633046960265E-2</v>
      </c>
      <c r="Q161" s="12">
        <v>2.8025284788769048E-2</v>
      </c>
      <c r="R161" s="12">
        <v>1.5006910724890934E-2</v>
      </c>
      <c r="S161" s="12">
        <v>1.724992776607872E-2</v>
      </c>
      <c r="T161" s="11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A162" s="36"/>
      <c r="B162" s="2" t="s">
        <v>249</v>
      </c>
      <c r="C162" s="34"/>
      <c r="D162" s="12">
        <v>-0.1627252883406447</v>
      </c>
      <c r="E162" s="12">
        <v>-0.32585593952273073</v>
      </c>
      <c r="F162" s="12">
        <v>-1.087227354587128E-2</v>
      </c>
      <c r="G162" s="12">
        <v>-3.4936019977398924E-2</v>
      </c>
      <c r="H162" s="12">
        <v>2.5043765904169568E-2</v>
      </c>
      <c r="I162" s="12">
        <v>1.3191472885655919E-2</v>
      </c>
      <c r="J162" s="12">
        <v>9.5798363620750226E-2</v>
      </c>
      <c r="K162" s="12">
        <v>5.8337934474357755E-2</v>
      </c>
      <c r="L162" s="12">
        <v>-0.28706661691668645</v>
      </c>
      <c r="M162" s="12">
        <v>0.10154492993275688</v>
      </c>
      <c r="N162" s="12">
        <v>0.14643997924530794</v>
      </c>
      <c r="O162" s="12">
        <v>-4.2442817769531738E-2</v>
      </c>
      <c r="P162" s="12">
        <v>-2.487952893138734E-2</v>
      </c>
      <c r="Q162" s="12">
        <v>-0.18994964624377586</v>
      </c>
      <c r="R162" s="12">
        <v>4.1205983656688039E-2</v>
      </c>
      <c r="S162" s="12">
        <v>2.0015520381163832E-2</v>
      </c>
      <c r="T162" s="11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2"/>
    </row>
    <row r="163" spans="1:45">
      <c r="A163" s="36"/>
      <c r="B163" s="58" t="s">
        <v>250</v>
      </c>
      <c r="C163" s="59"/>
      <c r="D163" s="57">
        <v>2.19</v>
      </c>
      <c r="E163" s="57">
        <v>4.38</v>
      </c>
      <c r="F163" s="57">
        <v>0.16</v>
      </c>
      <c r="G163" s="57">
        <v>0.48</v>
      </c>
      <c r="H163" s="57">
        <v>0.32</v>
      </c>
      <c r="I163" s="57">
        <v>0.16</v>
      </c>
      <c r="J163" s="57">
        <v>1.27</v>
      </c>
      <c r="K163" s="57">
        <v>0.77</v>
      </c>
      <c r="L163" s="57">
        <v>3.86</v>
      </c>
      <c r="M163" s="57">
        <v>1.34</v>
      </c>
      <c r="N163" s="57">
        <v>1.94</v>
      </c>
      <c r="O163" s="57">
        <v>0.57999999999999996</v>
      </c>
      <c r="P163" s="57">
        <v>0.35</v>
      </c>
      <c r="Q163" s="57">
        <v>2.56</v>
      </c>
      <c r="R163" s="57">
        <v>0.54</v>
      </c>
      <c r="S163" s="57">
        <v>0.25</v>
      </c>
      <c r="T163" s="11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2"/>
    </row>
    <row r="164" spans="1:45">
      <c r="B164" s="37"/>
      <c r="C164" s="19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AS164" s="72"/>
    </row>
    <row r="165" spans="1:45" ht="15">
      <c r="B165" s="40" t="s">
        <v>433</v>
      </c>
      <c r="AS165" s="33" t="s">
        <v>66</v>
      </c>
    </row>
    <row r="166" spans="1:45" ht="15">
      <c r="A166" s="29" t="s">
        <v>25</v>
      </c>
      <c r="B166" s="17" t="s">
        <v>117</v>
      </c>
      <c r="C166" s="14" t="s">
        <v>118</v>
      </c>
      <c r="D166" s="15" t="s">
        <v>212</v>
      </c>
      <c r="E166" s="16" t="s">
        <v>212</v>
      </c>
      <c r="F166" s="16" t="s">
        <v>212</v>
      </c>
      <c r="G166" s="16" t="s">
        <v>212</v>
      </c>
      <c r="H166" s="16" t="s">
        <v>212</v>
      </c>
      <c r="I166" s="16" t="s">
        <v>212</v>
      </c>
      <c r="J166" s="16" t="s">
        <v>212</v>
      </c>
      <c r="K166" s="16" t="s">
        <v>212</v>
      </c>
      <c r="L166" s="16" t="s">
        <v>212</v>
      </c>
      <c r="M166" s="16" t="s">
        <v>212</v>
      </c>
      <c r="N166" s="16" t="s">
        <v>212</v>
      </c>
      <c r="O166" s="16" t="s">
        <v>212</v>
      </c>
      <c r="P166" s="16" t="s">
        <v>212</v>
      </c>
      <c r="Q166" s="16" t="s">
        <v>212</v>
      </c>
      <c r="R166" s="16" t="s">
        <v>212</v>
      </c>
      <c r="S166" s="16" t="s">
        <v>212</v>
      </c>
      <c r="T166" s="16" t="s">
        <v>212</v>
      </c>
      <c r="U166" s="16" t="s">
        <v>212</v>
      </c>
      <c r="V166" s="16" t="s">
        <v>212</v>
      </c>
      <c r="W166" s="16" t="s">
        <v>212</v>
      </c>
      <c r="X166" s="16" t="s">
        <v>212</v>
      </c>
      <c r="Y166" s="16" t="s">
        <v>212</v>
      </c>
      <c r="Z166" s="16" t="s">
        <v>212</v>
      </c>
      <c r="AA166" s="11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</v>
      </c>
    </row>
    <row r="167" spans="1:45">
      <c r="A167" s="36"/>
      <c r="B167" s="18" t="s">
        <v>213</v>
      </c>
      <c r="C167" s="7" t="s">
        <v>213</v>
      </c>
      <c r="D167" s="110" t="s">
        <v>216</v>
      </c>
      <c r="E167" s="111" t="s">
        <v>217</v>
      </c>
      <c r="F167" s="111" t="s">
        <v>218</v>
      </c>
      <c r="G167" s="111" t="s">
        <v>219</v>
      </c>
      <c r="H167" s="111" t="s">
        <v>220</v>
      </c>
      <c r="I167" s="111" t="s">
        <v>221</v>
      </c>
      <c r="J167" s="111" t="s">
        <v>222</v>
      </c>
      <c r="K167" s="111" t="s">
        <v>223</v>
      </c>
      <c r="L167" s="111" t="s">
        <v>224</v>
      </c>
      <c r="M167" s="111" t="s">
        <v>225</v>
      </c>
      <c r="N167" s="111" t="s">
        <v>226</v>
      </c>
      <c r="O167" s="111" t="s">
        <v>228</v>
      </c>
      <c r="P167" s="111" t="s">
        <v>229</v>
      </c>
      <c r="Q167" s="111" t="s">
        <v>230</v>
      </c>
      <c r="R167" s="111" t="s">
        <v>231</v>
      </c>
      <c r="S167" s="111" t="s">
        <v>232</v>
      </c>
      <c r="T167" s="111" t="s">
        <v>233</v>
      </c>
      <c r="U167" s="111" t="s">
        <v>234</v>
      </c>
      <c r="V167" s="111" t="s">
        <v>235</v>
      </c>
      <c r="W167" s="111" t="s">
        <v>236</v>
      </c>
      <c r="X167" s="111" t="s">
        <v>237</v>
      </c>
      <c r="Y167" s="111" t="s">
        <v>238</v>
      </c>
      <c r="Z167" s="111" t="s">
        <v>239</v>
      </c>
      <c r="AA167" s="11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 t="s">
        <v>3</v>
      </c>
    </row>
    <row r="168" spans="1:45">
      <c r="A168" s="36"/>
      <c r="B168" s="18"/>
      <c r="C168" s="7"/>
      <c r="D168" s="8" t="s">
        <v>260</v>
      </c>
      <c r="E168" s="9" t="s">
        <v>259</v>
      </c>
      <c r="F168" s="9" t="s">
        <v>259</v>
      </c>
      <c r="G168" s="9" t="s">
        <v>259</v>
      </c>
      <c r="H168" s="9" t="s">
        <v>259</v>
      </c>
      <c r="I168" s="9" t="s">
        <v>259</v>
      </c>
      <c r="J168" s="9" t="s">
        <v>259</v>
      </c>
      <c r="K168" s="9" t="s">
        <v>259</v>
      </c>
      <c r="L168" s="9" t="s">
        <v>260</v>
      </c>
      <c r="M168" s="9" t="s">
        <v>260</v>
      </c>
      <c r="N168" s="9" t="s">
        <v>121</v>
      </c>
      <c r="O168" s="9" t="s">
        <v>260</v>
      </c>
      <c r="P168" s="9" t="s">
        <v>260</v>
      </c>
      <c r="Q168" s="9" t="s">
        <v>121</v>
      </c>
      <c r="R168" s="9" t="s">
        <v>259</v>
      </c>
      <c r="S168" s="9" t="s">
        <v>259</v>
      </c>
      <c r="T168" s="9" t="s">
        <v>121</v>
      </c>
      <c r="U168" s="9" t="s">
        <v>259</v>
      </c>
      <c r="V168" s="9" t="s">
        <v>259</v>
      </c>
      <c r="W168" s="9" t="s">
        <v>121</v>
      </c>
      <c r="X168" s="9" t="s">
        <v>259</v>
      </c>
      <c r="Y168" s="9" t="s">
        <v>121</v>
      </c>
      <c r="Z168" s="9" t="s">
        <v>259</v>
      </c>
      <c r="AA168" s="11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2</v>
      </c>
    </row>
    <row r="169" spans="1:45">
      <c r="A169" s="36"/>
      <c r="B169" s="18"/>
      <c r="C169" s="7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11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3</v>
      </c>
    </row>
    <row r="170" spans="1:45">
      <c r="A170" s="36"/>
      <c r="B170" s="17">
        <v>1</v>
      </c>
      <c r="C170" s="13">
        <v>1</v>
      </c>
      <c r="D170" s="107">
        <v>9</v>
      </c>
      <c r="E170" s="21">
        <v>8.8000000000000007</v>
      </c>
      <c r="F170" s="116">
        <v>7.8</v>
      </c>
      <c r="G170" s="21">
        <v>8.6999999999999993</v>
      </c>
      <c r="H170" s="22">
        <v>8.9</v>
      </c>
      <c r="I170" s="21">
        <v>8.5</v>
      </c>
      <c r="J170" s="22">
        <v>8.6999999999999993</v>
      </c>
      <c r="K170" s="21">
        <v>8.3000000000000007</v>
      </c>
      <c r="L170" s="107">
        <v>9</v>
      </c>
      <c r="M170" s="107">
        <v>8.9</v>
      </c>
      <c r="N170" s="21">
        <v>8.480889834590549</v>
      </c>
      <c r="O170" s="21">
        <v>8.1999999999999993</v>
      </c>
      <c r="P170" s="21">
        <v>9.06</v>
      </c>
      <c r="Q170" s="107">
        <v>15</v>
      </c>
      <c r="R170" s="107">
        <v>8.0367602125241646</v>
      </c>
      <c r="S170" s="21">
        <v>8.6</v>
      </c>
      <c r="T170" s="21">
        <v>9.0839999999999996</v>
      </c>
      <c r="U170" s="21">
        <v>8.6</v>
      </c>
      <c r="V170" s="21">
        <v>8.9</v>
      </c>
      <c r="W170" s="107">
        <v>8</v>
      </c>
      <c r="X170" s="21">
        <v>8.6999999999999993</v>
      </c>
      <c r="Y170" s="107">
        <v>9</v>
      </c>
      <c r="Z170" s="107">
        <v>4.8819999999999997</v>
      </c>
      <c r="AA170" s="11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>
        <v>1</v>
      </c>
      <c r="C171" s="7">
        <v>2</v>
      </c>
      <c r="D171" s="108">
        <v>9.1</v>
      </c>
      <c r="E171" s="9">
        <v>8.5</v>
      </c>
      <c r="F171" s="24">
        <v>8.8000000000000007</v>
      </c>
      <c r="G171" s="9">
        <v>8.6</v>
      </c>
      <c r="H171" s="24">
        <v>8.6999999999999993</v>
      </c>
      <c r="I171" s="9">
        <v>8.4</v>
      </c>
      <c r="J171" s="24">
        <v>8.5</v>
      </c>
      <c r="K171" s="9">
        <v>8.1</v>
      </c>
      <c r="L171" s="108">
        <v>9</v>
      </c>
      <c r="M171" s="108">
        <v>9.1999999999999993</v>
      </c>
      <c r="N171" s="9">
        <v>8.4423634377105152</v>
      </c>
      <c r="O171" s="9">
        <v>8.5</v>
      </c>
      <c r="P171" s="9">
        <v>9.09</v>
      </c>
      <c r="Q171" s="108">
        <v>15</v>
      </c>
      <c r="R171" s="115">
        <v>8.6864628434125102</v>
      </c>
      <c r="S171" s="9">
        <v>8.7200000000000006</v>
      </c>
      <c r="T171" s="9">
        <v>9.18</v>
      </c>
      <c r="U171" s="9">
        <v>8.8000000000000007</v>
      </c>
      <c r="V171" s="9">
        <v>8.5</v>
      </c>
      <c r="W171" s="108">
        <v>8</v>
      </c>
      <c r="X171" s="9">
        <v>8.6999999999999993</v>
      </c>
      <c r="Y171" s="108">
        <v>9</v>
      </c>
      <c r="Z171" s="108">
        <v>4.931</v>
      </c>
      <c r="AA171" s="11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21</v>
      </c>
    </row>
    <row r="172" spans="1:45">
      <c r="A172" s="36"/>
      <c r="B172" s="18">
        <v>1</v>
      </c>
      <c r="C172" s="7">
        <v>3</v>
      </c>
      <c r="D172" s="108">
        <v>9.6</v>
      </c>
      <c r="E172" s="9">
        <v>8.8000000000000007</v>
      </c>
      <c r="F172" s="24">
        <v>8.5</v>
      </c>
      <c r="G172" s="9">
        <v>8.4</v>
      </c>
      <c r="H172" s="24">
        <v>8.6999999999999993</v>
      </c>
      <c r="I172" s="9">
        <v>8.5</v>
      </c>
      <c r="J172" s="24">
        <v>8.8000000000000007</v>
      </c>
      <c r="K172" s="24">
        <v>8.1</v>
      </c>
      <c r="L172" s="114">
        <v>9</v>
      </c>
      <c r="M172" s="114">
        <v>9.1</v>
      </c>
      <c r="N172" s="10">
        <v>8.6934721009265736</v>
      </c>
      <c r="O172" s="10">
        <v>9</v>
      </c>
      <c r="P172" s="10">
        <v>9.1999999999999993</v>
      </c>
      <c r="Q172" s="114">
        <v>15</v>
      </c>
      <c r="R172" s="114">
        <v>8.3635935941253621</v>
      </c>
      <c r="S172" s="10">
        <v>8.86</v>
      </c>
      <c r="T172" s="10">
        <v>8.8940000000000001</v>
      </c>
      <c r="U172" s="10">
        <v>8.8000000000000007</v>
      </c>
      <c r="V172" s="10">
        <v>8.4</v>
      </c>
      <c r="W172" s="114">
        <v>8</v>
      </c>
      <c r="X172" s="10">
        <v>9</v>
      </c>
      <c r="Y172" s="114">
        <v>9</v>
      </c>
      <c r="Z172" s="114">
        <v>4.9800000000000004</v>
      </c>
      <c r="AA172" s="11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16</v>
      </c>
    </row>
    <row r="173" spans="1:45">
      <c r="A173" s="36"/>
      <c r="B173" s="18">
        <v>1</v>
      </c>
      <c r="C173" s="7">
        <v>4</v>
      </c>
      <c r="D173" s="108">
        <v>9.1999999999999993</v>
      </c>
      <c r="E173" s="9">
        <v>9.1</v>
      </c>
      <c r="F173" s="24">
        <v>8.5</v>
      </c>
      <c r="G173" s="9">
        <v>8.8000000000000007</v>
      </c>
      <c r="H173" s="24">
        <v>8.6999999999999993</v>
      </c>
      <c r="I173" s="9">
        <v>8.5</v>
      </c>
      <c r="J173" s="24">
        <v>8.6999999999999993</v>
      </c>
      <c r="K173" s="24">
        <v>8.4</v>
      </c>
      <c r="L173" s="114">
        <v>9</v>
      </c>
      <c r="M173" s="114">
        <v>9</v>
      </c>
      <c r="N173" s="10">
        <v>8.7459173880250045</v>
      </c>
      <c r="O173" s="10">
        <v>8.6</v>
      </c>
      <c r="P173" s="10">
        <v>9.18</v>
      </c>
      <c r="Q173" s="114">
        <v>15</v>
      </c>
      <c r="R173" s="114">
        <v>8.0804572089311453</v>
      </c>
      <c r="S173" s="10">
        <v>8.5399999999999991</v>
      </c>
      <c r="T173" s="106">
        <v>8.5060000000000002</v>
      </c>
      <c r="U173" s="10">
        <v>8.6</v>
      </c>
      <c r="V173" s="10">
        <v>8.5</v>
      </c>
      <c r="W173" s="114">
        <v>8</v>
      </c>
      <c r="X173" s="10">
        <v>8.9</v>
      </c>
      <c r="Y173" s="114">
        <v>9</v>
      </c>
      <c r="Z173" s="114">
        <v>5.0289999999999999</v>
      </c>
      <c r="AA173" s="11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8.6961973122908489</v>
      </c>
    </row>
    <row r="174" spans="1:45">
      <c r="A174" s="36"/>
      <c r="B174" s="18">
        <v>1</v>
      </c>
      <c r="C174" s="7">
        <v>5</v>
      </c>
      <c r="D174" s="108">
        <v>9.5</v>
      </c>
      <c r="E174" s="9">
        <v>9.4</v>
      </c>
      <c r="F174" s="9">
        <v>8.6</v>
      </c>
      <c r="G174" s="115">
        <v>9.3000000000000007</v>
      </c>
      <c r="H174" s="9">
        <v>8.8000000000000007</v>
      </c>
      <c r="I174" s="9">
        <v>8.6</v>
      </c>
      <c r="J174" s="9">
        <v>8.8000000000000007</v>
      </c>
      <c r="K174" s="9">
        <v>8.5</v>
      </c>
      <c r="L174" s="108">
        <v>9</v>
      </c>
      <c r="M174" s="108">
        <v>9.1999999999999993</v>
      </c>
      <c r="N174" s="9">
        <v>8.8224261770506054</v>
      </c>
      <c r="O174" s="9">
        <v>9</v>
      </c>
      <c r="P174" s="9">
        <v>8.91</v>
      </c>
      <c r="Q174" s="108">
        <v>15</v>
      </c>
      <c r="R174" s="108">
        <v>8.0561665135851381</v>
      </c>
      <c r="S174" s="9">
        <v>9.02</v>
      </c>
      <c r="T174" s="9">
        <v>9.0679999999999996</v>
      </c>
      <c r="U174" s="9">
        <v>8.4</v>
      </c>
      <c r="V174" s="9">
        <v>8.5</v>
      </c>
      <c r="W174" s="108">
        <v>8</v>
      </c>
      <c r="X174" s="9">
        <v>8.9</v>
      </c>
      <c r="Y174" s="108">
        <v>9</v>
      </c>
      <c r="Z174" s="108">
        <v>5</v>
      </c>
      <c r="AA174" s="11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21</v>
      </c>
    </row>
    <row r="175" spans="1:45">
      <c r="A175" s="36"/>
      <c r="B175" s="18">
        <v>1</v>
      </c>
      <c r="C175" s="7">
        <v>6</v>
      </c>
      <c r="D175" s="108">
        <v>9.4</v>
      </c>
      <c r="E175" s="9">
        <v>8</v>
      </c>
      <c r="F175" s="9">
        <v>8.9</v>
      </c>
      <c r="G175" s="9">
        <v>8.6999999999999993</v>
      </c>
      <c r="H175" s="9">
        <v>8.6</v>
      </c>
      <c r="I175" s="9">
        <v>8.8000000000000007</v>
      </c>
      <c r="J175" s="9">
        <v>8.4</v>
      </c>
      <c r="K175" s="9">
        <v>8.3000000000000007</v>
      </c>
      <c r="L175" s="108">
        <v>9</v>
      </c>
      <c r="M175" s="108">
        <v>9.4</v>
      </c>
      <c r="N175" s="9">
        <v>8.4006891678730859</v>
      </c>
      <c r="O175" s="9">
        <v>8.6999999999999993</v>
      </c>
      <c r="P175" s="9">
        <v>9.02</v>
      </c>
      <c r="Q175" s="108">
        <v>10</v>
      </c>
      <c r="R175" s="108">
        <v>8.0811529738554242</v>
      </c>
      <c r="S175" s="9">
        <v>8.86</v>
      </c>
      <c r="T175" s="9">
        <v>9.0340000000000007</v>
      </c>
      <c r="U175" s="9">
        <v>8.6</v>
      </c>
      <c r="V175" s="9">
        <v>8.6</v>
      </c>
      <c r="W175" s="108">
        <v>8</v>
      </c>
      <c r="X175" s="9">
        <v>8.6</v>
      </c>
      <c r="Y175" s="108">
        <v>9</v>
      </c>
      <c r="Z175" s="108">
        <v>4.9127000000000001</v>
      </c>
      <c r="AA175" s="11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2"/>
    </row>
    <row r="176" spans="1:45">
      <c r="A176" s="36"/>
      <c r="B176" s="19" t="s">
        <v>246</v>
      </c>
      <c r="C176" s="11"/>
      <c r="D176" s="25">
        <v>9.3000000000000007</v>
      </c>
      <c r="E176" s="25">
        <v>8.7666666666666675</v>
      </c>
      <c r="F176" s="25">
        <v>8.5166666666666675</v>
      </c>
      <c r="G176" s="25">
        <v>8.75</v>
      </c>
      <c r="H176" s="25">
        <v>8.7333333333333325</v>
      </c>
      <c r="I176" s="25">
        <v>8.5499999999999989</v>
      </c>
      <c r="J176" s="25">
        <v>8.65</v>
      </c>
      <c r="K176" s="25">
        <v>8.2833333333333332</v>
      </c>
      <c r="L176" s="25">
        <v>9</v>
      </c>
      <c r="M176" s="25">
        <v>9.1333333333333346</v>
      </c>
      <c r="N176" s="25">
        <v>8.5976263510293887</v>
      </c>
      <c r="O176" s="25">
        <v>8.6666666666666661</v>
      </c>
      <c r="P176" s="25">
        <v>9.0766666666666662</v>
      </c>
      <c r="Q176" s="25">
        <v>14.166666666666666</v>
      </c>
      <c r="R176" s="25">
        <v>8.2174322244056253</v>
      </c>
      <c r="S176" s="25">
        <v>8.7666666666666657</v>
      </c>
      <c r="T176" s="25">
        <v>8.9610000000000003</v>
      </c>
      <c r="U176" s="25">
        <v>8.6333333333333329</v>
      </c>
      <c r="V176" s="25">
        <v>8.5666666666666664</v>
      </c>
      <c r="W176" s="25">
        <v>8</v>
      </c>
      <c r="X176" s="25">
        <v>8.7999999999999989</v>
      </c>
      <c r="Y176" s="25">
        <v>9</v>
      </c>
      <c r="Z176" s="25">
        <v>4.9557833333333337</v>
      </c>
      <c r="AA176" s="11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2"/>
    </row>
    <row r="177" spans="1:45">
      <c r="A177" s="36"/>
      <c r="B177" s="2" t="s">
        <v>247</v>
      </c>
      <c r="C177" s="34"/>
      <c r="D177" s="10">
        <v>9.3000000000000007</v>
      </c>
      <c r="E177" s="10">
        <v>8.8000000000000007</v>
      </c>
      <c r="F177" s="10">
        <v>8.5500000000000007</v>
      </c>
      <c r="G177" s="10">
        <v>8.6999999999999993</v>
      </c>
      <c r="H177" s="10">
        <v>8.6999999999999993</v>
      </c>
      <c r="I177" s="10">
        <v>8.5</v>
      </c>
      <c r="J177" s="10">
        <v>8.6999999999999993</v>
      </c>
      <c r="K177" s="10">
        <v>8.3000000000000007</v>
      </c>
      <c r="L177" s="10">
        <v>9</v>
      </c>
      <c r="M177" s="10">
        <v>9.1499999999999986</v>
      </c>
      <c r="N177" s="10">
        <v>8.5871809677585613</v>
      </c>
      <c r="O177" s="10">
        <v>8.6499999999999986</v>
      </c>
      <c r="P177" s="10">
        <v>9.0749999999999993</v>
      </c>
      <c r="Q177" s="10">
        <v>15</v>
      </c>
      <c r="R177" s="10">
        <v>8.0808050913932838</v>
      </c>
      <c r="S177" s="10">
        <v>8.7899999999999991</v>
      </c>
      <c r="T177" s="10">
        <v>9.0510000000000002</v>
      </c>
      <c r="U177" s="10">
        <v>8.6</v>
      </c>
      <c r="V177" s="10">
        <v>8.5</v>
      </c>
      <c r="W177" s="10">
        <v>8</v>
      </c>
      <c r="X177" s="10">
        <v>8.8000000000000007</v>
      </c>
      <c r="Y177" s="10">
        <v>9</v>
      </c>
      <c r="Z177" s="10">
        <v>4.9555000000000007</v>
      </c>
      <c r="AA177" s="11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6"/>
      <c r="B178" s="2" t="s">
        <v>248</v>
      </c>
      <c r="C178" s="34"/>
      <c r="D178" s="26">
        <v>0.2366431913239847</v>
      </c>
      <c r="E178" s="26">
        <v>0.48442405665559873</v>
      </c>
      <c r="F178" s="26">
        <v>0.38686776379877769</v>
      </c>
      <c r="G178" s="26">
        <v>0.30166206257996742</v>
      </c>
      <c r="H178" s="26">
        <v>0.10327955589886489</v>
      </c>
      <c r="I178" s="26">
        <v>0.13784048752090239</v>
      </c>
      <c r="J178" s="26">
        <v>0.16431676725154989</v>
      </c>
      <c r="K178" s="26">
        <v>0.16020819787597246</v>
      </c>
      <c r="L178" s="26">
        <v>0</v>
      </c>
      <c r="M178" s="26">
        <v>0.17511900715418255</v>
      </c>
      <c r="N178" s="26">
        <v>0.17789313749430399</v>
      </c>
      <c r="O178" s="26">
        <v>0.30767948691238223</v>
      </c>
      <c r="P178" s="26">
        <v>0.1070825226947265</v>
      </c>
      <c r="Q178" s="26">
        <v>2.0412414523193116</v>
      </c>
      <c r="R178" s="26">
        <v>0.25974451367558138</v>
      </c>
      <c r="S178" s="26">
        <v>0.1805177738248139</v>
      </c>
      <c r="T178" s="26">
        <v>0.24140505379962518</v>
      </c>
      <c r="U178" s="26">
        <v>0.15055453054181644</v>
      </c>
      <c r="V178" s="26">
        <v>0.17511900715418269</v>
      </c>
      <c r="W178" s="26">
        <v>0</v>
      </c>
      <c r="X178" s="26">
        <v>0.15491933384829704</v>
      </c>
      <c r="Y178" s="26">
        <v>0</v>
      </c>
      <c r="Z178" s="26">
        <v>5.6243414429306089E-2</v>
      </c>
      <c r="AA178" s="183"/>
      <c r="AB178" s="184"/>
      <c r="AC178" s="184"/>
      <c r="AD178" s="184"/>
      <c r="AE178" s="184"/>
      <c r="AF178" s="184"/>
      <c r="AG178" s="184"/>
      <c r="AH178" s="184"/>
      <c r="AI178" s="184"/>
      <c r="AJ178" s="184"/>
      <c r="AK178" s="184"/>
      <c r="AL178" s="184"/>
      <c r="AM178" s="184"/>
      <c r="AN178" s="184"/>
      <c r="AO178" s="184"/>
      <c r="AP178" s="184"/>
      <c r="AQ178" s="184"/>
      <c r="AR178" s="184"/>
      <c r="AS178" s="73"/>
    </row>
    <row r="179" spans="1:45">
      <c r="A179" s="36"/>
      <c r="B179" s="2" t="s">
        <v>86</v>
      </c>
      <c r="C179" s="34"/>
      <c r="D179" s="12">
        <v>2.5445504443439213E-2</v>
      </c>
      <c r="E179" s="12">
        <v>5.52574969569124E-2</v>
      </c>
      <c r="F179" s="12">
        <v>4.542478635602086E-2</v>
      </c>
      <c r="G179" s="12">
        <v>3.4475664294853416E-2</v>
      </c>
      <c r="H179" s="12">
        <v>1.1825903347198272E-2</v>
      </c>
      <c r="I179" s="12">
        <v>1.612169444688917E-2</v>
      </c>
      <c r="J179" s="12">
        <v>1.8996158063762994E-2</v>
      </c>
      <c r="K179" s="12">
        <v>1.9341029924664684E-2</v>
      </c>
      <c r="L179" s="12">
        <v>0</v>
      </c>
      <c r="M179" s="12">
        <v>1.9173613921990788E-2</v>
      </c>
      <c r="N179" s="12">
        <v>2.0690959368454637E-2</v>
      </c>
      <c r="O179" s="12">
        <v>3.5501479259121026E-2</v>
      </c>
      <c r="P179" s="12">
        <v>1.1797560340954076E-2</v>
      </c>
      <c r="Q179" s="12">
        <v>0.144087631928422</v>
      </c>
      <c r="R179" s="12">
        <v>3.1608963309018218E-2</v>
      </c>
      <c r="S179" s="12">
        <v>2.059138104465558E-2</v>
      </c>
      <c r="T179" s="12">
        <v>2.6939521682806066E-2</v>
      </c>
      <c r="U179" s="12">
        <v>1.7438748711407312E-2</v>
      </c>
      <c r="V179" s="12">
        <v>2.0441907449904595E-2</v>
      </c>
      <c r="W179" s="12">
        <v>0</v>
      </c>
      <c r="X179" s="12">
        <v>1.7604469755488301E-2</v>
      </c>
      <c r="Y179" s="12">
        <v>0</v>
      </c>
      <c r="Z179" s="12">
        <v>1.134904628517646E-2</v>
      </c>
      <c r="AA179" s="11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6"/>
      <c r="B180" s="2" t="s">
        <v>249</v>
      </c>
      <c r="C180" s="34"/>
      <c r="D180" s="12">
        <v>6.9432956271100466E-2</v>
      </c>
      <c r="E180" s="12">
        <v>8.1034677394244969E-3</v>
      </c>
      <c r="F180" s="12">
        <v>-2.0644730009798717E-2</v>
      </c>
      <c r="G180" s="12">
        <v>6.1869212228093939E-3</v>
      </c>
      <c r="H180" s="12">
        <v>4.270374706194513E-3</v>
      </c>
      <c r="I180" s="12">
        <v>-1.6811636976569178E-2</v>
      </c>
      <c r="J180" s="12">
        <v>-5.3123578768796698E-3</v>
      </c>
      <c r="K180" s="12">
        <v>-4.7476381242407051E-2</v>
      </c>
      <c r="L180" s="12">
        <v>3.4935118972032608E-2</v>
      </c>
      <c r="M180" s="12">
        <v>5.0267491104951878E-2</v>
      </c>
      <c r="N180" s="12">
        <v>-1.1334949946701922E-2</v>
      </c>
      <c r="O180" s="12">
        <v>-3.3958113602650108E-3</v>
      </c>
      <c r="P180" s="12">
        <v>4.3751232948461061E-2</v>
      </c>
      <c r="Q180" s="12">
        <v>0.62906453912264393</v>
      </c>
      <c r="R180" s="12">
        <v>-5.5054533687794449E-2</v>
      </c>
      <c r="S180" s="12">
        <v>8.1034677394242749E-3</v>
      </c>
      <c r="T180" s="12">
        <v>3.0450400123153809E-2</v>
      </c>
      <c r="U180" s="12">
        <v>-7.2289043934946617E-3</v>
      </c>
      <c r="V180" s="12">
        <v>-1.4895090459954186E-2</v>
      </c>
      <c r="W180" s="12">
        <v>-8.0057672024859916E-2</v>
      </c>
      <c r="X180" s="12">
        <v>1.1936560772654037E-2</v>
      </c>
      <c r="Y180" s="12">
        <v>3.4935118972032608E-2</v>
      </c>
      <c r="Z180" s="12">
        <v>-0.43012064292411667</v>
      </c>
      <c r="AA180" s="11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6"/>
      <c r="B181" s="58" t="s">
        <v>250</v>
      </c>
      <c r="C181" s="59"/>
      <c r="D181" s="57">
        <v>3.66</v>
      </c>
      <c r="E181" s="57">
        <v>0.57999999999999996</v>
      </c>
      <c r="F181" s="57">
        <v>0.87</v>
      </c>
      <c r="G181" s="57">
        <v>0.48</v>
      </c>
      <c r="H181" s="57">
        <v>0.39</v>
      </c>
      <c r="I181" s="57">
        <v>0.67</v>
      </c>
      <c r="J181" s="57">
        <v>0.1</v>
      </c>
      <c r="K181" s="57">
        <v>2.2200000000000002</v>
      </c>
      <c r="L181" s="57" t="s">
        <v>251</v>
      </c>
      <c r="M181" s="57">
        <v>2.7</v>
      </c>
      <c r="N181" s="57">
        <v>0.4</v>
      </c>
      <c r="O181" s="57">
        <v>0</v>
      </c>
      <c r="P181" s="57">
        <v>2.37</v>
      </c>
      <c r="Q181" s="57" t="s">
        <v>251</v>
      </c>
      <c r="R181" s="57">
        <v>2.6</v>
      </c>
      <c r="S181" s="57">
        <v>0.57999999999999996</v>
      </c>
      <c r="T181" s="57">
        <v>1.7</v>
      </c>
      <c r="U181" s="57">
        <v>0.19</v>
      </c>
      <c r="V181" s="57">
        <v>0.57999999999999996</v>
      </c>
      <c r="W181" s="57" t="s">
        <v>251</v>
      </c>
      <c r="X181" s="57">
        <v>0.77</v>
      </c>
      <c r="Y181" s="57" t="s">
        <v>251</v>
      </c>
      <c r="Z181" s="57">
        <v>21.45</v>
      </c>
      <c r="AA181" s="11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 t="s">
        <v>266</v>
      </c>
      <c r="C182" s="19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S182" s="72"/>
    </row>
    <row r="183" spans="1:45">
      <c r="AS183" s="72"/>
    </row>
    <row r="184" spans="1:45" ht="15">
      <c r="B184" s="40" t="s">
        <v>434</v>
      </c>
      <c r="AS184" s="33" t="s">
        <v>66</v>
      </c>
    </row>
    <row r="185" spans="1:45" ht="15">
      <c r="A185" s="29" t="s">
        <v>51</v>
      </c>
      <c r="B185" s="17" t="s">
        <v>117</v>
      </c>
      <c r="C185" s="14" t="s">
        <v>118</v>
      </c>
      <c r="D185" s="15" t="s">
        <v>212</v>
      </c>
      <c r="E185" s="16" t="s">
        <v>212</v>
      </c>
      <c r="F185" s="16" t="s">
        <v>212</v>
      </c>
      <c r="G185" s="16" t="s">
        <v>212</v>
      </c>
      <c r="H185" s="16" t="s">
        <v>212</v>
      </c>
      <c r="I185" s="16" t="s">
        <v>212</v>
      </c>
      <c r="J185" s="16" t="s">
        <v>212</v>
      </c>
      <c r="K185" s="16" t="s">
        <v>212</v>
      </c>
      <c r="L185" s="16" t="s">
        <v>212</v>
      </c>
      <c r="M185" s="16" t="s">
        <v>212</v>
      </c>
      <c r="N185" s="16" t="s">
        <v>212</v>
      </c>
      <c r="O185" s="16" t="s">
        <v>212</v>
      </c>
      <c r="P185" s="16" t="s">
        <v>212</v>
      </c>
      <c r="Q185" s="16" t="s">
        <v>212</v>
      </c>
      <c r="R185" s="16" t="s">
        <v>212</v>
      </c>
      <c r="S185" s="16" t="s">
        <v>212</v>
      </c>
      <c r="T185" s="16" t="s">
        <v>212</v>
      </c>
      <c r="U185" s="16" t="s">
        <v>212</v>
      </c>
      <c r="V185" s="16" t="s">
        <v>212</v>
      </c>
      <c r="W185" s="16" t="s">
        <v>212</v>
      </c>
      <c r="X185" s="16" t="s">
        <v>212</v>
      </c>
      <c r="Y185" s="16" t="s">
        <v>212</v>
      </c>
      <c r="Z185" s="16" t="s">
        <v>212</v>
      </c>
      <c r="AA185" s="11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1</v>
      </c>
    </row>
    <row r="186" spans="1:45">
      <c r="A186" s="36"/>
      <c r="B186" s="18" t="s">
        <v>213</v>
      </c>
      <c r="C186" s="7" t="s">
        <v>213</v>
      </c>
      <c r="D186" s="110" t="s">
        <v>216</v>
      </c>
      <c r="E186" s="111" t="s">
        <v>217</v>
      </c>
      <c r="F186" s="111" t="s">
        <v>218</v>
      </c>
      <c r="G186" s="111" t="s">
        <v>219</v>
      </c>
      <c r="H186" s="111" t="s">
        <v>220</v>
      </c>
      <c r="I186" s="111" t="s">
        <v>221</v>
      </c>
      <c r="J186" s="111" t="s">
        <v>222</v>
      </c>
      <c r="K186" s="111" t="s">
        <v>223</v>
      </c>
      <c r="L186" s="111" t="s">
        <v>224</v>
      </c>
      <c r="M186" s="111" t="s">
        <v>225</v>
      </c>
      <c r="N186" s="111" t="s">
        <v>226</v>
      </c>
      <c r="O186" s="111" t="s">
        <v>228</v>
      </c>
      <c r="P186" s="111" t="s">
        <v>229</v>
      </c>
      <c r="Q186" s="111" t="s">
        <v>230</v>
      </c>
      <c r="R186" s="111" t="s">
        <v>231</v>
      </c>
      <c r="S186" s="111" t="s">
        <v>232</v>
      </c>
      <c r="T186" s="111" t="s">
        <v>233</v>
      </c>
      <c r="U186" s="111" t="s">
        <v>234</v>
      </c>
      <c r="V186" s="111" t="s">
        <v>235</v>
      </c>
      <c r="W186" s="111" t="s">
        <v>236</v>
      </c>
      <c r="X186" s="111" t="s">
        <v>237</v>
      </c>
      <c r="Y186" s="111" t="s">
        <v>238</v>
      </c>
      <c r="Z186" s="111" t="s">
        <v>239</v>
      </c>
      <c r="AA186" s="11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 t="s">
        <v>3</v>
      </c>
    </row>
    <row r="187" spans="1:45">
      <c r="A187" s="36"/>
      <c r="B187" s="18"/>
      <c r="C187" s="7"/>
      <c r="D187" s="8" t="s">
        <v>121</v>
      </c>
      <c r="E187" s="9" t="s">
        <v>259</v>
      </c>
      <c r="F187" s="9" t="s">
        <v>259</v>
      </c>
      <c r="G187" s="9" t="s">
        <v>259</v>
      </c>
      <c r="H187" s="9" t="s">
        <v>259</v>
      </c>
      <c r="I187" s="9" t="s">
        <v>259</v>
      </c>
      <c r="J187" s="9" t="s">
        <v>259</v>
      </c>
      <c r="K187" s="9" t="s">
        <v>259</v>
      </c>
      <c r="L187" s="9" t="s">
        <v>121</v>
      </c>
      <c r="M187" s="9" t="s">
        <v>121</v>
      </c>
      <c r="N187" s="9" t="s">
        <v>121</v>
      </c>
      <c r="O187" s="9" t="s">
        <v>260</v>
      </c>
      <c r="P187" s="9" t="s">
        <v>260</v>
      </c>
      <c r="Q187" s="9" t="s">
        <v>121</v>
      </c>
      <c r="R187" s="9" t="s">
        <v>259</v>
      </c>
      <c r="S187" s="9" t="s">
        <v>259</v>
      </c>
      <c r="T187" s="9" t="s">
        <v>121</v>
      </c>
      <c r="U187" s="9" t="s">
        <v>259</v>
      </c>
      <c r="V187" s="9" t="s">
        <v>259</v>
      </c>
      <c r="W187" s="9" t="s">
        <v>121</v>
      </c>
      <c r="X187" s="9" t="s">
        <v>259</v>
      </c>
      <c r="Y187" s="9" t="s">
        <v>121</v>
      </c>
      <c r="Z187" s="9" t="s">
        <v>259</v>
      </c>
      <c r="AA187" s="11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0</v>
      </c>
    </row>
    <row r="188" spans="1:45">
      <c r="A188" s="36"/>
      <c r="B188" s="18"/>
      <c r="C188" s="7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11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0</v>
      </c>
    </row>
    <row r="189" spans="1:45">
      <c r="A189" s="36"/>
      <c r="B189" s="17">
        <v>1</v>
      </c>
      <c r="C189" s="13">
        <v>1</v>
      </c>
      <c r="D189" s="204">
        <v>51</v>
      </c>
      <c r="E189" s="204">
        <v>42</v>
      </c>
      <c r="F189" s="206">
        <v>43</v>
      </c>
      <c r="G189" s="204">
        <v>52</v>
      </c>
      <c r="H189" s="206">
        <v>53</v>
      </c>
      <c r="I189" s="204">
        <v>51</v>
      </c>
      <c r="J189" s="206">
        <v>53</v>
      </c>
      <c r="K189" s="204">
        <v>57</v>
      </c>
      <c r="L189" s="204">
        <v>49</v>
      </c>
      <c r="M189" s="204">
        <v>60</v>
      </c>
      <c r="N189" s="204">
        <v>50.962759341642105</v>
      </c>
      <c r="O189" s="204">
        <v>58</v>
      </c>
      <c r="P189" s="218">
        <v>65</v>
      </c>
      <c r="Q189" s="205">
        <v>30</v>
      </c>
      <c r="R189" s="204">
        <v>48.283378473381731</v>
      </c>
      <c r="S189" s="204">
        <v>51</v>
      </c>
      <c r="T189" s="204">
        <v>36.664999999999999</v>
      </c>
      <c r="U189" s="218">
        <v>53</v>
      </c>
      <c r="V189" s="204">
        <v>41</v>
      </c>
      <c r="W189" s="204">
        <v>45</v>
      </c>
      <c r="X189" s="204">
        <v>61</v>
      </c>
      <c r="Y189" s="204">
        <v>53</v>
      </c>
      <c r="Z189" s="204">
        <v>57.77</v>
      </c>
      <c r="AA189" s="207"/>
      <c r="AB189" s="208"/>
      <c r="AC189" s="208"/>
      <c r="AD189" s="208"/>
      <c r="AE189" s="208"/>
      <c r="AF189" s="208"/>
      <c r="AG189" s="208"/>
      <c r="AH189" s="208"/>
      <c r="AI189" s="208"/>
      <c r="AJ189" s="208"/>
      <c r="AK189" s="208"/>
      <c r="AL189" s="208"/>
      <c r="AM189" s="208"/>
      <c r="AN189" s="208"/>
      <c r="AO189" s="208"/>
      <c r="AP189" s="208"/>
      <c r="AQ189" s="208"/>
      <c r="AR189" s="208"/>
      <c r="AS189" s="209">
        <v>1</v>
      </c>
    </row>
    <row r="190" spans="1:45">
      <c r="A190" s="36"/>
      <c r="B190" s="18">
        <v>1</v>
      </c>
      <c r="C190" s="7">
        <v>2</v>
      </c>
      <c r="D190" s="210">
        <v>48</v>
      </c>
      <c r="E190" s="210">
        <v>43</v>
      </c>
      <c r="F190" s="212">
        <v>42</v>
      </c>
      <c r="G190" s="210">
        <v>51</v>
      </c>
      <c r="H190" s="212">
        <v>53</v>
      </c>
      <c r="I190" s="210">
        <v>50</v>
      </c>
      <c r="J190" s="212">
        <v>55</v>
      </c>
      <c r="K190" s="210">
        <v>55</v>
      </c>
      <c r="L190" s="210">
        <v>49</v>
      </c>
      <c r="M190" s="210">
        <v>61</v>
      </c>
      <c r="N190" s="210">
        <v>49.796724999999995</v>
      </c>
      <c r="O190" s="210">
        <v>62</v>
      </c>
      <c r="P190" s="210">
        <v>48.4</v>
      </c>
      <c r="Q190" s="211">
        <v>30</v>
      </c>
      <c r="R190" s="210">
        <v>32.187125056391579</v>
      </c>
      <c r="S190" s="210">
        <v>53</v>
      </c>
      <c r="T190" s="213">
        <v>45.661000000000001</v>
      </c>
      <c r="U190" s="210">
        <v>51</v>
      </c>
      <c r="V190" s="210">
        <v>43</v>
      </c>
      <c r="W190" s="210">
        <v>45</v>
      </c>
      <c r="X190" s="210">
        <v>61</v>
      </c>
      <c r="Y190" s="210">
        <v>55</v>
      </c>
      <c r="Z190" s="210">
        <v>58.3</v>
      </c>
      <c r="AA190" s="207"/>
      <c r="AB190" s="208"/>
      <c r="AC190" s="208"/>
      <c r="AD190" s="208"/>
      <c r="AE190" s="208"/>
      <c r="AF190" s="208"/>
      <c r="AG190" s="208"/>
      <c r="AH190" s="208"/>
      <c r="AI190" s="208"/>
      <c r="AJ190" s="208"/>
      <c r="AK190" s="208"/>
      <c r="AL190" s="208"/>
      <c r="AM190" s="208"/>
      <c r="AN190" s="208"/>
      <c r="AO190" s="208"/>
      <c r="AP190" s="208"/>
      <c r="AQ190" s="208"/>
      <c r="AR190" s="208"/>
      <c r="AS190" s="209">
        <v>37</v>
      </c>
    </row>
    <row r="191" spans="1:45">
      <c r="A191" s="36"/>
      <c r="B191" s="18">
        <v>1</v>
      </c>
      <c r="C191" s="7">
        <v>3</v>
      </c>
      <c r="D191" s="210">
        <v>47</v>
      </c>
      <c r="E191" s="210">
        <v>45</v>
      </c>
      <c r="F191" s="212">
        <v>40</v>
      </c>
      <c r="G191" s="210">
        <v>54</v>
      </c>
      <c r="H191" s="212">
        <v>53</v>
      </c>
      <c r="I191" s="210">
        <v>50</v>
      </c>
      <c r="J191" s="212">
        <v>54</v>
      </c>
      <c r="K191" s="212">
        <v>56</v>
      </c>
      <c r="L191" s="214">
        <v>48</v>
      </c>
      <c r="M191" s="214">
        <v>63</v>
      </c>
      <c r="N191" s="214">
        <v>50.418414999999996</v>
      </c>
      <c r="O191" s="214">
        <v>68</v>
      </c>
      <c r="P191" s="214">
        <v>46.3</v>
      </c>
      <c r="Q191" s="215">
        <v>40</v>
      </c>
      <c r="R191" s="214">
        <v>32.229175309213396</v>
      </c>
      <c r="S191" s="214">
        <v>52</v>
      </c>
      <c r="T191" s="214">
        <v>36.823999999999998</v>
      </c>
      <c r="U191" s="214">
        <v>50</v>
      </c>
      <c r="V191" s="214">
        <v>49</v>
      </c>
      <c r="W191" s="214">
        <v>42</v>
      </c>
      <c r="X191" s="219">
        <v>50</v>
      </c>
      <c r="Y191" s="214">
        <v>53</v>
      </c>
      <c r="Z191" s="214">
        <v>58.83</v>
      </c>
      <c r="AA191" s="207"/>
      <c r="AB191" s="208"/>
      <c r="AC191" s="208"/>
      <c r="AD191" s="208"/>
      <c r="AE191" s="208"/>
      <c r="AF191" s="208"/>
      <c r="AG191" s="208"/>
      <c r="AH191" s="208"/>
      <c r="AI191" s="208"/>
      <c r="AJ191" s="208"/>
      <c r="AK191" s="208"/>
      <c r="AL191" s="208"/>
      <c r="AM191" s="208"/>
      <c r="AN191" s="208"/>
      <c r="AO191" s="208"/>
      <c r="AP191" s="208"/>
      <c r="AQ191" s="208"/>
      <c r="AR191" s="208"/>
      <c r="AS191" s="209">
        <v>16</v>
      </c>
    </row>
    <row r="192" spans="1:45">
      <c r="A192" s="36"/>
      <c r="B192" s="18">
        <v>1</v>
      </c>
      <c r="C192" s="7">
        <v>4</v>
      </c>
      <c r="D192" s="210">
        <v>49</v>
      </c>
      <c r="E192" s="210">
        <v>47</v>
      </c>
      <c r="F192" s="212">
        <v>41</v>
      </c>
      <c r="G192" s="210">
        <v>52</v>
      </c>
      <c r="H192" s="212">
        <v>54</v>
      </c>
      <c r="I192" s="210">
        <v>49</v>
      </c>
      <c r="J192" s="212">
        <v>54</v>
      </c>
      <c r="K192" s="212">
        <v>55</v>
      </c>
      <c r="L192" s="214">
        <v>49</v>
      </c>
      <c r="M192" s="214">
        <v>58</v>
      </c>
      <c r="N192" s="214">
        <v>51.795678697539095</v>
      </c>
      <c r="O192" s="214">
        <v>60</v>
      </c>
      <c r="P192" s="214">
        <v>46.1</v>
      </c>
      <c r="Q192" s="215">
        <v>40</v>
      </c>
      <c r="R192" s="214">
        <v>33.595404622382574</v>
      </c>
      <c r="S192" s="214">
        <v>51</v>
      </c>
      <c r="T192" s="214">
        <v>35.088000000000001</v>
      </c>
      <c r="U192" s="214">
        <v>50</v>
      </c>
      <c r="V192" s="214">
        <v>37</v>
      </c>
      <c r="W192" s="214">
        <v>46</v>
      </c>
      <c r="X192" s="214">
        <v>62</v>
      </c>
      <c r="Y192" s="214">
        <v>54</v>
      </c>
      <c r="Z192" s="214">
        <v>59.36</v>
      </c>
      <c r="AA192" s="207"/>
      <c r="AB192" s="208"/>
      <c r="AC192" s="208"/>
      <c r="AD192" s="208"/>
      <c r="AE192" s="208"/>
      <c r="AF192" s="208"/>
      <c r="AG192" s="208"/>
      <c r="AH192" s="208"/>
      <c r="AI192" s="208"/>
      <c r="AJ192" s="208"/>
      <c r="AK192" s="208"/>
      <c r="AL192" s="208"/>
      <c r="AM192" s="208"/>
      <c r="AN192" s="208"/>
      <c r="AO192" s="208"/>
      <c r="AP192" s="208"/>
      <c r="AQ192" s="208"/>
      <c r="AR192" s="208"/>
      <c r="AS192" s="209">
        <v>50.517940357481692</v>
      </c>
    </row>
    <row r="193" spans="1:45">
      <c r="A193" s="36"/>
      <c r="B193" s="18">
        <v>1</v>
      </c>
      <c r="C193" s="7">
        <v>5</v>
      </c>
      <c r="D193" s="210">
        <v>50</v>
      </c>
      <c r="E193" s="210">
        <v>46</v>
      </c>
      <c r="F193" s="210">
        <v>39</v>
      </c>
      <c r="G193" s="210">
        <v>51</v>
      </c>
      <c r="H193" s="210">
        <v>53</v>
      </c>
      <c r="I193" s="210">
        <v>53</v>
      </c>
      <c r="J193" s="210">
        <v>53</v>
      </c>
      <c r="K193" s="210">
        <v>57</v>
      </c>
      <c r="L193" s="210">
        <v>50</v>
      </c>
      <c r="M193" s="210">
        <v>59</v>
      </c>
      <c r="N193" s="210">
        <v>51.479610915127104</v>
      </c>
      <c r="O193" s="210">
        <v>68</v>
      </c>
      <c r="P193" s="210">
        <v>46.7</v>
      </c>
      <c r="Q193" s="211">
        <v>40</v>
      </c>
      <c r="R193" s="210">
        <v>54.39309700869719</v>
      </c>
      <c r="S193" s="210">
        <v>53</v>
      </c>
      <c r="T193" s="210">
        <v>38.664000000000001</v>
      </c>
      <c r="U193" s="210">
        <v>50</v>
      </c>
      <c r="V193" s="210">
        <v>46</v>
      </c>
      <c r="W193" s="210">
        <v>48</v>
      </c>
      <c r="X193" s="210">
        <v>61</v>
      </c>
      <c r="Y193" s="210">
        <v>54</v>
      </c>
      <c r="Z193" s="210">
        <v>59.89</v>
      </c>
      <c r="AA193" s="207"/>
      <c r="AB193" s="208"/>
      <c r="AC193" s="208"/>
      <c r="AD193" s="208"/>
      <c r="AE193" s="208"/>
      <c r="AF193" s="208"/>
      <c r="AG193" s="208"/>
      <c r="AH193" s="208"/>
      <c r="AI193" s="208"/>
      <c r="AJ193" s="208"/>
      <c r="AK193" s="208"/>
      <c r="AL193" s="208"/>
      <c r="AM193" s="208"/>
      <c r="AN193" s="208"/>
      <c r="AO193" s="208"/>
      <c r="AP193" s="208"/>
      <c r="AQ193" s="208"/>
      <c r="AR193" s="208"/>
      <c r="AS193" s="209">
        <v>22</v>
      </c>
    </row>
    <row r="194" spans="1:45">
      <c r="A194" s="36"/>
      <c r="B194" s="18">
        <v>1</v>
      </c>
      <c r="C194" s="7">
        <v>6</v>
      </c>
      <c r="D194" s="210">
        <v>51</v>
      </c>
      <c r="E194" s="210">
        <v>43</v>
      </c>
      <c r="F194" s="213">
        <v>60</v>
      </c>
      <c r="G194" s="210">
        <v>51</v>
      </c>
      <c r="H194" s="210">
        <v>55</v>
      </c>
      <c r="I194" s="210">
        <v>54</v>
      </c>
      <c r="J194" s="210">
        <v>51</v>
      </c>
      <c r="K194" s="210">
        <v>58</v>
      </c>
      <c r="L194" s="213">
        <v>52</v>
      </c>
      <c r="M194" s="210">
        <v>61</v>
      </c>
      <c r="N194" s="210">
        <v>52.065146598265109</v>
      </c>
      <c r="O194" s="210">
        <v>58</v>
      </c>
      <c r="P194" s="210">
        <v>48.8</v>
      </c>
      <c r="Q194" s="211">
        <v>40</v>
      </c>
      <c r="R194" s="210">
        <v>42.703211164943014</v>
      </c>
      <c r="S194" s="210">
        <v>52</v>
      </c>
      <c r="T194" s="210">
        <v>35.866</v>
      </c>
      <c r="U194" s="210">
        <v>50</v>
      </c>
      <c r="V194" s="210">
        <v>42</v>
      </c>
      <c r="W194" s="210">
        <v>43</v>
      </c>
      <c r="X194" s="210">
        <v>57</v>
      </c>
      <c r="Y194" s="210">
        <v>54</v>
      </c>
      <c r="Z194" s="210">
        <v>60.42</v>
      </c>
      <c r="AA194" s="207"/>
      <c r="AB194" s="208"/>
      <c r="AC194" s="208"/>
      <c r="AD194" s="208"/>
      <c r="AE194" s="208"/>
      <c r="AF194" s="208"/>
      <c r="AG194" s="208"/>
      <c r="AH194" s="208"/>
      <c r="AI194" s="208"/>
      <c r="AJ194" s="208"/>
      <c r="AK194" s="208"/>
      <c r="AL194" s="208"/>
      <c r="AM194" s="208"/>
      <c r="AN194" s="208"/>
      <c r="AO194" s="208"/>
      <c r="AP194" s="208"/>
      <c r="AQ194" s="208"/>
      <c r="AR194" s="208"/>
      <c r="AS194" s="216"/>
    </row>
    <row r="195" spans="1:45">
      <c r="A195" s="36"/>
      <c r="B195" s="19" t="s">
        <v>246</v>
      </c>
      <c r="C195" s="11"/>
      <c r="D195" s="217">
        <v>49.333333333333336</v>
      </c>
      <c r="E195" s="217">
        <v>44.333333333333336</v>
      </c>
      <c r="F195" s="217">
        <v>44.166666666666664</v>
      </c>
      <c r="G195" s="217">
        <v>51.833333333333336</v>
      </c>
      <c r="H195" s="217">
        <v>53.5</v>
      </c>
      <c r="I195" s="217">
        <v>51.166666666666664</v>
      </c>
      <c r="J195" s="217">
        <v>53.333333333333336</v>
      </c>
      <c r="K195" s="217">
        <v>56.333333333333336</v>
      </c>
      <c r="L195" s="217">
        <v>49.5</v>
      </c>
      <c r="M195" s="217">
        <v>60.333333333333336</v>
      </c>
      <c r="N195" s="217">
        <v>51.086389258762239</v>
      </c>
      <c r="O195" s="217">
        <v>62.333333333333336</v>
      </c>
      <c r="P195" s="217">
        <v>50.216666666666669</v>
      </c>
      <c r="Q195" s="217">
        <v>36.666666666666664</v>
      </c>
      <c r="R195" s="217">
        <v>40.56523193916825</v>
      </c>
      <c r="S195" s="217">
        <v>52</v>
      </c>
      <c r="T195" s="217">
        <v>38.127999999999993</v>
      </c>
      <c r="U195" s="217">
        <v>50.666666666666664</v>
      </c>
      <c r="V195" s="217">
        <v>43</v>
      </c>
      <c r="W195" s="217">
        <v>44.833333333333336</v>
      </c>
      <c r="X195" s="217">
        <v>58.666666666666664</v>
      </c>
      <c r="Y195" s="217">
        <v>53.833333333333336</v>
      </c>
      <c r="Z195" s="217">
        <v>59.094999999999999</v>
      </c>
      <c r="AA195" s="207"/>
      <c r="AB195" s="208"/>
      <c r="AC195" s="208"/>
      <c r="AD195" s="208"/>
      <c r="AE195" s="208"/>
      <c r="AF195" s="208"/>
      <c r="AG195" s="208"/>
      <c r="AH195" s="208"/>
      <c r="AI195" s="208"/>
      <c r="AJ195" s="208"/>
      <c r="AK195" s="208"/>
      <c r="AL195" s="208"/>
      <c r="AM195" s="208"/>
      <c r="AN195" s="208"/>
      <c r="AO195" s="208"/>
      <c r="AP195" s="208"/>
      <c r="AQ195" s="208"/>
      <c r="AR195" s="208"/>
      <c r="AS195" s="216"/>
    </row>
    <row r="196" spans="1:45">
      <c r="A196" s="36"/>
      <c r="B196" s="2" t="s">
        <v>247</v>
      </c>
      <c r="C196" s="34"/>
      <c r="D196" s="214">
        <v>49.5</v>
      </c>
      <c r="E196" s="214">
        <v>44</v>
      </c>
      <c r="F196" s="214">
        <v>41.5</v>
      </c>
      <c r="G196" s="214">
        <v>51.5</v>
      </c>
      <c r="H196" s="214">
        <v>53</v>
      </c>
      <c r="I196" s="214">
        <v>50.5</v>
      </c>
      <c r="J196" s="214">
        <v>53.5</v>
      </c>
      <c r="K196" s="214">
        <v>56.5</v>
      </c>
      <c r="L196" s="214">
        <v>49</v>
      </c>
      <c r="M196" s="214">
        <v>60.5</v>
      </c>
      <c r="N196" s="214">
        <v>51.221185128384604</v>
      </c>
      <c r="O196" s="214">
        <v>61</v>
      </c>
      <c r="P196" s="214">
        <v>47.55</v>
      </c>
      <c r="Q196" s="214">
        <v>40</v>
      </c>
      <c r="R196" s="214">
        <v>38.149307893662794</v>
      </c>
      <c r="S196" s="214">
        <v>52</v>
      </c>
      <c r="T196" s="214">
        <v>36.744500000000002</v>
      </c>
      <c r="U196" s="214">
        <v>50</v>
      </c>
      <c r="V196" s="214">
        <v>42.5</v>
      </c>
      <c r="W196" s="214">
        <v>45</v>
      </c>
      <c r="X196" s="214">
        <v>61</v>
      </c>
      <c r="Y196" s="214">
        <v>54</v>
      </c>
      <c r="Z196" s="214">
        <v>59.094999999999999</v>
      </c>
      <c r="AA196" s="207"/>
      <c r="AB196" s="208"/>
      <c r="AC196" s="208"/>
      <c r="AD196" s="208"/>
      <c r="AE196" s="208"/>
      <c r="AF196" s="208"/>
      <c r="AG196" s="208"/>
      <c r="AH196" s="208"/>
      <c r="AI196" s="208"/>
      <c r="AJ196" s="208"/>
      <c r="AK196" s="208"/>
      <c r="AL196" s="208"/>
      <c r="AM196" s="208"/>
      <c r="AN196" s="208"/>
      <c r="AO196" s="208"/>
      <c r="AP196" s="208"/>
      <c r="AQ196" s="208"/>
      <c r="AR196" s="208"/>
      <c r="AS196" s="216"/>
    </row>
    <row r="197" spans="1:45">
      <c r="A197" s="36"/>
      <c r="B197" s="2" t="s">
        <v>248</v>
      </c>
      <c r="C197" s="34"/>
      <c r="D197" s="214">
        <v>1.6329931618554521</v>
      </c>
      <c r="E197" s="214">
        <v>1.9663841605003503</v>
      </c>
      <c r="F197" s="214">
        <v>7.884584115009921</v>
      </c>
      <c r="G197" s="214">
        <v>1.169045194450012</v>
      </c>
      <c r="H197" s="214">
        <v>0.83666002653407556</v>
      </c>
      <c r="I197" s="214">
        <v>1.9407902170679516</v>
      </c>
      <c r="J197" s="214">
        <v>1.3662601021279464</v>
      </c>
      <c r="K197" s="214">
        <v>1.2110601416389966</v>
      </c>
      <c r="L197" s="214">
        <v>1.3784048752090221</v>
      </c>
      <c r="M197" s="214">
        <v>1.7511900715418263</v>
      </c>
      <c r="N197" s="214">
        <v>0.86491486005621609</v>
      </c>
      <c r="O197" s="214">
        <v>4.6332134277050816</v>
      </c>
      <c r="P197" s="214">
        <v>7.3281421019700428</v>
      </c>
      <c r="Q197" s="214">
        <v>5.1639777949432171</v>
      </c>
      <c r="R197" s="214">
        <v>9.419252638902833</v>
      </c>
      <c r="S197" s="214">
        <v>0.89442719099991586</v>
      </c>
      <c r="T197" s="214">
        <v>3.8789796080928296</v>
      </c>
      <c r="U197" s="214">
        <v>1.2110601416389966</v>
      </c>
      <c r="V197" s="214">
        <v>4.1472882706655438</v>
      </c>
      <c r="W197" s="214">
        <v>2.1369760566432809</v>
      </c>
      <c r="X197" s="214">
        <v>4.589843860815602</v>
      </c>
      <c r="Y197" s="214">
        <v>0.752772652709081</v>
      </c>
      <c r="Z197" s="214">
        <v>0.99153920749509472</v>
      </c>
      <c r="AA197" s="207"/>
      <c r="AB197" s="208"/>
      <c r="AC197" s="208"/>
      <c r="AD197" s="208"/>
      <c r="AE197" s="208"/>
      <c r="AF197" s="208"/>
      <c r="AG197" s="208"/>
      <c r="AH197" s="208"/>
      <c r="AI197" s="208"/>
      <c r="AJ197" s="208"/>
      <c r="AK197" s="208"/>
      <c r="AL197" s="208"/>
      <c r="AM197" s="208"/>
      <c r="AN197" s="208"/>
      <c r="AO197" s="208"/>
      <c r="AP197" s="208"/>
      <c r="AQ197" s="208"/>
      <c r="AR197" s="208"/>
      <c r="AS197" s="216"/>
    </row>
    <row r="198" spans="1:45">
      <c r="A198" s="36"/>
      <c r="B198" s="2" t="s">
        <v>86</v>
      </c>
      <c r="C198" s="34"/>
      <c r="D198" s="12">
        <v>3.3101212740313218E-2</v>
      </c>
      <c r="E198" s="12">
        <v>4.4354529936098126E-2</v>
      </c>
      <c r="F198" s="12">
        <v>0.17851888562286614</v>
      </c>
      <c r="G198" s="12">
        <v>2.2553926581029168E-2</v>
      </c>
      <c r="H198" s="12">
        <v>1.5638505168861224E-2</v>
      </c>
      <c r="I198" s="12">
        <v>3.7930753428038144E-2</v>
      </c>
      <c r="J198" s="12">
        <v>2.5617376914898994E-2</v>
      </c>
      <c r="K198" s="12">
        <v>2.1498109023177454E-2</v>
      </c>
      <c r="L198" s="12">
        <v>2.7846563135535799E-2</v>
      </c>
      <c r="M198" s="12">
        <v>2.9025249804560654E-2</v>
      </c>
      <c r="N198" s="12">
        <v>1.6930436317886131E-2</v>
      </c>
      <c r="O198" s="12">
        <v>7.4329627182434466E-2</v>
      </c>
      <c r="P198" s="12">
        <v>0.14593047664062481</v>
      </c>
      <c r="Q198" s="12">
        <v>0.14083575804390594</v>
      </c>
      <c r="R198" s="12">
        <v>0.23220014255133495</v>
      </c>
      <c r="S198" s="12">
        <v>1.7200522903844537E-2</v>
      </c>
      <c r="T198" s="12">
        <v>0.10173572199152409</v>
      </c>
      <c r="U198" s="12">
        <v>2.390250279550651E-2</v>
      </c>
      <c r="V198" s="12">
        <v>9.6448564434082409E-2</v>
      </c>
      <c r="W198" s="12">
        <v>4.7664893456727454E-2</v>
      </c>
      <c r="X198" s="12">
        <v>7.8235974900265945E-2</v>
      </c>
      <c r="Y198" s="12">
        <v>1.3983392929580452E-2</v>
      </c>
      <c r="Z198" s="12">
        <v>1.6778732676116334E-2</v>
      </c>
      <c r="AA198" s="11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2"/>
    </row>
    <row r="199" spans="1:45">
      <c r="A199" s="36"/>
      <c r="B199" s="2" t="s">
        <v>249</v>
      </c>
      <c r="C199" s="34"/>
      <c r="D199" s="12">
        <v>-2.3449234386154427E-2</v>
      </c>
      <c r="E199" s="12">
        <v>-0.12242397414431438</v>
      </c>
      <c r="F199" s="12">
        <v>-0.12572313213625319</v>
      </c>
      <c r="G199" s="12">
        <v>2.6038135492925552E-2</v>
      </c>
      <c r="H199" s="12">
        <v>5.9029715412312278E-2</v>
      </c>
      <c r="I199" s="12">
        <v>1.2841503525170772E-2</v>
      </c>
      <c r="J199" s="12">
        <v>5.5730557420373694E-2</v>
      </c>
      <c r="K199" s="12">
        <v>0.11511540127526976</v>
      </c>
      <c r="L199" s="12">
        <v>-2.0150076394215732E-2</v>
      </c>
      <c r="M199" s="12">
        <v>0.19429519308179777</v>
      </c>
      <c r="N199" s="12">
        <v>1.1252416414010868E-2</v>
      </c>
      <c r="O199" s="12">
        <v>0.23388508898506166</v>
      </c>
      <c r="P199" s="12">
        <v>-5.9636970288794444E-3</v>
      </c>
      <c r="Q199" s="12">
        <v>-0.27418524177349324</v>
      </c>
      <c r="R199" s="12">
        <v>-0.19701334511828428</v>
      </c>
      <c r="S199" s="12">
        <v>2.9337293484864357E-2</v>
      </c>
      <c r="T199" s="12">
        <v>-0.24525822450017509</v>
      </c>
      <c r="U199" s="12">
        <v>2.9440295493547985E-3</v>
      </c>
      <c r="V199" s="12">
        <v>-0.14881723807982383</v>
      </c>
      <c r="W199" s="12">
        <v>-0.11252650016849841</v>
      </c>
      <c r="X199" s="12">
        <v>0.16130361316241082</v>
      </c>
      <c r="Y199" s="12">
        <v>6.5628031396189668E-2</v>
      </c>
      <c r="Z199" s="12">
        <v>0.16978244920169328</v>
      </c>
      <c r="AA199" s="11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6"/>
      <c r="B200" s="58" t="s">
        <v>250</v>
      </c>
      <c r="C200" s="59"/>
      <c r="D200" s="57">
        <v>0.31</v>
      </c>
      <c r="E200" s="57">
        <v>1.1599999999999999</v>
      </c>
      <c r="F200" s="57">
        <v>1.19</v>
      </c>
      <c r="G200" s="57">
        <v>0.12</v>
      </c>
      <c r="H200" s="57">
        <v>0.4</v>
      </c>
      <c r="I200" s="57">
        <v>0.01</v>
      </c>
      <c r="J200" s="57">
        <v>0.38</v>
      </c>
      <c r="K200" s="57">
        <v>0.89</v>
      </c>
      <c r="L200" s="57">
        <v>0.28000000000000003</v>
      </c>
      <c r="M200" s="57">
        <v>1.57</v>
      </c>
      <c r="N200" s="57">
        <v>0.01</v>
      </c>
      <c r="O200" s="57">
        <v>1.91</v>
      </c>
      <c r="P200" s="57">
        <v>0.16</v>
      </c>
      <c r="Q200" s="57" t="s">
        <v>251</v>
      </c>
      <c r="R200" s="57">
        <v>1.8</v>
      </c>
      <c r="S200" s="57">
        <v>0.15</v>
      </c>
      <c r="T200" s="57">
        <v>2.2200000000000002</v>
      </c>
      <c r="U200" s="57">
        <v>0.08</v>
      </c>
      <c r="V200" s="57">
        <v>1.38</v>
      </c>
      <c r="W200" s="57">
        <v>1.07</v>
      </c>
      <c r="X200" s="57">
        <v>1.28</v>
      </c>
      <c r="Y200" s="57">
        <v>0.46</v>
      </c>
      <c r="Z200" s="57">
        <v>1.36</v>
      </c>
      <c r="AA200" s="11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B201" s="37" t="s">
        <v>267</v>
      </c>
      <c r="C201" s="19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S201" s="72"/>
    </row>
    <row r="202" spans="1:45">
      <c r="AS202" s="72"/>
    </row>
    <row r="203" spans="1:45" ht="15">
      <c r="B203" s="40" t="s">
        <v>435</v>
      </c>
      <c r="AS203" s="33" t="s">
        <v>66</v>
      </c>
    </row>
    <row r="204" spans="1:45" ht="15">
      <c r="A204" s="29" t="s">
        <v>28</v>
      </c>
      <c r="B204" s="17" t="s">
        <v>117</v>
      </c>
      <c r="C204" s="14" t="s">
        <v>118</v>
      </c>
      <c r="D204" s="15" t="s">
        <v>212</v>
      </c>
      <c r="E204" s="16" t="s">
        <v>212</v>
      </c>
      <c r="F204" s="16" t="s">
        <v>212</v>
      </c>
      <c r="G204" s="16" t="s">
        <v>212</v>
      </c>
      <c r="H204" s="16" t="s">
        <v>212</v>
      </c>
      <c r="I204" s="16" t="s">
        <v>212</v>
      </c>
      <c r="J204" s="16" t="s">
        <v>212</v>
      </c>
      <c r="K204" s="16" t="s">
        <v>212</v>
      </c>
      <c r="L204" s="16" t="s">
        <v>212</v>
      </c>
      <c r="M204" s="16" t="s">
        <v>212</v>
      </c>
      <c r="N204" s="16" t="s">
        <v>212</v>
      </c>
      <c r="O204" s="16" t="s">
        <v>212</v>
      </c>
      <c r="P204" s="16" t="s">
        <v>212</v>
      </c>
      <c r="Q204" s="16" t="s">
        <v>212</v>
      </c>
      <c r="R204" s="16" t="s">
        <v>212</v>
      </c>
      <c r="S204" s="16" t="s">
        <v>212</v>
      </c>
      <c r="T204" s="16" t="s">
        <v>212</v>
      </c>
      <c r="U204" s="16" t="s">
        <v>212</v>
      </c>
      <c r="V204" s="11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 t="s">
        <v>213</v>
      </c>
      <c r="C205" s="7" t="s">
        <v>213</v>
      </c>
      <c r="D205" s="110" t="s">
        <v>216</v>
      </c>
      <c r="E205" s="111" t="s">
        <v>217</v>
      </c>
      <c r="F205" s="111" t="s">
        <v>218</v>
      </c>
      <c r="G205" s="111" t="s">
        <v>219</v>
      </c>
      <c r="H205" s="111" t="s">
        <v>220</v>
      </c>
      <c r="I205" s="111" t="s">
        <v>221</v>
      </c>
      <c r="J205" s="111" t="s">
        <v>222</v>
      </c>
      <c r="K205" s="111" t="s">
        <v>223</v>
      </c>
      <c r="L205" s="111" t="s">
        <v>224</v>
      </c>
      <c r="M205" s="111" t="s">
        <v>225</v>
      </c>
      <c r="N205" s="111" t="s">
        <v>226</v>
      </c>
      <c r="O205" s="111" t="s">
        <v>228</v>
      </c>
      <c r="P205" s="111" t="s">
        <v>229</v>
      </c>
      <c r="Q205" s="111" t="s">
        <v>230</v>
      </c>
      <c r="R205" s="111" t="s">
        <v>232</v>
      </c>
      <c r="S205" s="111" t="s">
        <v>234</v>
      </c>
      <c r="T205" s="111" t="s">
        <v>235</v>
      </c>
      <c r="U205" s="111" t="s">
        <v>237</v>
      </c>
      <c r="V205" s="11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 t="s">
        <v>3</v>
      </c>
    </row>
    <row r="206" spans="1:45">
      <c r="A206" s="36"/>
      <c r="B206" s="18"/>
      <c r="C206" s="7"/>
      <c r="D206" s="8" t="s">
        <v>260</v>
      </c>
      <c r="E206" s="9" t="s">
        <v>259</v>
      </c>
      <c r="F206" s="9" t="s">
        <v>259</v>
      </c>
      <c r="G206" s="9" t="s">
        <v>259</v>
      </c>
      <c r="H206" s="9" t="s">
        <v>259</v>
      </c>
      <c r="I206" s="9" t="s">
        <v>259</v>
      </c>
      <c r="J206" s="9" t="s">
        <v>259</v>
      </c>
      <c r="K206" s="9" t="s">
        <v>259</v>
      </c>
      <c r="L206" s="9" t="s">
        <v>260</v>
      </c>
      <c r="M206" s="9" t="s">
        <v>260</v>
      </c>
      <c r="N206" s="9" t="s">
        <v>121</v>
      </c>
      <c r="O206" s="9" t="s">
        <v>260</v>
      </c>
      <c r="P206" s="9" t="s">
        <v>260</v>
      </c>
      <c r="Q206" s="9" t="s">
        <v>260</v>
      </c>
      <c r="R206" s="9" t="s">
        <v>259</v>
      </c>
      <c r="S206" s="9" t="s">
        <v>259</v>
      </c>
      <c r="T206" s="9" t="s">
        <v>259</v>
      </c>
      <c r="U206" s="9" t="s">
        <v>259</v>
      </c>
      <c r="V206" s="11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2</v>
      </c>
    </row>
    <row r="207" spans="1:45">
      <c r="A207" s="36"/>
      <c r="B207" s="18"/>
      <c r="C207" s="7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11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3</v>
      </c>
    </row>
    <row r="208" spans="1:45">
      <c r="A208" s="36"/>
      <c r="B208" s="17">
        <v>1</v>
      </c>
      <c r="C208" s="13">
        <v>1</v>
      </c>
      <c r="D208" s="21">
        <v>1.9</v>
      </c>
      <c r="E208" s="21">
        <v>2.1</v>
      </c>
      <c r="F208" s="22">
        <v>2.04</v>
      </c>
      <c r="G208" s="21">
        <v>2.2000000000000002</v>
      </c>
      <c r="H208" s="22">
        <v>1.9699999999999998</v>
      </c>
      <c r="I208" s="21">
        <v>2.06</v>
      </c>
      <c r="J208" s="22">
        <v>2.12</v>
      </c>
      <c r="K208" s="21">
        <v>2.0499999999999998</v>
      </c>
      <c r="L208" s="21">
        <v>2.1</v>
      </c>
      <c r="M208" s="21">
        <v>2.09</v>
      </c>
      <c r="N208" s="21">
        <v>2.2671588614461395</v>
      </c>
      <c r="O208" s="21">
        <v>1.9</v>
      </c>
      <c r="P208" s="21">
        <v>1.88</v>
      </c>
      <c r="Q208" s="21">
        <v>2.2000000000000002</v>
      </c>
      <c r="R208" s="21">
        <v>1.76</v>
      </c>
      <c r="S208" s="21">
        <v>1.7</v>
      </c>
      <c r="T208" s="107">
        <v>2</v>
      </c>
      <c r="U208" s="21">
        <v>2.2000000000000002</v>
      </c>
      <c r="V208" s="11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1</v>
      </c>
    </row>
    <row r="209" spans="1:45">
      <c r="A209" s="36"/>
      <c r="B209" s="18">
        <v>1</v>
      </c>
      <c r="C209" s="7">
        <v>2</v>
      </c>
      <c r="D209" s="9">
        <v>1.8</v>
      </c>
      <c r="E209" s="9">
        <v>2.2000000000000002</v>
      </c>
      <c r="F209" s="24">
        <v>1.9699999999999998</v>
      </c>
      <c r="G209" s="9">
        <v>2.19</v>
      </c>
      <c r="H209" s="24">
        <v>1.92</v>
      </c>
      <c r="I209" s="9">
        <v>2.09</v>
      </c>
      <c r="J209" s="24">
        <v>2.0499999999999998</v>
      </c>
      <c r="K209" s="9">
        <v>2.0699999999999998</v>
      </c>
      <c r="L209" s="9">
        <v>2.2000000000000002</v>
      </c>
      <c r="M209" s="9">
        <v>2.1800000000000002</v>
      </c>
      <c r="N209" s="9">
        <v>2.2765397404061973</v>
      </c>
      <c r="O209" s="9">
        <v>1.9</v>
      </c>
      <c r="P209" s="9">
        <v>1.9299999999999997</v>
      </c>
      <c r="Q209" s="9">
        <v>2.2000000000000002</v>
      </c>
      <c r="R209" s="9">
        <v>1.8</v>
      </c>
      <c r="S209" s="9">
        <v>1.75</v>
      </c>
      <c r="T209" s="108">
        <v>2</v>
      </c>
      <c r="U209" s="9">
        <v>2.2000000000000002</v>
      </c>
      <c r="V209" s="11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3">
        <v>38</v>
      </c>
    </row>
    <row r="210" spans="1:45">
      <c r="A210" s="36"/>
      <c r="B210" s="18">
        <v>1</v>
      </c>
      <c r="C210" s="7">
        <v>3</v>
      </c>
      <c r="D210" s="9">
        <v>1.9</v>
      </c>
      <c r="E210" s="9">
        <v>2.1</v>
      </c>
      <c r="F210" s="24">
        <v>1.9699999999999998</v>
      </c>
      <c r="G210" s="9">
        <v>2.15</v>
      </c>
      <c r="H210" s="24">
        <v>1.9</v>
      </c>
      <c r="I210" s="9">
        <v>2.0299999999999998</v>
      </c>
      <c r="J210" s="24">
        <v>2.09</v>
      </c>
      <c r="K210" s="24">
        <v>2.0299999999999998</v>
      </c>
      <c r="L210" s="10">
        <v>2.1</v>
      </c>
      <c r="M210" s="10">
        <v>2.16</v>
      </c>
      <c r="N210" s="10">
        <v>2.4271780292582066</v>
      </c>
      <c r="O210" s="10">
        <v>2.2000000000000002</v>
      </c>
      <c r="P210" s="10">
        <v>1.89</v>
      </c>
      <c r="Q210" s="10">
        <v>2.2000000000000002</v>
      </c>
      <c r="R210" s="10">
        <v>1.9800000000000002</v>
      </c>
      <c r="S210" s="10">
        <v>1.78</v>
      </c>
      <c r="T210" s="114">
        <v>2</v>
      </c>
      <c r="U210" s="10">
        <v>2.2000000000000002</v>
      </c>
      <c r="V210" s="11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3">
        <v>16</v>
      </c>
    </row>
    <row r="211" spans="1:45">
      <c r="A211" s="36"/>
      <c r="B211" s="18">
        <v>1</v>
      </c>
      <c r="C211" s="7">
        <v>4</v>
      </c>
      <c r="D211" s="9">
        <v>1.9</v>
      </c>
      <c r="E211" s="9">
        <v>2.1</v>
      </c>
      <c r="F211" s="24">
        <v>2.02</v>
      </c>
      <c r="G211" s="9">
        <v>2.15</v>
      </c>
      <c r="H211" s="24">
        <v>1.99</v>
      </c>
      <c r="I211" s="9">
        <v>2.04</v>
      </c>
      <c r="J211" s="24">
        <v>2.2200000000000002</v>
      </c>
      <c r="K211" s="24">
        <v>2.1</v>
      </c>
      <c r="L211" s="10">
        <v>2.2000000000000002</v>
      </c>
      <c r="M211" s="10">
        <v>2.1</v>
      </c>
      <c r="N211" s="10">
        <v>2.2062641734980355</v>
      </c>
      <c r="O211" s="10">
        <v>2.1</v>
      </c>
      <c r="P211" s="10">
        <v>1.95</v>
      </c>
      <c r="Q211" s="10">
        <v>2.2000000000000002</v>
      </c>
      <c r="R211" s="10">
        <v>1.9400000000000002</v>
      </c>
      <c r="S211" s="10">
        <v>1.79</v>
      </c>
      <c r="T211" s="114">
        <v>2</v>
      </c>
      <c r="U211" s="10">
        <v>2.2000000000000002</v>
      </c>
      <c r="V211" s="11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3">
        <v>2.0618563985207867</v>
      </c>
    </row>
    <row r="212" spans="1:45">
      <c r="A212" s="36"/>
      <c r="B212" s="18">
        <v>1</v>
      </c>
      <c r="C212" s="7">
        <v>5</v>
      </c>
      <c r="D212" s="9">
        <v>1.9</v>
      </c>
      <c r="E212" s="9">
        <v>2.1</v>
      </c>
      <c r="F212" s="9">
        <v>2.09</v>
      </c>
      <c r="G212" s="9">
        <v>2.27</v>
      </c>
      <c r="H212" s="9">
        <v>1.9800000000000002</v>
      </c>
      <c r="I212" s="9">
        <v>2.0099999999999998</v>
      </c>
      <c r="J212" s="9">
        <v>2.13</v>
      </c>
      <c r="K212" s="9">
        <v>2.12</v>
      </c>
      <c r="L212" s="9">
        <v>2.1</v>
      </c>
      <c r="M212" s="9">
        <v>2.14</v>
      </c>
      <c r="N212" s="9">
        <v>2.3035132774132605</v>
      </c>
      <c r="O212" s="9">
        <v>1.9</v>
      </c>
      <c r="P212" s="9">
        <v>1.96</v>
      </c>
      <c r="Q212" s="9">
        <v>2.2000000000000002</v>
      </c>
      <c r="R212" s="9">
        <v>2.04</v>
      </c>
      <c r="S212" s="9">
        <v>1.75</v>
      </c>
      <c r="T212" s="108">
        <v>2</v>
      </c>
      <c r="U212" s="9">
        <v>2.2000000000000002</v>
      </c>
      <c r="V212" s="11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23</v>
      </c>
    </row>
    <row r="213" spans="1:45">
      <c r="A213" s="36"/>
      <c r="B213" s="18">
        <v>1</v>
      </c>
      <c r="C213" s="7">
        <v>6</v>
      </c>
      <c r="D213" s="9">
        <v>1.9</v>
      </c>
      <c r="E213" s="9">
        <v>2</v>
      </c>
      <c r="F213" s="9">
        <v>2.08</v>
      </c>
      <c r="G213" s="9">
        <v>2.16</v>
      </c>
      <c r="H213" s="9">
        <v>2.08</v>
      </c>
      <c r="I213" s="9">
        <v>2.06</v>
      </c>
      <c r="J213" s="9">
        <v>2.09</v>
      </c>
      <c r="K213" s="9">
        <v>2.13</v>
      </c>
      <c r="L213" s="9">
        <v>2.1</v>
      </c>
      <c r="M213" s="9">
        <v>2.16</v>
      </c>
      <c r="N213" s="9">
        <v>2.378698567098406</v>
      </c>
      <c r="O213" s="9">
        <v>2.2999999999999998</v>
      </c>
      <c r="P213" s="9">
        <v>1.9400000000000002</v>
      </c>
      <c r="Q213" s="9">
        <v>2.2000000000000002</v>
      </c>
      <c r="R213" s="9">
        <v>1.9699999999999998</v>
      </c>
      <c r="S213" s="9">
        <v>1.79</v>
      </c>
      <c r="T213" s="108">
        <v>2</v>
      </c>
      <c r="U213" s="9">
        <v>2.2000000000000002</v>
      </c>
      <c r="V213" s="11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6"/>
      <c r="B214" s="19" t="s">
        <v>246</v>
      </c>
      <c r="C214" s="11"/>
      <c r="D214" s="25">
        <v>1.8833333333333335</v>
      </c>
      <c r="E214" s="25">
        <v>2.1</v>
      </c>
      <c r="F214" s="25">
        <v>2.0283333333333333</v>
      </c>
      <c r="G214" s="25">
        <v>2.186666666666667</v>
      </c>
      <c r="H214" s="25">
        <v>1.9733333333333334</v>
      </c>
      <c r="I214" s="25">
        <v>2.0483333333333333</v>
      </c>
      <c r="J214" s="25">
        <v>2.1166666666666667</v>
      </c>
      <c r="K214" s="25">
        <v>2.0833333333333326</v>
      </c>
      <c r="L214" s="25">
        <v>2.1333333333333333</v>
      </c>
      <c r="M214" s="25">
        <v>2.1383333333333332</v>
      </c>
      <c r="N214" s="25">
        <v>2.3098921081867076</v>
      </c>
      <c r="O214" s="25">
        <v>2.0500000000000003</v>
      </c>
      <c r="P214" s="25">
        <v>1.9249999999999998</v>
      </c>
      <c r="Q214" s="25">
        <v>2.1999999999999997</v>
      </c>
      <c r="R214" s="25">
        <v>1.9149999999999998</v>
      </c>
      <c r="S214" s="25">
        <v>1.7599999999999998</v>
      </c>
      <c r="T214" s="25">
        <v>2</v>
      </c>
      <c r="U214" s="25">
        <v>2.1999999999999997</v>
      </c>
      <c r="V214" s="11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6"/>
      <c r="B215" s="2" t="s">
        <v>247</v>
      </c>
      <c r="C215" s="34"/>
      <c r="D215" s="10">
        <v>1.9</v>
      </c>
      <c r="E215" s="10">
        <v>2.1</v>
      </c>
      <c r="F215" s="10">
        <v>2.0300000000000002</v>
      </c>
      <c r="G215" s="10">
        <v>2.1749999999999998</v>
      </c>
      <c r="H215" s="10">
        <v>1.9750000000000001</v>
      </c>
      <c r="I215" s="10">
        <v>2.0499999999999998</v>
      </c>
      <c r="J215" s="10">
        <v>2.105</v>
      </c>
      <c r="K215" s="10">
        <v>2.085</v>
      </c>
      <c r="L215" s="10">
        <v>2.1</v>
      </c>
      <c r="M215" s="10">
        <v>2.1500000000000004</v>
      </c>
      <c r="N215" s="10">
        <v>2.2900265089097287</v>
      </c>
      <c r="O215" s="10">
        <v>2</v>
      </c>
      <c r="P215" s="10">
        <v>1.9350000000000001</v>
      </c>
      <c r="Q215" s="10">
        <v>2.2000000000000002</v>
      </c>
      <c r="R215" s="10">
        <v>1.9550000000000001</v>
      </c>
      <c r="S215" s="10">
        <v>1.7650000000000001</v>
      </c>
      <c r="T215" s="10">
        <v>2</v>
      </c>
      <c r="U215" s="10">
        <v>2.2000000000000002</v>
      </c>
      <c r="V215" s="11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A216" s="36"/>
      <c r="B216" s="2" t="s">
        <v>248</v>
      </c>
      <c r="C216" s="34"/>
      <c r="D216" s="26">
        <v>4.0824829046386249E-2</v>
      </c>
      <c r="E216" s="26">
        <v>6.3245553203367638E-2</v>
      </c>
      <c r="F216" s="26">
        <v>5.1929439306299813E-2</v>
      </c>
      <c r="G216" s="26">
        <v>4.5898438608156039E-2</v>
      </c>
      <c r="H216" s="26">
        <v>6.3140055960275124E-2</v>
      </c>
      <c r="I216" s="26">
        <v>2.7868739954771356E-2</v>
      </c>
      <c r="J216" s="26">
        <v>5.7850381733111161E-2</v>
      </c>
      <c r="K216" s="26">
        <v>3.9832984656772513E-2</v>
      </c>
      <c r="L216" s="26">
        <v>5.1639777949432274E-2</v>
      </c>
      <c r="M216" s="26">
        <v>3.6009258068817149E-2</v>
      </c>
      <c r="N216" s="26">
        <v>8.0259909310925318E-2</v>
      </c>
      <c r="O216" s="26">
        <v>0.17606816861659011</v>
      </c>
      <c r="P216" s="26">
        <v>3.2710854467592296E-2</v>
      </c>
      <c r="Q216" s="26">
        <v>4.8647535555904937E-16</v>
      </c>
      <c r="R216" s="26">
        <v>0.11022703842524301</v>
      </c>
      <c r="S216" s="26">
        <v>3.4641016151377581E-2</v>
      </c>
      <c r="T216" s="26">
        <v>0</v>
      </c>
      <c r="U216" s="26">
        <v>4.8647535555904937E-16</v>
      </c>
      <c r="V216" s="183"/>
      <c r="W216" s="184"/>
      <c r="X216" s="184"/>
      <c r="Y216" s="184"/>
      <c r="Z216" s="184"/>
      <c r="AA216" s="184"/>
      <c r="AB216" s="184"/>
      <c r="AC216" s="184"/>
      <c r="AD216" s="184"/>
      <c r="AE216" s="184"/>
      <c r="AF216" s="184"/>
      <c r="AG216" s="184"/>
      <c r="AH216" s="184"/>
      <c r="AI216" s="184"/>
      <c r="AJ216" s="184"/>
      <c r="AK216" s="184"/>
      <c r="AL216" s="184"/>
      <c r="AM216" s="184"/>
      <c r="AN216" s="184"/>
      <c r="AO216" s="184"/>
      <c r="AP216" s="184"/>
      <c r="AQ216" s="184"/>
      <c r="AR216" s="184"/>
      <c r="AS216" s="73"/>
    </row>
    <row r="217" spans="1:45">
      <c r="A217" s="36"/>
      <c r="B217" s="2" t="s">
        <v>86</v>
      </c>
      <c r="C217" s="34"/>
      <c r="D217" s="12">
        <v>2.1676900378612165E-2</v>
      </c>
      <c r="E217" s="12">
        <v>3.0116930096841733E-2</v>
      </c>
      <c r="F217" s="12">
        <v>2.5602024308775586E-2</v>
      </c>
      <c r="G217" s="12">
        <v>2.0990139607388429E-2</v>
      </c>
      <c r="H217" s="12">
        <v>3.1996649979869153E-2</v>
      </c>
      <c r="I217" s="12">
        <v>1.360556873300473E-2</v>
      </c>
      <c r="J217" s="12">
        <v>2.7330889007769053E-2</v>
      </c>
      <c r="K217" s="12">
        <v>1.9119832635250814E-2</v>
      </c>
      <c r="L217" s="12">
        <v>2.4206145913796377E-2</v>
      </c>
      <c r="M217" s="12">
        <v>1.6839871271465544E-2</v>
      </c>
      <c r="N217" s="12">
        <v>3.4746172354314112E-2</v>
      </c>
      <c r="O217" s="12">
        <v>8.5886911520287851E-2</v>
      </c>
      <c r="P217" s="12">
        <v>1.6992651671476518E-2</v>
      </c>
      <c r="Q217" s="12">
        <v>2.2112516161774974E-16</v>
      </c>
      <c r="R217" s="12">
        <v>5.7559811188116455E-2</v>
      </c>
      <c r="S217" s="12">
        <v>1.9682395540555446E-2</v>
      </c>
      <c r="T217" s="12">
        <v>0</v>
      </c>
      <c r="U217" s="12">
        <v>2.2112516161774974E-16</v>
      </c>
      <c r="V217" s="11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6"/>
      <c r="B218" s="2" t="s">
        <v>249</v>
      </c>
      <c r="C218" s="34"/>
      <c r="D218" s="12">
        <v>-8.6583656027417244E-2</v>
      </c>
      <c r="E218" s="12">
        <v>1.8499640181817822E-2</v>
      </c>
      <c r="F218" s="12">
        <v>-1.6258680872006104E-2</v>
      </c>
      <c r="G218" s="12">
        <v>6.0532958665512115E-2</v>
      </c>
      <c r="H218" s="12">
        <v>-4.2933671448196598E-2</v>
      </c>
      <c r="I218" s="12">
        <v>-6.5586842988459848E-3</v>
      </c>
      <c r="J218" s="12">
        <v>2.6582970659451366E-2</v>
      </c>
      <c r="K218" s="12">
        <v>1.0416309704184057E-2</v>
      </c>
      <c r="L218" s="12">
        <v>3.4666301137084687E-2</v>
      </c>
      <c r="M218" s="12">
        <v>3.7091300280374773E-2</v>
      </c>
      <c r="N218" s="12">
        <v>0.12029727668903911</v>
      </c>
      <c r="O218" s="12">
        <v>-5.750351251082475E-3</v>
      </c>
      <c r="P218" s="12">
        <v>-6.6375329833333718E-2</v>
      </c>
      <c r="Q218" s="12">
        <v>6.6999623047618417E-2</v>
      </c>
      <c r="R218" s="12">
        <v>-7.1225328119913889E-2</v>
      </c>
      <c r="S218" s="12">
        <v>-0.1464003015619052</v>
      </c>
      <c r="T218" s="12">
        <v>-3.0000342683983106E-2</v>
      </c>
      <c r="U218" s="12">
        <v>6.6999623047618417E-2</v>
      </c>
      <c r="V218" s="11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6"/>
      <c r="B219" s="58" t="s">
        <v>250</v>
      </c>
      <c r="C219" s="59"/>
      <c r="D219" s="57">
        <v>1.31</v>
      </c>
      <c r="E219" s="57">
        <v>0.11</v>
      </c>
      <c r="F219" s="57">
        <v>0.36</v>
      </c>
      <c r="G219" s="57">
        <v>0.67</v>
      </c>
      <c r="H219" s="57">
        <v>0.72</v>
      </c>
      <c r="I219" s="57">
        <v>0.23</v>
      </c>
      <c r="J219" s="57">
        <v>0.22</v>
      </c>
      <c r="K219" s="57">
        <v>0</v>
      </c>
      <c r="L219" s="57">
        <v>0.33</v>
      </c>
      <c r="M219" s="57">
        <v>0.36</v>
      </c>
      <c r="N219" s="57">
        <v>1.48</v>
      </c>
      <c r="O219" s="57">
        <v>0.22</v>
      </c>
      <c r="P219" s="57">
        <v>1.03</v>
      </c>
      <c r="Q219" s="57">
        <v>0.76</v>
      </c>
      <c r="R219" s="57">
        <v>1.1000000000000001</v>
      </c>
      <c r="S219" s="57">
        <v>2.11</v>
      </c>
      <c r="T219" s="57" t="s">
        <v>251</v>
      </c>
      <c r="U219" s="57">
        <v>0.76</v>
      </c>
      <c r="V219" s="11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B220" s="37" t="s">
        <v>268</v>
      </c>
      <c r="C220" s="19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AS220" s="72"/>
    </row>
    <row r="221" spans="1:45">
      <c r="AS221" s="72"/>
    </row>
    <row r="222" spans="1:45" ht="15">
      <c r="B222" s="40" t="s">
        <v>436</v>
      </c>
      <c r="AS222" s="33" t="s">
        <v>66</v>
      </c>
    </row>
    <row r="223" spans="1:45" ht="15">
      <c r="A223" s="29" t="s">
        <v>0</v>
      </c>
      <c r="B223" s="17" t="s">
        <v>117</v>
      </c>
      <c r="C223" s="14" t="s">
        <v>118</v>
      </c>
      <c r="D223" s="15" t="s">
        <v>212</v>
      </c>
      <c r="E223" s="16" t="s">
        <v>212</v>
      </c>
      <c r="F223" s="16" t="s">
        <v>212</v>
      </c>
      <c r="G223" s="16" t="s">
        <v>212</v>
      </c>
      <c r="H223" s="16" t="s">
        <v>212</v>
      </c>
      <c r="I223" s="16" t="s">
        <v>212</v>
      </c>
      <c r="J223" s="16" t="s">
        <v>212</v>
      </c>
      <c r="K223" s="16" t="s">
        <v>212</v>
      </c>
      <c r="L223" s="16" t="s">
        <v>212</v>
      </c>
      <c r="M223" s="16" t="s">
        <v>212</v>
      </c>
      <c r="N223" s="16" t="s">
        <v>212</v>
      </c>
      <c r="O223" s="16" t="s">
        <v>212</v>
      </c>
      <c r="P223" s="16" t="s">
        <v>212</v>
      </c>
      <c r="Q223" s="16" t="s">
        <v>212</v>
      </c>
      <c r="R223" s="16" t="s">
        <v>212</v>
      </c>
      <c r="S223" s="16" t="s">
        <v>212</v>
      </c>
      <c r="T223" s="16" t="s">
        <v>212</v>
      </c>
      <c r="U223" s="16" t="s">
        <v>212</v>
      </c>
      <c r="V223" s="16" t="s">
        <v>212</v>
      </c>
      <c r="W223" s="16" t="s">
        <v>212</v>
      </c>
      <c r="X223" s="16" t="s">
        <v>212</v>
      </c>
      <c r="Y223" s="16" t="s">
        <v>212</v>
      </c>
      <c r="Z223" s="16" t="s">
        <v>212</v>
      </c>
      <c r="AA223" s="11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1</v>
      </c>
    </row>
    <row r="224" spans="1:45">
      <c r="A224" s="36"/>
      <c r="B224" s="18" t="s">
        <v>213</v>
      </c>
      <c r="C224" s="7" t="s">
        <v>213</v>
      </c>
      <c r="D224" s="110" t="s">
        <v>216</v>
      </c>
      <c r="E224" s="111" t="s">
        <v>217</v>
      </c>
      <c r="F224" s="111" t="s">
        <v>218</v>
      </c>
      <c r="G224" s="111" t="s">
        <v>219</v>
      </c>
      <c r="H224" s="111" t="s">
        <v>220</v>
      </c>
      <c r="I224" s="111" t="s">
        <v>221</v>
      </c>
      <c r="J224" s="111" t="s">
        <v>222</v>
      </c>
      <c r="K224" s="111" t="s">
        <v>223</v>
      </c>
      <c r="L224" s="111" t="s">
        <v>224</v>
      </c>
      <c r="M224" s="111" t="s">
        <v>225</v>
      </c>
      <c r="N224" s="111" t="s">
        <v>226</v>
      </c>
      <c r="O224" s="111" t="s">
        <v>228</v>
      </c>
      <c r="P224" s="111" t="s">
        <v>229</v>
      </c>
      <c r="Q224" s="111" t="s">
        <v>230</v>
      </c>
      <c r="R224" s="111" t="s">
        <v>231</v>
      </c>
      <c r="S224" s="111" t="s">
        <v>232</v>
      </c>
      <c r="T224" s="111" t="s">
        <v>233</v>
      </c>
      <c r="U224" s="111" t="s">
        <v>234</v>
      </c>
      <c r="V224" s="111" t="s">
        <v>235</v>
      </c>
      <c r="W224" s="111" t="s">
        <v>236</v>
      </c>
      <c r="X224" s="111" t="s">
        <v>237</v>
      </c>
      <c r="Y224" s="111" t="s">
        <v>238</v>
      </c>
      <c r="Z224" s="111" t="s">
        <v>239</v>
      </c>
      <c r="AA224" s="11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 t="s">
        <v>1</v>
      </c>
    </row>
    <row r="225" spans="1:45">
      <c r="A225" s="36"/>
      <c r="B225" s="18"/>
      <c r="C225" s="7"/>
      <c r="D225" s="8" t="s">
        <v>121</v>
      </c>
      <c r="E225" s="9" t="s">
        <v>121</v>
      </c>
      <c r="F225" s="9" t="s">
        <v>121</v>
      </c>
      <c r="G225" s="9" t="s">
        <v>122</v>
      </c>
      <c r="H225" s="9" t="s">
        <v>122</v>
      </c>
      <c r="I225" s="9" t="s">
        <v>121</v>
      </c>
      <c r="J225" s="9" t="s">
        <v>122</v>
      </c>
      <c r="K225" s="9" t="s">
        <v>122</v>
      </c>
      <c r="L225" s="9" t="s">
        <v>121</v>
      </c>
      <c r="M225" s="9" t="s">
        <v>260</v>
      </c>
      <c r="N225" s="9" t="s">
        <v>121</v>
      </c>
      <c r="O225" s="9" t="s">
        <v>261</v>
      </c>
      <c r="P225" s="9" t="s">
        <v>260</v>
      </c>
      <c r="Q225" s="9" t="s">
        <v>121</v>
      </c>
      <c r="R225" s="9" t="s">
        <v>259</v>
      </c>
      <c r="S225" s="9" t="s">
        <v>261</v>
      </c>
      <c r="T225" s="9" t="s">
        <v>261</v>
      </c>
      <c r="U225" s="9" t="s">
        <v>261</v>
      </c>
      <c r="V225" s="9" t="s">
        <v>121</v>
      </c>
      <c r="W225" s="9" t="s">
        <v>121</v>
      </c>
      <c r="X225" s="9" t="s">
        <v>259</v>
      </c>
      <c r="Y225" s="9" t="s">
        <v>261</v>
      </c>
      <c r="Z225" s="9" t="s">
        <v>261</v>
      </c>
      <c r="AA225" s="11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2</v>
      </c>
    </row>
    <row r="226" spans="1:45">
      <c r="A226" s="36"/>
      <c r="B226" s="18"/>
      <c r="C226" s="7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11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3</v>
      </c>
    </row>
    <row r="227" spans="1:45">
      <c r="A227" s="36"/>
      <c r="B227" s="17">
        <v>1</v>
      </c>
      <c r="C227" s="13">
        <v>1</v>
      </c>
      <c r="D227" s="21">
        <v>1.1816</v>
      </c>
      <c r="E227" s="21">
        <v>1.151</v>
      </c>
      <c r="F227" s="22">
        <v>1.18</v>
      </c>
      <c r="G227" s="21">
        <v>1.1200000000000001</v>
      </c>
      <c r="H227" s="22">
        <v>1.1299999999999999</v>
      </c>
      <c r="I227" s="21">
        <v>1.18</v>
      </c>
      <c r="J227" s="22">
        <v>1.18</v>
      </c>
      <c r="K227" s="21">
        <v>1.175</v>
      </c>
      <c r="L227" s="21">
        <v>1.1400000000000001</v>
      </c>
      <c r="M227" s="21">
        <v>1.1715399999999998</v>
      </c>
      <c r="N227" s="21">
        <v>1.1656233145930242</v>
      </c>
      <c r="O227" s="21">
        <v>1.1830000000000001</v>
      </c>
      <c r="P227" s="21">
        <v>1.21</v>
      </c>
      <c r="Q227" s="21">
        <v>1.1400000000000001</v>
      </c>
      <c r="R227" s="21">
        <v>1.1710009884777526</v>
      </c>
      <c r="S227" s="21">
        <v>1.1599999999999999</v>
      </c>
      <c r="T227" s="21">
        <v>1.19</v>
      </c>
      <c r="U227" s="21">
        <v>1.1659999999999999</v>
      </c>
      <c r="V227" s="21">
        <v>1.2</v>
      </c>
      <c r="W227" s="21" t="s">
        <v>269</v>
      </c>
      <c r="X227" s="21">
        <v>1.1399999999999999</v>
      </c>
      <c r="Y227" s="107">
        <v>1.33</v>
      </c>
      <c r="Z227" s="21">
        <v>1.1990000000000001</v>
      </c>
      <c r="AA227" s="11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1</v>
      </c>
    </row>
    <row r="228" spans="1:45">
      <c r="A228" s="36"/>
      <c r="B228" s="18">
        <v>1</v>
      </c>
      <c r="C228" s="7">
        <v>2</v>
      </c>
      <c r="D228" s="9">
        <v>1.1471</v>
      </c>
      <c r="E228" s="9">
        <v>1.149</v>
      </c>
      <c r="F228" s="24">
        <v>1.1499999999999999</v>
      </c>
      <c r="G228" s="9">
        <v>1.125</v>
      </c>
      <c r="H228" s="24">
        <v>1.145</v>
      </c>
      <c r="I228" s="9">
        <v>1.19</v>
      </c>
      <c r="J228" s="24">
        <v>1.19</v>
      </c>
      <c r="K228" s="9">
        <v>1.17</v>
      </c>
      <c r="L228" s="9">
        <v>1.1599999999999999</v>
      </c>
      <c r="M228" s="9">
        <v>1.2027299999999999</v>
      </c>
      <c r="N228" s="9">
        <v>1.1847769764696319</v>
      </c>
      <c r="O228" s="9">
        <v>1.1779999999999999</v>
      </c>
      <c r="P228" s="9">
        <v>1.21</v>
      </c>
      <c r="Q228" s="9">
        <v>1.1499999999999999</v>
      </c>
      <c r="R228" s="9">
        <v>1.182050098532913</v>
      </c>
      <c r="S228" s="9">
        <v>1.159</v>
      </c>
      <c r="T228" s="9">
        <v>1.18</v>
      </c>
      <c r="U228" s="9">
        <v>1.169</v>
      </c>
      <c r="V228" s="9">
        <v>1.21</v>
      </c>
      <c r="W228" s="9" t="s">
        <v>269</v>
      </c>
      <c r="X228" s="9">
        <v>1.1499999999999999</v>
      </c>
      <c r="Y228" s="108">
        <v>1.32</v>
      </c>
      <c r="Z228" s="9">
        <v>1.1830000000000001</v>
      </c>
      <c r="AA228" s="11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23</v>
      </c>
    </row>
    <row r="229" spans="1:45">
      <c r="A229" s="36"/>
      <c r="B229" s="18">
        <v>1</v>
      </c>
      <c r="C229" s="7">
        <v>3</v>
      </c>
      <c r="D229" s="9">
        <v>1.1858</v>
      </c>
      <c r="E229" s="9">
        <v>1.1579999999999999</v>
      </c>
      <c r="F229" s="24">
        <v>1.21</v>
      </c>
      <c r="G229" s="9">
        <v>1.1499999999999999</v>
      </c>
      <c r="H229" s="24">
        <v>1.155</v>
      </c>
      <c r="I229" s="9">
        <v>1.1850000000000001</v>
      </c>
      <c r="J229" s="24">
        <v>1.18</v>
      </c>
      <c r="K229" s="24">
        <v>1.1399999999999999</v>
      </c>
      <c r="L229" s="10">
        <v>1.1299999999999999</v>
      </c>
      <c r="M229" s="10">
        <v>1.2058200000000001</v>
      </c>
      <c r="N229" s="10">
        <v>1.1828254790999999</v>
      </c>
      <c r="O229" s="10">
        <v>1.1619999999999999</v>
      </c>
      <c r="P229" s="10">
        <v>1.21</v>
      </c>
      <c r="Q229" s="10">
        <v>1.1599999999999999</v>
      </c>
      <c r="R229" s="10">
        <v>1.1771234999230238</v>
      </c>
      <c r="S229" s="10">
        <v>1.1659999999999999</v>
      </c>
      <c r="T229" s="10">
        <v>1.19</v>
      </c>
      <c r="U229" s="10">
        <v>1.1759999999999999</v>
      </c>
      <c r="V229" s="10">
        <v>1.19</v>
      </c>
      <c r="W229" s="10" t="s">
        <v>269</v>
      </c>
      <c r="X229" s="10">
        <v>1.1399999999999999</v>
      </c>
      <c r="Y229" s="114">
        <v>1.33</v>
      </c>
      <c r="Z229" s="106">
        <v>1.117</v>
      </c>
      <c r="AA229" s="11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16</v>
      </c>
    </row>
    <row r="230" spans="1:45">
      <c r="A230" s="36"/>
      <c r="B230" s="18">
        <v>1</v>
      </c>
      <c r="C230" s="7">
        <v>4</v>
      </c>
      <c r="D230" s="9">
        <v>1.143</v>
      </c>
      <c r="E230" s="9">
        <v>1.131</v>
      </c>
      <c r="F230" s="24">
        <v>1.1599999999999999</v>
      </c>
      <c r="G230" s="9">
        <v>1.115</v>
      </c>
      <c r="H230" s="24">
        <v>1.155</v>
      </c>
      <c r="I230" s="9">
        <v>1.155</v>
      </c>
      <c r="J230" s="24">
        <v>1.175</v>
      </c>
      <c r="K230" s="24">
        <v>1.165</v>
      </c>
      <c r="L230" s="10">
        <v>1.1599999999999999</v>
      </c>
      <c r="M230" s="10">
        <v>1.17506</v>
      </c>
      <c r="N230" s="10">
        <v>1.1754905489450898</v>
      </c>
      <c r="O230" s="10">
        <v>1.1579999999999999</v>
      </c>
      <c r="P230" s="10">
        <v>1.1900000000000002</v>
      </c>
      <c r="Q230" s="10">
        <v>1.1499999999999999</v>
      </c>
      <c r="R230" s="10">
        <v>1.1685667896040675</v>
      </c>
      <c r="S230" s="10">
        <v>1.1559999999999999</v>
      </c>
      <c r="T230" s="10">
        <v>1.18</v>
      </c>
      <c r="U230" s="10">
        <v>1.173</v>
      </c>
      <c r="V230" s="10">
        <v>1.19</v>
      </c>
      <c r="W230" s="10" t="s">
        <v>269</v>
      </c>
      <c r="X230" s="10">
        <v>1.1399999999999999</v>
      </c>
      <c r="Y230" s="114">
        <v>1.32</v>
      </c>
      <c r="Z230" s="10">
        <v>1.17</v>
      </c>
      <c r="AA230" s="11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1.1667151405607041</v>
      </c>
    </row>
    <row r="231" spans="1:45">
      <c r="A231" s="36"/>
      <c r="B231" s="18">
        <v>1</v>
      </c>
      <c r="C231" s="7">
        <v>5</v>
      </c>
      <c r="D231" s="9">
        <v>1.1593</v>
      </c>
      <c r="E231" s="9">
        <v>1.149</v>
      </c>
      <c r="F231" s="9">
        <v>1.19</v>
      </c>
      <c r="G231" s="9">
        <v>1.1200000000000001</v>
      </c>
      <c r="H231" s="9">
        <v>1.1499999999999999</v>
      </c>
      <c r="I231" s="9">
        <v>1.18</v>
      </c>
      <c r="J231" s="9">
        <v>1.17</v>
      </c>
      <c r="K231" s="9">
        <v>1.165</v>
      </c>
      <c r="L231" s="9">
        <v>1.18</v>
      </c>
      <c r="M231" s="9">
        <v>1.1884299999999999</v>
      </c>
      <c r="N231" s="9">
        <v>1.1641119309608075</v>
      </c>
      <c r="O231" s="9">
        <v>1.1839999999999999</v>
      </c>
      <c r="P231" s="9">
        <v>1.18</v>
      </c>
      <c r="Q231" s="9">
        <v>1.1400000000000001</v>
      </c>
      <c r="R231" s="9">
        <v>1.1735784244811387</v>
      </c>
      <c r="S231" s="9">
        <v>1.1519999999999999</v>
      </c>
      <c r="T231" s="9">
        <v>1.17</v>
      </c>
      <c r="U231" s="9">
        <v>1.161</v>
      </c>
      <c r="V231" s="9">
        <v>1.17</v>
      </c>
      <c r="W231" s="9" t="s">
        <v>269</v>
      </c>
      <c r="X231" s="9">
        <v>1.1399999999999999</v>
      </c>
      <c r="Y231" s="108">
        <v>1.31</v>
      </c>
      <c r="Z231" s="9">
        <v>1.1755</v>
      </c>
      <c r="AA231" s="11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24</v>
      </c>
    </row>
    <row r="232" spans="1:45">
      <c r="A232" s="36"/>
      <c r="B232" s="18">
        <v>1</v>
      </c>
      <c r="C232" s="7">
        <v>6</v>
      </c>
      <c r="D232" s="9">
        <v>1.1603000000000001</v>
      </c>
      <c r="E232" s="9">
        <v>1.159</v>
      </c>
      <c r="F232" s="9">
        <v>1.1599999999999999</v>
      </c>
      <c r="G232" s="9">
        <v>1.115</v>
      </c>
      <c r="H232" s="9">
        <v>1.135</v>
      </c>
      <c r="I232" s="9">
        <v>1.1850000000000001</v>
      </c>
      <c r="J232" s="9">
        <v>1.17</v>
      </c>
      <c r="K232" s="9">
        <v>1.145</v>
      </c>
      <c r="L232" s="9">
        <v>1.1499999999999999</v>
      </c>
      <c r="M232" s="9">
        <v>1.1955899999999999</v>
      </c>
      <c r="N232" s="9">
        <v>1.1784358965000001</v>
      </c>
      <c r="O232" s="9">
        <v>1.19</v>
      </c>
      <c r="P232" s="9">
        <v>1.1599999999999999</v>
      </c>
      <c r="Q232" s="9">
        <v>1.1400000000000001</v>
      </c>
      <c r="R232" s="9">
        <v>1.1840137630613021</v>
      </c>
      <c r="S232" s="9">
        <v>1.157</v>
      </c>
      <c r="T232" s="9">
        <v>1.18</v>
      </c>
      <c r="U232" s="9">
        <v>1.1559999999999999</v>
      </c>
      <c r="V232" s="9">
        <v>1.19</v>
      </c>
      <c r="W232" s="9" t="s">
        <v>269</v>
      </c>
      <c r="X232" s="9">
        <v>1.1299999999999999</v>
      </c>
      <c r="Y232" s="115">
        <v>1.28</v>
      </c>
      <c r="Z232" s="9">
        <v>1.1677</v>
      </c>
      <c r="AA232" s="11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6"/>
      <c r="B233" s="19" t="s">
        <v>246</v>
      </c>
      <c r="C233" s="11"/>
      <c r="D233" s="25">
        <v>1.1628499999999999</v>
      </c>
      <c r="E233" s="25">
        <v>1.1495</v>
      </c>
      <c r="F233" s="25">
        <v>1.175</v>
      </c>
      <c r="G233" s="25">
        <v>1.1241666666666668</v>
      </c>
      <c r="H233" s="25">
        <v>1.1449999999999998</v>
      </c>
      <c r="I233" s="25">
        <v>1.1791666666666665</v>
      </c>
      <c r="J233" s="25">
        <v>1.1775</v>
      </c>
      <c r="K233" s="25">
        <v>1.1599999999999999</v>
      </c>
      <c r="L233" s="25">
        <v>1.1533333333333333</v>
      </c>
      <c r="M233" s="25">
        <v>1.1898616666666666</v>
      </c>
      <c r="N233" s="25">
        <v>1.1752106910947588</v>
      </c>
      <c r="O233" s="25">
        <v>1.1758333333333333</v>
      </c>
      <c r="P233" s="25">
        <v>1.1933333333333334</v>
      </c>
      <c r="Q233" s="25">
        <v>1.1466666666666667</v>
      </c>
      <c r="R233" s="25">
        <v>1.1760555940133661</v>
      </c>
      <c r="S233" s="25">
        <v>1.1583333333333334</v>
      </c>
      <c r="T233" s="25">
        <v>1.1816666666666666</v>
      </c>
      <c r="U233" s="25">
        <v>1.1668333333333334</v>
      </c>
      <c r="V233" s="25">
        <v>1.1916666666666667</v>
      </c>
      <c r="W233" s="25" t="s">
        <v>627</v>
      </c>
      <c r="X233" s="25">
        <v>1.1399999999999999</v>
      </c>
      <c r="Y233" s="25">
        <v>1.3150000000000002</v>
      </c>
      <c r="Z233" s="25">
        <v>1.1687000000000001</v>
      </c>
      <c r="AA233" s="11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A234" s="36"/>
      <c r="B234" s="2" t="s">
        <v>247</v>
      </c>
      <c r="C234" s="34"/>
      <c r="D234" s="10">
        <v>1.1598000000000002</v>
      </c>
      <c r="E234" s="10">
        <v>1.1499999999999999</v>
      </c>
      <c r="F234" s="10">
        <v>1.17</v>
      </c>
      <c r="G234" s="10">
        <v>1.1200000000000001</v>
      </c>
      <c r="H234" s="10">
        <v>1.1475</v>
      </c>
      <c r="I234" s="10">
        <v>1.1825000000000001</v>
      </c>
      <c r="J234" s="10">
        <v>1.1775</v>
      </c>
      <c r="K234" s="10">
        <v>1.165</v>
      </c>
      <c r="L234" s="10">
        <v>1.1549999999999998</v>
      </c>
      <c r="M234" s="10">
        <v>1.1920099999999998</v>
      </c>
      <c r="N234" s="10">
        <v>1.1769632227225451</v>
      </c>
      <c r="O234" s="10">
        <v>1.1804999999999999</v>
      </c>
      <c r="P234" s="10">
        <v>1.2000000000000002</v>
      </c>
      <c r="Q234" s="10">
        <v>1.145</v>
      </c>
      <c r="R234" s="10">
        <v>1.1753509622020812</v>
      </c>
      <c r="S234" s="10">
        <v>1.1579999999999999</v>
      </c>
      <c r="T234" s="10">
        <v>1.18</v>
      </c>
      <c r="U234" s="10">
        <v>1.1675</v>
      </c>
      <c r="V234" s="10">
        <v>1.19</v>
      </c>
      <c r="W234" s="10" t="s">
        <v>627</v>
      </c>
      <c r="X234" s="10">
        <v>1.1399999999999999</v>
      </c>
      <c r="Y234" s="10">
        <v>1.32</v>
      </c>
      <c r="Z234" s="10">
        <v>1.17275</v>
      </c>
      <c r="AA234" s="11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2"/>
    </row>
    <row r="235" spans="1:45">
      <c r="A235" s="36"/>
      <c r="B235" s="2" t="s">
        <v>248</v>
      </c>
      <c r="C235" s="34"/>
      <c r="D235" s="26">
        <v>1.7546823074277556E-2</v>
      </c>
      <c r="E235" s="26">
        <v>1.0074720839804931E-2</v>
      </c>
      <c r="F235" s="26">
        <v>2.2583179581272449E-2</v>
      </c>
      <c r="G235" s="26">
        <v>1.3197221929886057E-2</v>
      </c>
      <c r="H235" s="26">
        <v>1.0488088481701546E-2</v>
      </c>
      <c r="I235" s="26">
        <v>1.2416387021459438E-2</v>
      </c>
      <c r="J235" s="26">
        <v>7.5828754440515509E-3</v>
      </c>
      <c r="K235" s="26">
        <v>1.4142135623730978E-2</v>
      </c>
      <c r="L235" s="26">
        <v>1.7511900715418246E-2</v>
      </c>
      <c r="M235" s="26">
        <v>1.4211957524094562E-2</v>
      </c>
      <c r="N235" s="26">
        <v>8.6611702125944344E-3</v>
      </c>
      <c r="O235" s="26">
        <v>1.2906070922890022E-2</v>
      </c>
      <c r="P235" s="26">
        <v>2.0655911179772904E-2</v>
      </c>
      <c r="Q235" s="26">
        <v>8.1649658092771589E-3</v>
      </c>
      <c r="R235" s="26">
        <v>6.1347299786552664E-3</v>
      </c>
      <c r="S235" s="26">
        <v>4.6761807778000495E-3</v>
      </c>
      <c r="T235" s="26">
        <v>7.5277265270908165E-3</v>
      </c>
      <c r="U235" s="26">
        <v>7.4677082606825823E-3</v>
      </c>
      <c r="V235" s="26">
        <v>1.3291601358251269E-2</v>
      </c>
      <c r="W235" s="26" t="s">
        <v>627</v>
      </c>
      <c r="X235" s="26">
        <v>6.324555320336764E-3</v>
      </c>
      <c r="Y235" s="26">
        <v>1.8708286933869722E-2</v>
      </c>
      <c r="Z235" s="26">
        <v>2.7728685507971727E-2</v>
      </c>
      <c r="AA235" s="183"/>
      <c r="AB235" s="184"/>
      <c r="AC235" s="184"/>
      <c r="AD235" s="184"/>
      <c r="AE235" s="184"/>
      <c r="AF235" s="184"/>
      <c r="AG235" s="184"/>
      <c r="AH235" s="184"/>
      <c r="AI235" s="184"/>
      <c r="AJ235" s="184"/>
      <c r="AK235" s="184"/>
      <c r="AL235" s="184"/>
      <c r="AM235" s="184"/>
      <c r="AN235" s="184"/>
      <c r="AO235" s="184"/>
      <c r="AP235" s="184"/>
      <c r="AQ235" s="184"/>
      <c r="AR235" s="184"/>
      <c r="AS235" s="73"/>
    </row>
    <row r="236" spans="1:45">
      <c r="A236" s="36"/>
      <c r="B236" s="2" t="s">
        <v>86</v>
      </c>
      <c r="C236" s="34"/>
      <c r="D236" s="12">
        <v>1.5089498279466446E-2</v>
      </c>
      <c r="E236" s="12">
        <v>8.7644374421965467E-3</v>
      </c>
      <c r="F236" s="12">
        <v>1.9219727303210594E-2</v>
      </c>
      <c r="G236" s="12">
        <v>1.1739559907978701E-2</v>
      </c>
      <c r="H236" s="12">
        <v>9.159902604106155E-3</v>
      </c>
      <c r="I236" s="12">
        <v>1.0529798180742988E-2</v>
      </c>
      <c r="J236" s="12">
        <v>6.4398092943112962E-3</v>
      </c>
      <c r="K236" s="12">
        <v>1.2191496227354293E-2</v>
      </c>
      <c r="L236" s="12">
        <v>1.5183728944004259E-2</v>
      </c>
      <c r="M236" s="12">
        <v>1.1944209921400859E-2</v>
      </c>
      <c r="N236" s="12">
        <v>7.3698871855277159E-3</v>
      </c>
      <c r="O236" s="12">
        <v>1.0976105675030493E-2</v>
      </c>
      <c r="P236" s="12">
        <v>1.730942277634601E-2</v>
      </c>
      <c r="Q236" s="12">
        <v>7.1206097173928708E-3</v>
      </c>
      <c r="R236" s="12">
        <v>5.2163605274135908E-3</v>
      </c>
      <c r="S236" s="12">
        <v>4.0369905995396105E-3</v>
      </c>
      <c r="T236" s="12">
        <v>6.3704314756762902E-3</v>
      </c>
      <c r="U236" s="12">
        <v>6.3999785122261805E-3</v>
      </c>
      <c r="V236" s="12">
        <v>1.1153791349581485E-2</v>
      </c>
      <c r="W236" s="12" t="s">
        <v>627</v>
      </c>
      <c r="X236" s="12">
        <v>5.5478555441550569E-3</v>
      </c>
      <c r="Y236" s="12">
        <v>1.4226834170243133E-2</v>
      </c>
      <c r="Z236" s="12">
        <v>2.3726093529538569E-2</v>
      </c>
      <c r="AA236" s="11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6"/>
      <c r="B237" s="2" t="s">
        <v>249</v>
      </c>
      <c r="C237" s="34"/>
      <c r="D237" s="12">
        <v>-3.3128399781001683E-3</v>
      </c>
      <c r="E237" s="12">
        <v>-1.4755221700843646E-2</v>
      </c>
      <c r="F237" s="12">
        <v>7.1010130504642888E-3</v>
      </c>
      <c r="G237" s="12">
        <v>-3.6468605244626584E-2</v>
      </c>
      <c r="H237" s="12">
        <v>-1.8612204304015778E-2</v>
      </c>
      <c r="I237" s="12">
        <v>1.0672293238586317E-2</v>
      </c>
      <c r="J237" s="12">
        <v>9.2437811633376832E-3</v>
      </c>
      <c r="K237" s="12">
        <v>-5.7555956267757447E-3</v>
      </c>
      <c r="L237" s="12">
        <v>-1.1469643927771167E-2</v>
      </c>
      <c r="M237" s="12">
        <v>1.9839055225458591E-2</v>
      </c>
      <c r="N237" s="12">
        <v>7.2815979142706322E-3</v>
      </c>
      <c r="O237" s="12">
        <v>7.8152690880886055E-3</v>
      </c>
      <c r="P237" s="12">
        <v>2.2814645878202144E-2</v>
      </c>
      <c r="Q237" s="12">
        <v>-1.71836922287667E-2</v>
      </c>
      <c r="R237" s="12">
        <v>8.0057703272566894E-3</v>
      </c>
      <c r="S237" s="12">
        <v>-7.1841077020244892E-3</v>
      </c>
      <c r="T237" s="12">
        <v>1.2815061351459933E-2</v>
      </c>
      <c r="U237" s="12">
        <v>1.0130388174478533E-4</v>
      </c>
      <c r="V237" s="12">
        <v>2.1386133802953067E-2</v>
      </c>
      <c r="W237" s="12" t="s">
        <v>627</v>
      </c>
      <c r="X237" s="12">
        <v>-2.2897740529762345E-2</v>
      </c>
      <c r="Y237" s="12">
        <v>0.12709602737137082</v>
      </c>
      <c r="Z237" s="12">
        <v>1.7012374060236812E-3</v>
      </c>
      <c r="AA237" s="11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A238" s="36"/>
      <c r="B238" s="58" t="s">
        <v>250</v>
      </c>
      <c r="C238" s="59"/>
      <c r="D238" s="57">
        <v>0.48</v>
      </c>
      <c r="E238" s="57">
        <v>1.19</v>
      </c>
      <c r="F238" s="57">
        <v>0.17</v>
      </c>
      <c r="G238" s="57">
        <v>2.54</v>
      </c>
      <c r="H238" s="57">
        <v>1.43</v>
      </c>
      <c r="I238" s="57">
        <v>0.39</v>
      </c>
      <c r="J238" s="57">
        <v>0.3</v>
      </c>
      <c r="K238" s="57">
        <v>0.63</v>
      </c>
      <c r="L238" s="57">
        <v>0.98</v>
      </c>
      <c r="M238" s="57">
        <v>0.96</v>
      </c>
      <c r="N238" s="57">
        <v>0.18</v>
      </c>
      <c r="O238" s="57">
        <v>0.21</v>
      </c>
      <c r="P238" s="57">
        <v>1.1399999999999999</v>
      </c>
      <c r="Q238" s="57">
        <v>1.34</v>
      </c>
      <c r="R238" s="57">
        <v>0.22</v>
      </c>
      <c r="S238" s="57">
        <v>0.72</v>
      </c>
      <c r="T238" s="57">
        <v>0.52</v>
      </c>
      <c r="U238" s="57">
        <v>0.27</v>
      </c>
      <c r="V238" s="57">
        <v>1.05</v>
      </c>
      <c r="W238" s="57" t="s">
        <v>251</v>
      </c>
      <c r="X238" s="57">
        <v>1.69</v>
      </c>
      <c r="Y238" s="57">
        <v>7.61</v>
      </c>
      <c r="Z238" s="57">
        <v>0.17</v>
      </c>
      <c r="AA238" s="11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2"/>
    </row>
    <row r="239" spans="1:45">
      <c r="B239" s="37"/>
      <c r="C239" s="19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S239" s="72"/>
    </row>
    <row r="240" spans="1:45" ht="15">
      <c r="B240" s="40" t="s">
        <v>437</v>
      </c>
      <c r="AS240" s="33" t="s">
        <v>66</v>
      </c>
    </row>
    <row r="241" spans="1:45" ht="15">
      <c r="A241" s="29" t="s">
        <v>33</v>
      </c>
      <c r="B241" s="17" t="s">
        <v>117</v>
      </c>
      <c r="C241" s="14" t="s">
        <v>118</v>
      </c>
      <c r="D241" s="15" t="s">
        <v>212</v>
      </c>
      <c r="E241" s="16" t="s">
        <v>212</v>
      </c>
      <c r="F241" s="16" t="s">
        <v>212</v>
      </c>
      <c r="G241" s="16" t="s">
        <v>212</v>
      </c>
      <c r="H241" s="16" t="s">
        <v>212</v>
      </c>
      <c r="I241" s="11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</v>
      </c>
    </row>
    <row r="242" spans="1:45">
      <c r="A242" s="36"/>
      <c r="B242" s="18" t="s">
        <v>213</v>
      </c>
      <c r="C242" s="7" t="s">
        <v>213</v>
      </c>
      <c r="D242" s="110" t="s">
        <v>217</v>
      </c>
      <c r="E242" s="111" t="s">
        <v>218</v>
      </c>
      <c r="F242" s="111" t="s">
        <v>225</v>
      </c>
      <c r="G242" s="111" t="s">
        <v>228</v>
      </c>
      <c r="H242" s="111" t="s">
        <v>230</v>
      </c>
      <c r="I242" s="11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 t="s">
        <v>3</v>
      </c>
    </row>
    <row r="243" spans="1:45">
      <c r="A243" s="36"/>
      <c r="B243" s="18"/>
      <c r="C243" s="7"/>
      <c r="D243" s="8" t="s">
        <v>259</v>
      </c>
      <c r="E243" s="9" t="s">
        <v>259</v>
      </c>
      <c r="F243" s="9" t="s">
        <v>260</v>
      </c>
      <c r="G243" s="9" t="s">
        <v>260</v>
      </c>
      <c r="H243" s="9" t="s">
        <v>260</v>
      </c>
      <c r="I243" s="11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8"/>
      <c r="C244" s="7"/>
      <c r="D244" s="30"/>
      <c r="E244" s="30"/>
      <c r="F244" s="30"/>
      <c r="G244" s="30"/>
      <c r="H244" s="30"/>
      <c r="I244" s="11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3</v>
      </c>
    </row>
    <row r="245" spans="1:45">
      <c r="A245" s="36"/>
      <c r="B245" s="17">
        <v>1</v>
      </c>
      <c r="C245" s="13">
        <v>1</v>
      </c>
      <c r="D245" s="21">
        <v>1.4</v>
      </c>
      <c r="E245" s="21">
        <v>1.4</v>
      </c>
      <c r="F245" s="22">
        <v>1.64</v>
      </c>
      <c r="G245" s="21">
        <v>1.6</v>
      </c>
      <c r="H245" s="22">
        <v>1.55</v>
      </c>
      <c r="I245" s="11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</v>
      </c>
    </row>
    <row r="246" spans="1:45">
      <c r="A246" s="36"/>
      <c r="B246" s="18">
        <v>1</v>
      </c>
      <c r="C246" s="7">
        <v>2</v>
      </c>
      <c r="D246" s="9">
        <v>1.3</v>
      </c>
      <c r="E246" s="9">
        <v>1.5</v>
      </c>
      <c r="F246" s="24">
        <v>1.72</v>
      </c>
      <c r="G246" s="9">
        <v>1.6</v>
      </c>
      <c r="H246" s="24">
        <v>1.6</v>
      </c>
      <c r="I246" s="11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10</v>
      </c>
    </row>
    <row r="247" spans="1:45">
      <c r="A247" s="36"/>
      <c r="B247" s="18">
        <v>1</v>
      </c>
      <c r="C247" s="7">
        <v>3</v>
      </c>
      <c r="D247" s="9">
        <v>1.6</v>
      </c>
      <c r="E247" s="9">
        <v>1.5</v>
      </c>
      <c r="F247" s="24">
        <v>1.72</v>
      </c>
      <c r="G247" s="9">
        <v>1.6</v>
      </c>
      <c r="H247" s="24">
        <v>1.55</v>
      </c>
      <c r="I247" s="11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16</v>
      </c>
    </row>
    <row r="248" spans="1:45">
      <c r="A248" s="36"/>
      <c r="B248" s="18">
        <v>1</v>
      </c>
      <c r="C248" s="7">
        <v>4</v>
      </c>
      <c r="D248" s="9">
        <v>1.4</v>
      </c>
      <c r="E248" s="9">
        <v>1.6</v>
      </c>
      <c r="F248" s="24">
        <v>1.64</v>
      </c>
      <c r="G248" s="9">
        <v>1.6</v>
      </c>
      <c r="H248" s="24">
        <v>1.55</v>
      </c>
      <c r="I248" s="11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1.5513333333333332</v>
      </c>
    </row>
    <row r="249" spans="1:45">
      <c r="A249" s="36"/>
      <c r="B249" s="18">
        <v>1</v>
      </c>
      <c r="C249" s="7">
        <v>5</v>
      </c>
      <c r="D249" s="9">
        <v>1.4</v>
      </c>
      <c r="E249" s="9">
        <v>1.6</v>
      </c>
      <c r="F249" s="9">
        <v>1.65</v>
      </c>
      <c r="G249" s="9">
        <v>1.6</v>
      </c>
      <c r="H249" s="9">
        <v>1.55</v>
      </c>
      <c r="I249" s="11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3">
        <v>25</v>
      </c>
    </row>
    <row r="250" spans="1:45">
      <c r="A250" s="36"/>
      <c r="B250" s="18">
        <v>1</v>
      </c>
      <c r="C250" s="7">
        <v>6</v>
      </c>
      <c r="D250" s="9">
        <v>1.3</v>
      </c>
      <c r="E250" s="9">
        <v>1.6</v>
      </c>
      <c r="F250" s="9">
        <v>1.67</v>
      </c>
      <c r="G250" s="9">
        <v>1.6</v>
      </c>
      <c r="H250" s="9">
        <v>1.5</v>
      </c>
      <c r="I250" s="11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6"/>
      <c r="B251" s="19" t="s">
        <v>246</v>
      </c>
      <c r="C251" s="11"/>
      <c r="D251" s="25">
        <v>1.4000000000000004</v>
      </c>
      <c r="E251" s="25">
        <v>1.5333333333333332</v>
      </c>
      <c r="F251" s="25">
        <v>1.6733333333333331</v>
      </c>
      <c r="G251" s="25">
        <v>1.5999999999999999</v>
      </c>
      <c r="H251" s="25">
        <v>1.55</v>
      </c>
      <c r="I251" s="11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A252" s="36"/>
      <c r="B252" s="2" t="s">
        <v>247</v>
      </c>
      <c r="C252" s="34"/>
      <c r="D252" s="10">
        <v>1.4</v>
      </c>
      <c r="E252" s="10">
        <v>1.55</v>
      </c>
      <c r="F252" s="10">
        <v>1.66</v>
      </c>
      <c r="G252" s="10">
        <v>1.6</v>
      </c>
      <c r="H252" s="10">
        <v>1.55</v>
      </c>
      <c r="I252" s="11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2"/>
    </row>
    <row r="253" spans="1:45">
      <c r="A253" s="36"/>
      <c r="B253" s="2" t="s">
        <v>248</v>
      </c>
      <c r="C253" s="34"/>
      <c r="D253" s="26">
        <v>0.10954451150103325</v>
      </c>
      <c r="E253" s="26">
        <v>8.1649658092772678E-2</v>
      </c>
      <c r="F253" s="26">
        <v>3.7771241264574158E-2</v>
      </c>
      <c r="G253" s="26">
        <v>2.4323767777952469E-16</v>
      </c>
      <c r="H253" s="26">
        <v>3.1622776601683819E-2</v>
      </c>
      <c r="I253" s="183"/>
      <c r="J253" s="184"/>
      <c r="K253" s="184"/>
      <c r="L253" s="184"/>
      <c r="M253" s="184"/>
      <c r="N253" s="184"/>
      <c r="O253" s="184"/>
      <c r="P253" s="184"/>
      <c r="Q253" s="184"/>
      <c r="R253" s="184"/>
      <c r="S253" s="184"/>
      <c r="T253" s="184"/>
      <c r="U253" s="184"/>
      <c r="V253" s="184"/>
      <c r="W253" s="184"/>
      <c r="X253" s="184"/>
      <c r="Y253" s="184"/>
      <c r="Z253" s="184"/>
      <c r="AA253" s="184"/>
      <c r="AB253" s="184"/>
      <c r="AC253" s="184"/>
      <c r="AD253" s="184"/>
      <c r="AE253" s="184"/>
      <c r="AF253" s="184"/>
      <c r="AG253" s="184"/>
      <c r="AH253" s="184"/>
      <c r="AI253" s="184"/>
      <c r="AJ253" s="184"/>
      <c r="AK253" s="184"/>
      <c r="AL253" s="184"/>
      <c r="AM253" s="184"/>
      <c r="AN253" s="184"/>
      <c r="AO253" s="184"/>
      <c r="AP253" s="184"/>
      <c r="AQ253" s="184"/>
      <c r="AR253" s="184"/>
      <c r="AS253" s="73"/>
    </row>
    <row r="254" spans="1:45">
      <c r="A254" s="36"/>
      <c r="B254" s="2" t="s">
        <v>86</v>
      </c>
      <c r="C254" s="34"/>
      <c r="D254" s="12">
        <v>7.8246079643595159E-2</v>
      </c>
      <c r="E254" s="12">
        <v>5.3249777017025664E-2</v>
      </c>
      <c r="F254" s="12">
        <v>2.2572454938988545E-2</v>
      </c>
      <c r="G254" s="12">
        <v>1.5202354861220294E-16</v>
      </c>
      <c r="H254" s="12">
        <v>2.0401791355925045E-2</v>
      </c>
      <c r="I254" s="11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6"/>
      <c r="B255" s="2" t="s">
        <v>249</v>
      </c>
      <c r="C255" s="34"/>
      <c r="D255" s="12">
        <v>-9.7550494198538562E-2</v>
      </c>
      <c r="E255" s="12">
        <v>-1.1602922217447409E-2</v>
      </c>
      <c r="F255" s="12">
        <v>7.8642028362698735E-2</v>
      </c>
      <c r="G255" s="12">
        <v>3.1370863773098501E-2</v>
      </c>
      <c r="H255" s="12">
        <v>-8.5947571981082049E-4</v>
      </c>
      <c r="I255" s="11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2"/>
    </row>
    <row r="256" spans="1:45">
      <c r="A256" s="36"/>
      <c r="B256" s="58" t="s">
        <v>250</v>
      </c>
      <c r="C256" s="59"/>
      <c r="D256" s="57">
        <v>2.02</v>
      </c>
      <c r="E256" s="57">
        <v>0.22</v>
      </c>
      <c r="F256" s="57">
        <v>1.66</v>
      </c>
      <c r="G256" s="57">
        <v>0.67</v>
      </c>
      <c r="H256" s="57">
        <v>0</v>
      </c>
      <c r="I256" s="11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2"/>
    </row>
    <row r="257" spans="1:45">
      <c r="B257" s="37"/>
      <c r="C257" s="19"/>
      <c r="D257" s="32"/>
      <c r="E257" s="32"/>
      <c r="F257" s="32"/>
      <c r="G257" s="32"/>
      <c r="H257" s="32"/>
      <c r="AS257" s="72"/>
    </row>
    <row r="258" spans="1:45" ht="15">
      <c r="B258" s="40" t="s">
        <v>438</v>
      </c>
      <c r="AS258" s="33" t="s">
        <v>66</v>
      </c>
    </row>
    <row r="259" spans="1:45" ht="15">
      <c r="A259" s="29" t="s">
        <v>36</v>
      </c>
      <c r="B259" s="17" t="s">
        <v>117</v>
      </c>
      <c r="C259" s="14" t="s">
        <v>118</v>
      </c>
      <c r="D259" s="15" t="s">
        <v>212</v>
      </c>
      <c r="E259" s="16" t="s">
        <v>212</v>
      </c>
      <c r="F259" s="16" t="s">
        <v>212</v>
      </c>
      <c r="G259" s="16" t="s">
        <v>212</v>
      </c>
      <c r="H259" s="16" t="s">
        <v>212</v>
      </c>
      <c r="I259" s="11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</v>
      </c>
    </row>
    <row r="260" spans="1:45">
      <c r="A260" s="36"/>
      <c r="B260" s="18" t="s">
        <v>213</v>
      </c>
      <c r="C260" s="7" t="s">
        <v>213</v>
      </c>
      <c r="D260" s="110" t="s">
        <v>217</v>
      </c>
      <c r="E260" s="111" t="s">
        <v>218</v>
      </c>
      <c r="F260" s="111" t="s">
        <v>225</v>
      </c>
      <c r="G260" s="111" t="s">
        <v>228</v>
      </c>
      <c r="H260" s="111" t="s">
        <v>230</v>
      </c>
      <c r="I260" s="11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 t="s">
        <v>3</v>
      </c>
    </row>
    <row r="261" spans="1:45">
      <c r="A261" s="36"/>
      <c r="B261" s="18"/>
      <c r="C261" s="7"/>
      <c r="D261" s="8" t="s">
        <v>259</v>
      </c>
      <c r="E261" s="9" t="s">
        <v>259</v>
      </c>
      <c r="F261" s="9" t="s">
        <v>260</v>
      </c>
      <c r="G261" s="9" t="s">
        <v>260</v>
      </c>
      <c r="H261" s="9" t="s">
        <v>260</v>
      </c>
      <c r="I261" s="11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2</v>
      </c>
    </row>
    <row r="262" spans="1:45">
      <c r="A262" s="36"/>
      <c r="B262" s="18"/>
      <c r="C262" s="7"/>
      <c r="D262" s="30"/>
      <c r="E262" s="30"/>
      <c r="F262" s="30"/>
      <c r="G262" s="30"/>
      <c r="H262" s="30"/>
      <c r="I262" s="11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</v>
      </c>
    </row>
    <row r="263" spans="1:45">
      <c r="A263" s="36"/>
      <c r="B263" s="17">
        <v>1</v>
      </c>
      <c r="C263" s="13">
        <v>1</v>
      </c>
      <c r="D263" s="21">
        <v>0.7</v>
      </c>
      <c r="E263" s="21">
        <v>0.6</v>
      </c>
      <c r="F263" s="22">
        <v>0.62</v>
      </c>
      <c r="G263" s="21">
        <v>0.6</v>
      </c>
      <c r="H263" s="22">
        <v>0.6</v>
      </c>
      <c r="I263" s="11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</v>
      </c>
    </row>
    <row r="264" spans="1:45">
      <c r="A264" s="36"/>
      <c r="B264" s="18">
        <v>1</v>
      </c>
      <c r="C264" s="7">
        <v>2</v>
      </c>
      <c r="D264" s="9">
        <v>0.7</v>
      </c>
      <c r="E264" s="9">
        <v>0.7</v>
      </c>
      <c r="F264" s="24">
        <v>0.61</v>
      </c>
      <c r="G264" s="9">
        <v>0.5</v>
      </c>
      <c r="H264" s="106">
        <v>0.65</v>
      </c>
      <c r="I264" s="11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11</v>
      </c>
    </row>
    <row r="265" spans="1:45">
      <c r="A265" s="36"/>
      <c r="B265" s="18">
        <v>1</v>
      </c>
      <c r="C265" s="7">
        <v>3</v>
      </c>
      <c r="D265" s="9">
        <v>0.6</v>
      </c>
      <c r="E265" s="9">
        <v>0.6</v>
      </c>
      <c r="F265" s="24">
        <v>0.6</v>
      </c>
      <c r="G265" s="9">
        <v>0.6</v>
      </c>
      <c r="H265" s="24">
        <v>0.6</v>
      </c>
      <c r="I265" s="11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16</v>
      </c>
    </row>
    <row r="266" spans="1:45">
      <c r="A266" s="36"/>
      <c r="B266" s="18">
        <v>1</v>
      </c>
      <c r="C266" s="7">
        <v>4</v>
      </c>
      <c r="D266" s="9">
        <v>0.6</v>
      </c>
      <c r="E266" s="9">
        <v>0.6</v>
      </c>
      <c r="F266" s="24">
        <v>0.59</v>
      </c>
      <c r="G266" s="9">
        <v>0.6</v>
      </c>
      <c r="H266" s="24">
        <v>0.6</v>
      </c>
      <c r="I266" s="11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0.6130000000000001</v>
      </c>
    </row>
    <row r="267" spans="1:45">
      <c r="A267" s="36"/>
      <c r="B267" s="18">
        <v>1</v>
      </c>
      <c r="C267" s="7">
        <v>5</v>
      </c>
      <c r="D267" s="9">
        <v>0.6</v>
      </c>
      <c r="E267" s="9">
        <v>0.7</v>
      </c>
      <c r="F267" s="9">
        <v>0.65</v>
      </c>
      <c r="G267" s="9">
        <v>0.6</v>
      </c>
      <c r="H267" s="9">
        <v>0.6</v>
      </c>
      <c r="I267" s="11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3">
        <v>26</v>
      </c>
    </row>
    <row r="268" spans="1:45">
      <c r="A268" s="36"/>
      <c r="B268" s="18">
        <v>1</v>
      </c>
      <c r="C268" s="7">
        <v>6</v>
      </c>
      <c r="D268" s="9">
        <v>0.6</v>
      </c>
      <c r="E268" s="9">
        <v>0.6</v>
      </c>
      <c r="F268" s="9">
        <v>0.62</v>
      </c>
      <c r="G268" s="9">
        <v>0.6</v>
      </c>
      <c r="H268" s="9">
        <v>0.6</v>
      </c>
      <c r="I268" s="11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6"/>
      <c r="B269" s="19" t="s">
        <v>246</v>
      </c>
      <c r="C269" s="11"/>
      <c r="D269" s="25">
        <v>0.63333333333333341</v>
      </c>
      <c r="E269" s="25">
        <v>0.63333333333333341</v>
      </c>
      <c r="F269" s="25">
        <v>0.61499999999999999</v>
      </c>
      <c r="G269" s="25">
        <v>0.58333333333333337</v>
      </c>
      <c r="H269" s="25">
        <v>0.60833333333333339</v>
      </c>
      <c r="I269" s="11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6"/>
      <c r="B270" s="2" t="s">
        <v>247</v>
      </c>
      <c r="C270" s="34"/>
      <c r="D270" s="10">
        <v>0.6</v>
      </c>
      <c r="E270" s="10">
        <v>0.6</v>
      </c>
      <c r="F270" s="10">
        <v>0.61499999999999999</v>
      </c>
      <c r="G270" s="10">
        <v>0.6</v>
      </c>
      <c r="H270" s="10">
        <v>0.6</v>
      </c>
      <c r="I270" s="11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6"/>
      <c r="B271" s="2" t="s">
        <v>248</v>
      </c>
      <c r="C271" s="34"/>
      <c r="D271" s="26">
        <v>5.1639777949432218E-2</v>
      </c>
      <c r="E271" s="26">
        <v>5.1639777949432218E-2</v>
      </c>
      <c r="F271" s="26">
        <v>2.0736441353327736E-2</v>
      </c>
      <c r="G271" s="26">
        <v>4.0824829046386298E-2</v>
      </c>
      <c r="H271" s="26">
        <v>2.0412414523193166E-2</v>
      </c>
      <c r="I271" s="183"/>
      <c r="J271" s="184"/>
      <c r="K271" s="184"/>
      <c r="L271" s="184"/>
      <c r="M271" s="184"/>
      <c r="N271" s="184"/>
      <c r="O271" s="184"/>
      <c r="P271" s="184"/>
      <c r="Q271" s="184"/>
      <c r="R271" s="184"/>
      <c r="S271" s="184"/>
      <c r="T271" s="184"/>
      <c r="U271" s="184"/>
      <c r="V271" s="184"/>
      <c r="W271" s="184"/>
      <c r="X271" s="184"/>
      <c r="Y271" s="184"/>
      <c r="Z271" s="184"/>
      <c r="AA271" s="184"/>
      <c r="AB271" s="184"/>
      <c r="AC271" s="184"/>
      <c r="AD271" s="184"/>
      <c r="AE271" s="184"/>
      <c r="AF271" s="184"/>
      <c r="AG271" s="184"/>
      <c r="AH271" s="184"/>
      <c r="AI271" s="184"/>
      <c r="AJ271" s="184"/>
      <c r="AK271" s="184"/>
      <c r="AL271" s="184"/>
      <c r="AM271" s="184"/>
      <c r="AN271" s="184"/>
      <c r="AO271" s="184"/>
      <c r="AP271" s="184"/>
      <c r="AQ271" s="184"/>
      <c r="AR271" s="184"/>
      <c r="AS271" s="73"/>
    </row>
    <row r="272" spans="1:45">
      <c r="A272" s="36"/>
      <c r="B272" s="2" t="s">
        <v>86</v>
      </c>
      <c r="C272" s="34"/>
      <c r="D272" s="12">
        <v>8.1536491499103497E-2</v>
      </c>
      <c r="E272" s="12">
        <v>8.1536491499103497E-2</v>
      </c>
      <c r="F272" s="12">
        <v>3.3717790818419087E-2</v>
      </c>
      <c r="G272" s="12">
        <v>6.9985421222376512E-2</v>
      </c>
      <c r="H272" s="12">
        <v>3.3554654010728491E-2</v>
      </c>
      <c r="I272" s="11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6"/>
      <c r="B273" s="2" t="s">
        <v>249</v>
      </c>
      <c r="C273" s="34"/>
      <c r="D273" s="12">
        <v>3.3170201196302207E-2</v>
      </c>
      <c r="E273" s="12">
        <v>3.3170201196302207E-2</v>
      </c>
      <c r="F273" s="12">
        <v>3.2626427406197145E-3</v>
      </c>
      <c r="G273" s="12">
        <v>-4.8395867319195318E-2</v>
      </c>
      <c r="H273" s="12">
        <v>-7.6128330614465556E-3</v>
      </c>
      <c r="I273" s="11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2"/>
    </row>
    <row r="274" spans="1:45">
      <c r="A274" s="36"/>
      <c r="B274" s="58" t="s">
        <v>250</v>
      </c>
      <c r="C274" s="59"/>
      <c r="D274" s="57">
        <v>0.67</v>
      </c>
      <c r="E274" s="57">
        <v>0.67</v>
      </c>
      <c r="F274" s="57">
        <v>0</v>
      </c>
      <c r="G274" s="57">
        <v>1.1599999999999999</v>
      </c>
      <c r="H274" s="57">
        <v>0.25</v>
      </c>
      <c r="I274" s="11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2"/>
    </row>
    <row r="275" spans="1:45">
      <c r="B275" s="37"/>
      <c r="C275" s="19"/>
      <c r="D275" s="32"/>
      <c r="E275" s="32"/>
      <c r="F275" s="32"/>
      <c r="G275" s="32"/>
      <c r="H275" s="32"/>
      <c r="AS275" s="72"/>
    </row>
    <row r="276" spans="1:45" ht="15">
      <c r="B276" s="40" t="s">
        <v>439</v>
      </c>
      <c r="AS276" s="33" t="s">
        <v>66</v>
      </c>
    </row>
    <row r="277" spans="1:45" ht="15">
      <c r="A277" s="29" t="s">
        <v>39</v>
      </c>
      <c r="B277" s="17" t="s">
        <v>117</v>
      </c>
      <c r="C277" s="14" t="s">
        <v>118</v>
      </c>
      <c r="D277" s="15" t="s">
        <v>212</v>
      </c>
      <c r="E277" s="16" t="s">
        <v>212</v>
      </c>
      <c r="F277" s="16" t="s">
        <v>212</v>
      </c>
      <c r="G277" s="16" t="s">
        <v>212</v>
      </c>
      <c r="H277" s="16" t="s">
        <v>212</v>
      </c>
      <c r="I277" s="11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1</v>
      </c>
    </row>
    <row r="278" spans="1:45">
      <c r="A278" s="36"/>
      <c r="B278" s="18" t="s">
        <v>213</v>
      </c>
      <c r="C278" s="7" t="s">
        <v>213</v>
      </c>
      <c r="D278" s="110" t="s">
        <v>217</v>
      </c>
      <c r="E278" s="111" t="s">
        <v>218</v>
      </c>
      <c r="F278" s="111" t="s">
        <v>225</v>
      </c>
      <c r="G278" s="111" t="s">
        <v>228</v>
      </c>
      <c r="H278" s="111" t="s">
        <v>230</v>
      </c>
      <c r="I278" s="11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 t="s">
        <v>3</v>
      </c>
    </row>
    <row r="279" spans="1:45">
      <c r="A279" s="36"/>
      <c r="B279" s="18"/>
      <c r="C279" s="7"/>
      <c r="D279" s="8" t="s">
        <v>259</v>
      </c>
      <c r="E279" s="9" t="s">
        <v>259</v>
      </c>
      <c r="F279" s="9" t="s">
        <v>260</v>
      </c>
      <c r="G279" s="9" t="s">
        <v>260</v>
      </c>
      <c r="H279" s="9" t="s">
        <v>260</v>
      </c>
      <c r="I279" s="11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2</v>
      </c>
    </row>
    <row r="280" spans="1:45">
      <c r="A280" s="36"/>
      <c r="B280" s="18"/>
      <c r="C280" s="7"/>
      <c r="D280" s="30"/>
      <c r="E280" s="30"/>
      <c r="F280" s="30"/>
      <c r="G280" s="30"/>
      <c r="H280" s="30"/>
      <c r="I280" s="11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3</v>
      </c>
    </row>
    <row r="281" spans="1:45">
      <c r="A281" s="36"/>
      <c r="B281" s="17">
        <v>1</v>
      </c>
      <c r="C281" s="13">
        <v>1</v>
      </c>
      <c r="D281" s="21">
        <v>0.7</v>
      </c>
      <c r="E281" s="21">
        <v>0.7</v>
      </c>
      <c r="F281" s="22">
        <v>0.83</v>
      </c>
      <c r="G281" s="21">
        <v>0.8</v>
      </c>
      <c r="H281" s="22">
        <v>0.75</v>
      </c>
      <c r="I281" s="11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1</v>
      </c>
    </row>
    <row r="282" spans="1:45">
      <c r="A282" s="36"/>
      <c r="B282" s="18">
        <v>1</v>
      </c>
      <c r="C282" s="7">
        <v>2</v>
      </c>
      <c r="D282" s="115">
        <v>1</v>
      </c>
      <c r="E282" s="9">
        <v>0.7</v>
      </c>
      <c r="F282" s="24">
        <v>0.82</v>
      </c>
      <c r="G282" s="9">
        <v>0.7</v>
      </c>
      <c r="H282" s="24">
        <v>0.75</v>
      </c>
      <c r="I282" s="11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12</v>
      </c>
    </row>
    <row r="283" spans="1:45">
      <c r="A283" s="36"/>
      <c r="B283" s="18">
        <v>1</v>
      </c>
      <c r="C283" s="7">
        <v>3</v>
      </c>
      <c r="D283" s="9">
        <v>0.8</v>
      </c>
      <c r="E283" s="9">
        <v>0.72</v>
      </c>
      <c r="F283" s="24">
        <v>0.82</v>
      </c>
      <c r="G283" s="9">
        <v>0.7</v>
      </c>
      <c r="H283" s="106">
        <v>0.7</v>
      </c>
      <c r="I283" s="11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16</v>
      </c>
    </row>
    <row r="284" spans="1:45">
      <c r="A284" s="36"/>
      <c r="B284" s="18">
        <v>1</v>
      </c>
      <c r="C284" s="7">
        <v>4</v>
      </c>
      <c r="D284" s="9">
        <v>0.8</v>
      </c>
      <c r="E284" s="9">
        <v>0.75</v>
      </c>
      <c r="F284" s="24">
        <v>0.83</v>
      </c>
      <c r="G284" s="9">
        <v>0.8</v>
      </c>
      <c r="H284" s="24">
        <v>0.75</v>
      </c>
      <c r="I284" s="11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0.75566666666666671</v>
      </c>
    </row>
    <row r="285" spans="1:45">
      <c r="A285" s="36"/>
      <c r="B285" s="18">
        <v>1</v>
      </c>
      <c r="C285" s="7">
        <v>5</v>
      </c>
      <c r="D285" s="9">
        <v>0.8</v>
      </c>
      <c r="E285" s="9">
        <v>0.71</v>
      </c>
      <c r="F285" s="9">
        <v>0.79</v>
      </c>
      <c r="G285" s="9">
        <v>0.7</v>
      </c>
      <c r="H285" s="9">
        <v>0.75</v>
      </c>
      <c r="I285" s="11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27</v>
      </c>
    </row>
    <row r="286" spans="1:45">
      <c r="A286" s="36"/>
      <c r="B286" s="18">
        <v>1</v>
      </c>
      <c r="C286" s="7">
        <v>6</v>
      </c>
      <c r="D286" s="9">
        <v>0.6</v>
      </c>
      <c r="E286" s="9">
        <v>0.75</v>
      </c>
      <c r="F286" s="9">
        <v>0.81</v>
      </c>
      <c r="G286" s="9">
        <v>0.8</v>
      </c>
      <c r="H286" s="9">
        <v>0.75</v>
      </c>
      <c r="I286" s="11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6"/>
      <c r="B287" s="19" t="s">
        <v>246</v>
      </c>
      <c r="C287" s="11"/>
      <c r="D287" s="25">
        <v>0.78333333333333321</v>
      </c>
      <c r="E287" s="25">
        <v>0.72166666666666668</v>
      </c>
      <c r="F287" s="25">
        <v>0.81666666666666676</v>
      </c>
      <c r="G287" s="25">
        <v>0.75</v>
      </c>
      <c r="H287" s="25">
        <v>0.7416666666666667</v>
      </c>
      <c r="I287" s="11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6"/>
      <c r="B288" s="2" t="s">
        <v>247</v>
      </c>
      <c r="C288" s="34"/>
      <c r="D288" s="10">
        <v>0.8</v>
      </c>
      <c r="E288" s="10">
        <v>0.71499999999999997</v>
      </c>
      <c r="F288" s="10">
        <v>0.82</v>
      </c>
      <c r="G288" s="10">
        <v>0.75</v>
      </c>
      <c r="H288" s="10">
        <v>0.75</v>
      </c>
      <c r="I288" s="11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A289" s="36"/>
      <c r="B289" s="2" t="s">
        <v>248</v>
      </c>
      <c r="C289" s="34"/>
      <c r="D289" s="26">
        <v>0.13291601358251359</v>
      </c>
      <c r="E289" s="26">
        <v>2.3166067138525426E-2</v>
      </c>
      <c r="F289" s="26">
        <v>1.5055453054181584E-2</v>
      </c>
      <c r="G289" s="26">
        <v>5.4772255750516662E-2</v>
      </c>
      <c r="H289" s="26">
        <v>2.041241452319317E-2</v>
      </c>
      <c r="I289" s="183"/>
      <c r="J289" s="184"/>
      <c r="K289" s="184"/>
      <c r="L289" s="184"/>
      <c r="M289" s="184"/>
      <c r="N289" s="184"/>
      <c r="O289" s="184"/>
      <c r="P289" s="184"/>
      <c r="Q289" s="184"/>
      <c r="R289" s="184"/>
      <c r="S289" s="184"/>
      <c r="T289" s="184"/>
      <c r="U289" s="184"/>
      <c r="V289" s="184"/>
      <c r="W289" s="184"/>
      <c r="X289" s="184"/>
      <c r="Y289" s="184"/>
      <c r="Z289" s="184"/>
      <c r="AA289" s="184"/>
      <c r="AB289" s="184"/>
      <c r="AC289" s="184"/>
      <c r="AD289" s="184"/>
      <c r="AE289" s="184"/>
      <c r="AF289" s="184"/>
      <c r="AG289" s="184"/>
      <c r="AH289" s="184"/>
      <c r="AI289" s="184"/>
      <c r="AJ289" s="184"/>
      <c r="AK289" s="184"/>
      <c r="AL289" s="184"/>
      <c r="AM289" s="184"/>
      <c r="AN289" s="184"/>
      <c r="AO289" s="184"/>
      <c r="AP289" s="184"/>
      <c r="AQ289" s="184"/>
      <c r="AR289" s="184"/>
      <c r="AS289" s="73"/>
    </row>
    <row r="290" spans="1:45">
      <c r="A290" s="36"/>
      <c r="B290" s="2" t="s">
        <v>86</v>
      </c>
      <c r="C290" s="34"/>
      <c r="D290" s="12">
        <v>0.16968001733937907</v>
      </c>
      <c r="E290" s="12">
        <v>3.2100785873245392E-2</v>
      </c>
      <c r="F290" s="12">
        <v>1.8435248637773367E-2</v>
      </c>
      <c r="G290" s="12">
        <v>7.3029674334022215E-2</v>
      </c>
      <c r="H290" s="12">
        <v>2.7522356660485171E-2</v>
      </c>
      <c r="I290" s="11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6"/>
      <c r="B291" s="2" t="s">
        <v>249</v>
      </c>
      <c r="C291" s="34"/>
      <c r="D291" s="12">
        <v>3.661226290251407E-2</v>
      </c>
      <c r="E291" s="12">
        <v>-4.4993383325981462E-2</v>
      </c>
      <c r="F291" s="12">
        <v>8.0723423026025642E-2</v>
      </c>
      <c r="G291" s="12">
        <v>-7.4988972209969473E-3</v>
      </c>
      <c r="H291" s="12">
        <v>-1.8526687251874785E-2</v>
      </c>
      <c r="I291" s="11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6"/>
      <c r="B292" s="58" t="s">
        <v>250</v>
      </c>
      <c r="C292" s="59"/>
      <c r="D292" s="57">
        <v>0.79</v>
      </c>
      <c r="E292" s="57">
        <v>0.67</v>
      </c>
      <c r="F292" s="57">
        <v>1.59</v>
      </c>
      <c r="G292" s="57">
        <v>0</v>
      </c>
      <c r="H292" s="57">
        <v>0.2</v>
      </c>
      <c r="I292" s="11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B293" s="37"/>
      <c r="C293" s="19"/>
      <c r="D293" s="32"/>
      <c r="E293" s="32"/>
      <c r="F293" s="32"/>
      <c r="G293" s="32"/>
      <c r="H293" s="32"/>
      <c r="AS293" s="72"/>
    </row>
    <row r="294" spans="1:45" ht="15">
      <c r="B294" s="40" t="s">
        <v>440</v>
      </c>
      <c r="AS294" s="33" t="s">
        <v>66</v>
      </c>
    </row>
    <row r="295" spans="1:45" ht="15">
      <c r="A295" s="29" t="s">
        <v>52</v>
      </c>
      <c r="B295" s="17" t="s">
        <v>117</v>
      </c>
      <c r="C295" s="14" t="s">
        <v>118</v>
      </c>
      <c r="D295" s="15" t="s">
        <v>212</v>
      </c>
      <c r="E295" s="16" t="s">
        <v>212</v>
      </c>
      <c r="F295" s="16" t="s">
        <v>212</v>
      </c>
      <c r="G295" s="16" t="s">
        <v>212</v>
      </c>
      <c r="H295" s="16" t="s">
        <v>212</v>
      </c>
      <c r="I295" s="16" t="s">
        <v>212</v>
      </c>
      <c r="J295" s="16" t="s">
        <v>212</v>
      </c>
      <c r="K295" s="16" t="s">
        <v>212</v>
      </c>
      <c r="L295" s="16" t="s">
        <v>212</v>
      </c>
      <c r="M295" s="16" t="s">
        <v>212</v>
      </c>
      <c r="N295" s="16" t="s">
        <v>212</v>
      </c>
      <c r="O295" s="16" t="s">
        <v>212</v>
      </c>
      <c r="P295" s="16" t="s">
        <v>212</v>
      </c>
      <c r="Q295" s="16" t="s">
        <v>212</v>
      </c>
      <c r="R295" s="16" t="s">
        <v>212</v>
      </c>
      <c r="S295" s="16" t="s">
        <v>212</v>
      </c>
      <c r="T295" s="16" t="s">
        <v>212</v>
      </c>
      <c r="U295" s="16" t="s">
        <v>212</v>
      </c>
      <c r="V295" s="16" t="s">
        <v>212</v>
      </c>
      <c r="W295" s="16" t="s">
        <v>212</v>
      </c>
      <c r="X295" s="16" t="s">
        <v>212</v>
      </c>
      <c r="Y295" s="16" t="s">
        <v>212</v>
      </c>
      <c r="Z295" s="16" t="s">
        <v>212</v>
      </c>
      <c r="AA295" s="11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1</v>
      </c>
    </row>
    <row r="296" spans="1:45">
      <c r="A296" s="36"/>
      <c r="B296" s="18" t="s">
        <v>213</v>
      </c>
      <c r="C296" s="7" t="s">
        <v>213</v>
      </c>
      <c r="D296" s="110" t="s">
        <v>216</v>
      </c>
      <c r="E296" s="111" t="s">
        <v>217</v>
      </c>
      <c r="F296" s="111" t="s">
        <v>218</v>
      </c>
      <c r="G296" s="111" t="s">
        <v>219</v>
      </c>
      <c r="H296" s="111" t="s">
        <v>220</v>
      </c>
      <c r="I296" s="111" t="s">
        <v>221</v>
      </c>
      <c r="J296" s="111" t="s">
        <v>222</v>
      </c>
      <c r="K296" s="111" t="s">
        <v>223</v>
      </c>
      <c r="L296" s="111" t="s">
        <v>224</v>
      </c>
      <c r="M296" s="111" t="s">
        <v>225</v>
      </c>
      <c r="N296" s="111" t="s">
        <v>226</v>
      </c>
      <c r="O296" s="111" t="s">
        <v>228</v>
      </c>
      <c r="P296" s="111" t="s">
        <v>229</v>
      </c>
      <c r="Q296" s="111" t="s">
        <v>230</v>
      </c>
      <c r="R296" s="111" t="s">
        <v>231</v>
      </c>
      <c r="S296" s="111" t="s">
        <v>232</v>
      </c>
      <c r="T296" s="111" t="s">
        <v>233</v>
      </c>
      <c r="U296" s="111" t="s">
        <v>234</v>
      </c>
      <c r="V296" s="111" t="s">
        <v>235</v>
      </c>
      <c r="W296" s="111" t="s">
        <v>236</v>
      </c>
      <c r="X296" s="111" t="s">
        <v>237</v>
      </c>
      <c r="Y296" s="111" t="s">
        <v>238</v>
      </c>
      <c r="Z296" s="111" t="s">
        <v>239</v>
      </c>
      <c r="AA296" s="11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 t="s">
        <v>1</v>
      </c>
    </row>
    <row r="297" spans="1:45">
      <c r="A297" s="36"/>
      <c r="B297" s="18"/>
      <c r="C297" s="7"/>
      <c r="D297" s="8" t="s">
        <v>121</v>
      </c>
      <c r="E297" s="9" t="s">
        <v>259</v>
      </c>
      <c r="F297" s="9" t="s">
        <v>259</v>
      </c>
      <c r="G297" s="9" t="s">
        <v>259</v>
      </c>
      <c r="H297" s="9" t="s">
        <v>259</v>
      </c>
      <c r="I297" s="9" t="s">
        <v>259</v>
      </c>
      <c r="J297" s="9" t="s">
        <v>259</v>
      </c>
      <c r="K297" s="9" t="s">
        <v>259</v>
      </c>
      <c r="L297" s="9" t="s">
        <v>121</v>
      </c>
      <c r="M297" s="9" t="s">
        <v>121</v>
      </c>
      <c r="N297" s="9" t="s">
        <v>121</v>
      </c>
      <c r="O297" s="9" t="s">
        <v>260</v>
      </c>
      <c r="P297" s="9" t="s">
        <v>260</v>
      </c>
      <c r="Q297" s="9" t="s">
        <v>121</v>
      </c>
      <c r="R297" s="9" t="s">
        <v>259</v>
      </c>
      <c r="S297" s="9" t="s">
        <v>259</v>
      </c>
      <c r="T297" s="9" t="s">
        <v>121</v>
      </c>
      <c r="U297" s="9" t="s">
        <v>259</v>
      </c>
      <c r="V297" s="9" t="s">
        <v>259</v>
      </c>
      <c r="W297" s="9" t="s">
        <v>121</v>
      </c>
      <c r="X297" s="9" t="s">
        <v>259</v>
      </c>
      <c r="Y297" s="9" t="s">
        <v>121</v>
      </c>
      <c r="Z297" s="9" t="s">
        <v>259</v>
      </c>
      <c r="AA297" s="11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2</v>
      </c>
    </row>
    <row r="298" spans="1:45">
      <c r="A298" s="36"/>
      <c r="B298" s="18"/>
      <c r="C298" s="7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11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3</v>
      </c>
    </row>
    <row r="299" spans="1:45">
      <c r="A299" s="36"/>
      <c r="B299" s="17">
        <v>1</v>
      </c>
      <c r="C299" s="13">
        <v>1</v>
      </c>
      <c r="D299" s="21">
        <v>2.58</v>
      </c>
      <c r="E299" s="21">
        <v>2.4300000000000002</v>
      </c>
      <c r="F299" s="22">
        <v>2.35</v>
      </c>
      <c r="G299" s="21">
        <v>2.4</v>
      </c>
      <c r="H299" s="22">
        <v>2.5</v>
      </c>
      <c r="I299" s="21">
        <v>2.56</v>
      </c>
      <c r="J299" s="22">
        <v>2.4</v>
      </c>
      <c r="K299" s="21">
        <v>2.52</v>
      </c>
      <c r="L299" s="21">
        <v>2.46</v>
      </c>
      <c r="M299" s="21">
        <v>2.64</v>
      </c>
      <c r="N299" s="21">
        <v>2.7104337728000001</v>
      </c>
      <c r="O299" s="21">
        <v>2.4475000000000002</v>
      </c>
      <c r="P299" s="21">
        <v>2.57</v>
      </c>
      <c r="Q299" s="21">
        <v>2.71</v>
      </c>
      <c r="R299" s="21">
        <v>2.4835027450289551</v>
      </c>
      <c r="S299" s="21">
        <v>2.4500000000000002</v>
      </c>
      <c r="T299" s="21">
        <v>2.4750000000000001</v>
      </c>
      <c r="U299" s="21">
        <v>2.5</v>
      </c>
      <c r="V299" s="21">
        <v>2.63</v>
      </c>
      <c r="W299" s="21">
        <v>2.6</v>
      </c>
      <c r="X299" s="21">
        <v>2.58</v>
      </c>
      <c r="Y299" s="21">
        <v>2.5</v>
      </c>
      <c r="Z299" s="107">
        <v>2.7989999999999999</v>
      </c>
      <c r="AA299" s="11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</v>
      </c>
    </row>
    <row r="300" spans="1:45">
      <c r="A300" s="36"/>
      <c r="B300" s="18">
        <v>1</v>
      </c>
      <c r="C300" s="7">
        <v>2</v>
      </c>
      <c r="D300" s="9">
        <v>2.5</v>
      </c>
      <c r="E300" s="9">
        <v>2.42</v>
      </c>
      <c r="F300" s="24">
        <v>2.4300000000000002</v>
      </c>
      <c r="G300" s="9">
        <v>2.42</v>
      </c>
      <c r="H300" s="24">
        <v>2.46</v>
      </c>
      <c r="I300" s="9">
        <v>2.5099999999999998</v>
      </c>
      <c r="J300" s="24">
        <v>2.37</v>
      </c>
      <c r="K300" s="9">
        <v>2.5499999999999998</v>
      </c>
      <c r="L300" s="9">
        <v>2.63</v>
      </c>
      <c r="M300" s="9">
        <v>2.7</v>
      </c>
      <c r="N300" s="9">
        <v>2.6837950152000003</v>
      </c>
      <c r="O300" s="9">
        <v>2.5207999999999999</v>
      </c>
      <c r="P300" s="9">
        <v>2.59</v>
      </c>
      <c r="Q300" s="9">
        <v>2.74</v>
      </c>
      <c r="R300" s="9">
        <v>2.4522980972885646</v>
      </c>
      <c r="S300" s="9">
        <v>2.4900000000000002</v>
      </c>
      <c r="T300" s="9">
        <v>2.4430000000000001</v>
      </c>
      <c r="U300" s="9">
        <v>2.46</v>
      </c>
      <c r="V300" s="9">
        <v>2.61</v>
      </c>
      <c r="W300" s="9">
        <v>2.56</v>
      </c>
      <c r="X300" s="9">
        <v>2.57</v>
      </c>
      <c r="Y300" s="9">
        <v>2.57</v>
      </c>
      <c r="Z300" s="108">
        <v>2.819</v>
      </c>
      <c r="AA300" s="11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 t="e">
        <v>#N/A</v>
      </c>
    </row>
    <row r="301" spans="1:45">
      <c r="A301" s="36"/>
      <c r="B301" s="18">
        <v>1</v>
      </c>
      <c r="C301" s="7">
        <v>3</v>
      </c>
      <c r="D301" s="9">
        <v>2.54</v>
      </c>
      <c r="E301" s="9">
        <v>2.4300000000000002</v>
      </c>
      <c r="F301" s="24">
        <v>2.4300000000000002</v>
      </c>
      <c r="G301" s="9">
        <v>2.4700000000000002</v>
      </c>
      <c r="H301" s="24">
        <v>2.46</v>
      </c>
      <c r="I301" s="9">
        <v>2.4900000000000002</v>
      </c>
      <c r="J301" s="24">
        <v>2.4300000000000002</v>
      </c>
      <c r="K301" s="24">
        <v>2.52</v>
      </c>
      <c r="L301" s="10">
        <v>2.44</v>
      </c>
      <c r="M301" s="10">
        <v>2.74</v>
      </c>
      <c r="N301" s="10">
        <v>2.739019608</v>
      </c>
      <c r="O301" s="10">
        <v>2.5373000000000001</v>
      </c>
      <c r="P301" s="10">
        <v>2.54</v>
      </c>
      <c r="Q301" s="10">
        <v>2.78</v>
      </c>
      <c r="R301" s="10">
        <v>2.4842307354592812</v>
      </c>
      <c r="S301" s="10">
        <v>2.5299999999999998</v>
      </c>
      <c r="T301" s="10">
        <v>2.472</v>
      </c>
      <c r="U301" s="10">
        <v>2.46</v>
      </c>
      <c r="V301" s="10">
        <v>2.63</v>
      </c>
      <c r="W301" s="10">
        <v>2.6</v>
      </c>
      <c r="X301" s="10">
        <v>2.57</v>
      </c>
      <c r="Y301" s="10">
        <v>2.54</v>
      </c>
      <c r="Z301" s="114">
        <v>2.7894999999999999</v>
      </c>
      <c r="AA301" s="11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16</v>
      </c>
    </row>
    <row r="302" spans="1:45">
      <c r="A302" s="36"/>
      <c r="B302" s="18">
        <v>1</v>
      </c>
      <c r="C302" s="7">
        <v>4</v>
      </c>
      <c r="D302" s="9">
        <v>2.5</v>
      </c>
      <c r="E302" s="9">
        <v>2.4300000000000002</v>
      </c>
      <c r="F302" s="24">
        <v>2.5</v>
      </c>
      <c r="G302" s="9">
        <v>2.4300000000000002</v>
      </c>
      <c r="H302" s="24">
        <v>2.5099999999999998</v>
      </c>
      <c r="I302" s="9">
        <v>2.5</v>
      </c>
      <c r="J302" s="24">
        <v>2.44</v>
      </c>
      <c r="K302" s="24">
        <v>2.5299999999999998</v>
      </c>
      <c r="L302" s="10">
        <v>2.57</v>
      </c>
      <c r="M302" s="10">
        <v>2.62</v>
      </c>
      <c r="N302" s="10">
        <v>2.6676138114080001</v>
      </c>
      <c r="O302" s="10">
        <v>2.4823999999999997</v>
      </c>
      <c r="P302" s="10">
        <v>2.58</v>
      </c>
      <c r="Q302" s="10">
        <v>2.75</v>
      </c>
      <c r="R302" s="10">
        <v>2.4744913732749061</v>
      </c>
      <c r="S302" s="10">
        <v>2.4500000000000002</v>
      </c>
      <c r="T302" s="10">
        <v>2.4609999999999999</v>
      </c>
      <c r="U302" s="10">
        <v>2.48</v>
      </c>
      <c r="V302" s="10">
        <v>2.65</v>
      </c>
      <c r="W302" s="10">
        <v>2.59</v>
      </c>
      <c r="X302" s="10">
        <v>2.5299999999999998</v>
      </c>
      <c r="Y302" s="10">
        <v>2.5499999999999998</v>
      </c>
      <c r="Z302" s="114">
        <v>2.7970999999999999</v>
      </c>
      <c r="AA302" s="11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2.5366418694220512</v>
      </c>
    </row>
    <row r="303" spans="1:45">
      <c r="A303" s="36"/>
      <c r="B303" s="18">
        <v>1</v>
      </c>
      <c r="C303" s="7">
        <v>5</v>
      </c>
      <c r="D303" s="9">
        <v>2.54</v>
      </c>
      <c r="E303" s="9">
        <v>2.46</v>
      </c>
      <c r="F303" s="9">
        <v>2.57</v>
      </c>
      <c r="G303" s="9">
        <v>2.5099999999999998</v>
      </c>
      <c r="H303" s="9">
        <v>2.4700000000000002</v>
      </c>
      <c r="I303" s="9">
        <v>2.4700000000000002</v>
      </c>
      <c r="J303" s="9">
        <v>2.4</v>
      </c>
      <c r="K303" s="9">
        <v>2.63</v>
      </c>
      <c r="L303" s="9">
        <v>2.63</v>
      </c>
      <c r="M303" s="9">
        <v>2.69</v>
      </c>
      <c r="N303" s="9">
        <v>2.7101140872</v>
      </c>
      <c r="O303" s="9">
        <v>2.5099</v>
      </c>
      <c r="P303" s="9">
        <v>2.5499999999999998</v>
      </c>
      <c r="Q303" s="9">
        <v>2.7</v>
      </c>
      <c r="R303" s="9">
        <v>2.4863131234635518</v>
      </c>
      <c r="S303" s="9">
        <v>2.54</v>
      </c>
      <c r="T303" s="9">
        <v>2.4780000000000002</v>
      </c>
      <c r="U303" s="9">
        <v>2.4500000000000002</v>
      </c>
      <c r="V303" s="9">
        <v>2.65</v>
      </c>
      <c r="W303" s="9">
        <v>2.5299999999999998</v>
      </c>
      <c r="X303" s="9">
        <v>2.5499999999999998</v>
      </c>
      <c r="Y303" s="9">
        <v>2.59</v>
      </c>
      <c r="Z303" s="108">
        <v>2.907</v>
      </c>
      <c r="AA303" s="11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28</v>
      </c>
    </row>
    <row r="304" spans="1:45">
      <c r="A304" s="36"/>
      <c r="B304" s="18">
        <v>1</v>
      </c>
      <c r="C304" s="7">
        <v>6</v>
      </c>
      <c r="D304" s="9">
        <v>2.56</v>
      </c>
      <c r="E304" s="115">
        <v>2.2999999999999998</v>
      </c>
      <c r="F304" s="9">
        <v>2.5499999999999998</v>
      </c>
      <c r="G304" s="9">
        <v>2.4300000000000002</v>
      </c>
      <c r="H304" s="9">
        <v>2.4500000000000002</v>
      </c>
      <c r="I304" s="9">
        <v>2.52</v>
      </c>
      <c r="J304" s="9">
        <v>2.36</v>
      </c>
      <c r="K304" s="9">
        <v>2.57</v>
      </c>
      <c r="L304" s="9">
        <v>2.57</v>
      </c>
      <c r="M304" s="9">
        <v>2.65</v>
      </c>
      <c r="N304" s="9">
        <v>2.6725761920000006</v>
      </c>
      <c r="O304" s="9">
        <v>2.6236999999999999</v>
      </c>
      <c r="P304" s="9">
        <v>2.54</v>
      </c>
      <c r="Q304" s="9">
        <v>2.72</v>
      </c>
      <c r="R304" s="9">
        <v>2.4997382025874595</v>
      </c>
      <c r="S304" s="9">
        <v>2.52</v>
      </c>
      <c r="T304" s="9">
        <v>2.468</v>
      </c>
      <c r="U304" s="9">
        <v>2.4900000000000002</v>
      </c>
      <c r="V304" s="9">
        <v>2.67</v>
      </c>
      <c r="W304" s="9">
        <v>2.64</v>
      </c>
      <c r="X304" s="9">
        <v>2.54</v>
      </c>
      <c r="Y304" s="9">
        <v>2.54</v>
      </c>
      <c r="Z304" s="108">
        <v>2.9123000000000001</v>
      </c>
      <c r="AA304" s="11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6"/>
      <c r="B305" s="19" t="s">
        <v>246</v>
      </c>
      <c r="C305" s="11"/>
      <c r="D305" s="25">
        <v>2.5366666666666666</v>
      </c>
      <c r="E305" s="25">
        <v>2.4116666666666666</v>
      </c>
      <c r="F305" s="25">
        <v>2.4716666666666671</v>
      </c>
      <c r="G305" s="25">
        <v>2.4433333333333334</v>
      </c>
      <c r="H305" s="25">
        <v>2.4750000000000001</v>
      </c>
      <c r="I305" s="25">
        <v>2.5083333333333333</v>
      </c>
      <c r="J305" s="25">
        <v>2.4</v>
      </c>
      <c r="K305" s="25">
        <v>2.5533333333333332</v>
      </c>
      <c r="L305" s="25">
        <v>2.5500000000000003</v>
      </c>
      <c r="M305" s="25">
        <v>2.6733333333333333</v>
      </c>
      <c r="N305" s="25">
        <v>2.6972587477680001</v>
      </c>
      <c r="O305" s="25">
        <v>2.5202666666666667</v>
      </c>
      <c r="P305" s="25">
        <v>2.561666666666667</v>
      </c>
      <c r="Q305" s="25">
        <v>2.7333333333333329</v>
      </c>
      <c r="R305" s="25">
        <v>2.4800957128504528</v>
      </c>
      <c r="S305" s="25">
        <v>2.4966666666666666</v>
      </c>
      <c r="T305" s="25">
        <v>2.4661666666666666</v>
      </c>
      <c r="U305" s="25">
        <v>2.4733333333333336</v>
      </c>
      <c r="V305" s="25">
        <v>2.64</v>
      </c>
      <c r="W305" s="25">
        <v>2.5866666666666664</v>
      </c>
      <c r="X305" s="25">
        <v>2.5566666666666666</v>
      </c>
      <c r="Y305" s="25">
        <v>2.5483333333333333</v>
      </c>
      <c r="Z305" s="25">
        <v>2.8373166666666667</v>
      </c>
      <c r="AA305" s="11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6"/>
      <c r="B306" s="2" t="s">
        <v>247</v>
      </c>
      <c r="C306" s="34"/>
      <c r="D306" s="10">
        <v>2.54</v>
      </c>
      <c r="E306" s="10">
        <v>2.4300000000000002</v>
      </c>
      <c r="F306" s="10">
        <v>2.4649999999999999</v>
      </c>
      <c r="G306" s="10">
        <v>2.4300000000000002</v>
      </c>
      <c r="H306" s="10">
        <v>2.4649999999999999</v>
      </c>
      <c r="I306" s="10">
        <v>2.5049999999999999</v>
      </c>
      <c r="J306" s="10">
        <v>2.4</v>
      </c>
      <c r="K306" s="10">
        <v>2.54</v>
      </c>
      <c r="L306" s="10">
        <v>2.57</v>
      </c>
      <c r="M306" s="10">
        <v>2.67</v>
      </c>
      <c r="N306" s="10">
        <v>2.6969545512000002</v>
      </c>
      <c r="O306" s="10">
        <v>2.5153499999999998</v>
      </c>
      <c r="P306" s="10">
        <v>2.5599999999999996</v>
      </c>
      <c r="Q306" s="10">
        <v>2.7300000000000004</v>
      </c>
      <c r="R306" s="10">
        <v>2.4838667402441184</v>
      </c>
      <c r="S306" s="10">
        <v>2.5049999999999999</v>
      </c>
      <c r="T306" s="10">
        <v>2.4699999999999998</v>
      </c>
      <c r="U306" s="10">
        <v>2.4699999999999998</v>
      </c>
      <c r="V306" s="10">
        <v>2.6399999999999997</v>
      </c>
      <c r="W306" s="10">
        <v>2.5949999999999998</v>
      </c>
      <c r="X306" s="10">
        <v>2.5599999999999996</v>
      </c>
      <c r="Y306" s="10">
        <v>2.5449999999999999</v>
      </c>
      <c r="Z306" s="10">
        <v>2.8090000000000002</v>
      </c>
      <c r="AA306" s="11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6"/>
      <c r="B307" s="2" t="s">
        <v>248</v>
      </c>
      <c r="C307" s="34"/>
      <c r="D307" s="26">
        <v>3.2041639575194465E-2</v>
      </c>
      <c r="E307" s="26">
        <v>5.636192568273974E-2</v>
      </c>
      <c r="F307" s="26">
        <v>8.3526442918794561E-2</v>
      </c>
      <c r="G307" s="26">
        <v>3.9832984656772381E-2</v>
      </c>
      <c r="H307" s="26">
        <v>2.4289915602982142E-2</v>
      </c>
      <c r="I307" s="26">
        <v>3.0605010483034687E-2</v>
      </c>
      <c r="J307" s="26">
        <v>3.1622776601683826E-2</v>
      </c>
      <c r="K307" s="26">
        <v>4.2268979957726258E-2</v>
      </c>
      <c r="L307" s="26">
        <v>8.2219219164377827E-2</v>
      </c>
      <c r="M307" s="26">
        <v>4.4572039067858116E-2</v>
      </c>
      <c r="N307" s="26">
        <v>2.7393916804699027E-2</v>
      </c>
      <c r="O307" s="26">
        <v>5.970797824970011E-2</v>
      </c>
      <c r="P307" s="26">
        <v>2.1369760566432777E-2</v>
      </c>
      <c r="Q307" s="26">
        <v>2.9439202887759384E-2</v>
      </c>
      <c r="R307" s="26">
        <v>1.5857527745810365E-2</v>
      </c>
      <c r="S307" s="26">
        <v>3.9832984656772305E-2</v>
      </c>
      <c r="T307" s="26">
        <v>1.2797135096054412E-2</v>
      </c>
      <c r="U307" s="26">
        <v>1.9663841605003504E-2</v>
      </c>
      <c r="V307" s="26">
        <v>2.0976176963403051E-2</v>
      </c>
      <c r="W307" s="26">
        <v>3.7771241264574214E-2</v>
      </c>
      <c r="X307" s="26">
        <v>1.9663841605003535E-2</v>
      </c>
      <c r="Y307" s="26">
        <v>3.060501048303468E-2</v>
      </c>
      <c r="Z307" s="26">
        <v>5.6895954747826105E-2</v>
      </c>
      <c r="AA307" s="183"/>
      <c r="AB307" s="184"/>
      <c r="AC307" s="184"/>
      <c r="AD307" s="184"/>
      <c r="AE307" s="184"/>
      <c r="AF307" s="184"/>
      <c r="AG307" s="184"/>
      <c r="AH307" s="184"/>
      <c r="AI307" s="184"/>
      <c r="AJ307" s="184"/>
      <c r="AK307" s="184"/>
      <c r="AL307" s="184"/>
      <c r="AM307" s="184"/>
      <c r="AN307" s="184"/>
      <c r="AO307" s="184"/>
      <c r="AP307" s="184"/>
      <c r="AQ307" s="184"/>
      <c r="AR307" s="184"/>
      <c r="AS307" s="73"/>
    </row>
    <row r="308" spans="1:45">
      <c r="A308" s="36"/>
      <c r="B308" s="2" t="s">
        <v>86</v>
      </c>
      <c r="C308" s="34"/>
      <c r="D308" s="12">
        <v>1.2631395364728435E-2</v>
      </c>
      <c r="E308" s="12">
        <v>2.3370528963126361E-2</v>
      </c>
      <c r="F308" s="12">
        <v>3.3793570971865632E-2</v>
      </c>
      <c r="G308" s="12">
        <v>1.6302722233331124E-2</v>
      </c>
      <c r="H308" s="12">
        <v>9.8141073143362192E-3</v>
      </c>
      <c r="I308" s="12">
        <v>1.2201333082937417E-2</v>
      </c>
      <c r="J308" s="12">
        <v>1.3176156917368261E-2</v>
      </c>
      <c r="K308" s="12">
        <v>1.6554430792843182E-2</v>
      </c>
      <c r="L308" s="12">
        <v>3.2242831044854044E-2</v>
      </c>
      <c r="M308" s="12">
        <v>1.6672832569024233E-2</v>
      </c>
      <c r="N308" s="12">
        <v>1.0156206492005144E-2</v>
      </c>
      <c r="O308" s="12">
        <v>2.3691135164149339E-2</v>
      </c>
      <c r="P308" s="12">
        <v>8.3421316459724552E-3</v>
      </c>
      <c r="Q308" s="12">
        <v>1.0770440080887581E-2</v>
      </c>
      <c r="R308" s="12">
        <v>6.3939176474704694E-3</v>
      </c>
      <c r="S308" s="12">
        <v>1.5954466484688509E-2</v>
      </c>
      <c r="T308" s="12">
        <v>5.1890795820995119E-3</v>
      </c>
      <c r="U308" s="12">
        <v>7.9503402715647587E-3</v>
      </c>
      <c r="V308" s="12">
        <v>7.9455215770466107E-3</v>
      </c>
      <c r="W308" s="12">
        <v>1.4602283994036423E-2</v>
      </c>
      <c r="X308" s="12">
        <v>7.6912027138214606E-3</v>
      </c>
      <c r="Y308" s="12">
        <v>1.2009814447234014E-2</v>
      </c>
      <c r="Z308" s="12">
        <v>2.0052733421070178E-2</v>
      </c>
      <c r="AA308" s="11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6"/>
      <c r="B309" s="2" t="s">
        <v>249</v>
      </c>
      <c r="C309" s="34"/>
      <c r="D309" s="12">
        <v>9.7756190633457862E-6</v>
      </c>
      <c r="E309" s="12">
        <v>-4.9267972850995712E-2</v>
      </c>
      <c r="F309" s="12">
        <v>-2.5614653585367186E-2</v>
      </c>
      <c r="G309" s="12">
        <v>-3.6784276571914076E-2</v>
      </c>
      <c r="H309" s="12">
        <v>-2.4300580292832441E-2</v>
      </c>
      <c r="I309" s="12">
        <v>-1.1159847367483433E-2</v>
      </c>
      <c r="J309" s="12">
        <v>-5.3867229374867875E-2</v>
      </c>
      <c r="K309" s="12">
        <v>6.5801420817377387E-3</v>
      </c>
      <c r="L309" s="12">
        <v>5.2660687892029934E-3</v>
      </c>
      <c r="M309" s="12">
        <v>5.3886780612994345E-2</v>
      </c>
      <c r="N309" s="12">
        <v>6.3318705049421942E-2</v>
      </c>
      <c r="O309" s="12">
        <v>-6.4554649802084363E-3</v>
      </c>
      <c r="P309" s="12">
        <v>9.8653253130751573E-3</v>
      </c>
      <c r="Q309" s="12">
        <v>7.7540099878622648E-2</v>
      </c>
      <c r="R309" s="12">
        <v>-2.2291738243870318E-2</v>
      </c>
      <c r="S309" s="12">
        <v>-1.5759103891355597E-2</v>
      </c>
      <c r="T309" s="12">
        <v>-2.7782874518049949E-2</v>
      </c>
      <c r="U309" s="12">
        <v>-2.4957616939099814E-2</v>
      </c>
      <c r="V309" s="12">
        <v>4.0746047687645337E-2</v>
      </c>
      <c r="W309" s="12">
        <v>1.9720875007086747E-2</v>
      </c>
      <c r="X309" s="12">
        <v>7.8942153742727061E-3</v>
      </c>
      <c r="Y309" s="12">
        <v>4.6090321429355097E-3</v>
      </c>
      <c r="Z309" s="12">
        <v>0.11853261623924904</v>
      </c>
      <c r="AA309" s="11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A310" s="36"/>
      <c r="B310" s="58" t="s">
        <v>250</v>
      </c>
      <c r="C310" s="59"/>
      <c r="D310" s="57">
        <v>0</v>
      </c>
      <c r="E310" s="57">
        <v>1.37</v>
      </c>
      <c r="F310" s="57">
        <v>0.71</v>
      </c>
      <c r="G310" s="57">
        <v>1.02</v>
      </c>
      <c r="H310" s="57">
        <v>0.67</v>
      </c>
      <c r="I310" s="57">
        <v>0.31</v>
      </c>
      <c r="J310" s="57">
        <v>1.49</v>
      </c>
      <c r="K310" s="57">
        <v>0.18</v>
      </c>
      <c r="L310" s="57">
        <v>0.15</v>
      </c>
      <c r="M310" s="57">
        <v>1.49</v>
      </c>
      <c r="N310" s="57">
        <v>1.76</v>
      </c>
      <c r="O310" s="57">
        <v>0.18</v>
      </c>
      <c r="P310" s="57">
        <v>0.27</v>
      </c>
      <c r="Q310" s="57">
        <v>2.15</v>
      </c>
      <c r="R310" s="57">
        <v>0.62</v>
      </c>
      <c r="S310" s="57">
        <v>0.44</v>
      </c>
      <c r="T310" s="57">
        <v>0.77</v>
      </c>
      <c r="U310" s="57">
        <v>0.69</v>
      </c>
      <c r="V310" s="57">
        <v>1.1299999999999999</v>
      </c>
      <c r="W310" s="57">
        <v>0.55000000000000004</v>
      </c>
      <c r="X310" s="57">
        <v>0.22</v>
      </c>
      <c r="Y310" s="57">
        <v>0.13</v>
      </c>
      <c r="Z310" s="57">
        <v>3.29</v>
      </c>
      <c r="AA310" s="11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2"/>
    </row>
    <row r="311" spans="1:45">
      <c r="B311" s="37"/>
      <c r="C311" s="19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S311" s="72"/>
    </row>
    <row r="312" spans="1:45" ht="15">
      <c r="B312" s="40" t="s">
        <v>441</v>
      </c>
      <c r="AS312" s="33" t="s">
        <v>66</v>
      </c>
    </row>
    <row r="313" spans="1:45" ht="15">
      <c r="A313" s="29" t="s">
        <v>42</v>
      </c>
      <c r="B313" s="17" t="s">
        <v>117</v>
      </c>
      <c r="C313" s="14" t="s">
        <v>118</v>
      </c>
      <c r="D313" s="15" t="s">
        <v>212</v>
      </c>
      <c r="E313" s="16" t="s">
        <v>212</v>
      </c>
      <c r="F313" s="16" t="s">
        <v>212</v>
      </c>
      <c r="G313" s="16" t="s">
        <v>212</v>
      </c>
      <c r="H313" s="16" t="s">
        <v>212</v>
      </c>
      <c r="I313" s="16" t="s">
        <v>212</v>
      </c>
      <c r="J313" s="16" t="s">
        <v>212</v>
      </c>
      <c r="K313" s="16" t="s">
        <v>212</v>
      </c>
      <c r="L313" s="16" t="s">
        <v>212</v>
      </c>
      <c r="M313" s="16" t="s">
        <v>212</v>
      </c>
      <c r="N313" s="16" t="s">
        <v>212</v>
      </c>
      <c r="O313" s="16" t="s">
        <v>212</v>
      </c>
      <c r="P313" s="16" t="s">
        <v>212</v>
      </c>
      <c r="Q313" s="16" t="s">
        <v>212</v>
      </c>
      <c r="R313" s="16" t="s">
        <v>212</v>
      </c>
      <c r="S313" s="16" t="s">
        <v>212</v>
      </c>
      <c r="T313" s="16" t="s">
        <v>212</v>
      </c>
      <c r="U313" s="16" t="s">
        <v>212</v>
      </c>
      <c r="V313" s="16" t="s">
        <v>212</v>
      </c>
      <c r="W313" s="16" t="s">
        <v>212</v>
      </c>
      <c r="X313" s="11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1</v>
      </c>
    </row>
    <row r="314" spans="1:45">
      <c r="A314" s="36"/>
      <c r="B314" s="18" t="s">
        <v>213</v>
      </c>
      <c r="C314" s="7" t="s">
        <v>213</v>
      </c>
      <c r="D314" s="110" t="s">
        <v>216</v>
      </c>
      <c r="E314" s="111" t="s">
        <v>217</v>
      </c>
      <c r="F314" s="111" t="s">
        <v>218</v>
      </c>
      <c r="G314" s="111" t="s">
        <v>219</v>
      </c>
      <c r="H314" s="111" t="s">
        <v>220</v>
      </c>
      <c r="I314" s="111" t="s">
        <v>221</v>
      </c>
      <c r="J314" s="111" t="s">
        <v>222</v>
      </c>
      <c r="K314" s="111" t="s">
        <v>223</v>
      </c>
      <c r="L314" s="111" t="s">
        <v>224</v>
      </c>
      <c r="M314" s="111" t="s">
        <v>225</v>
      </c>
      <c r="N314" s="111" t="s">
        <v>226</v>
      </c>
      <c r="O314" s="111" t="s">
        <v>228</v>
      </c>
      <c r="P314" s="111" t="s">
        <v>229</v>
      </c>
      <c r="Q314" s="111" t="s">
        <v>230</v>
      </c>
      <c r="R314" s="111" t="s">
        <v>231</v>
      </c>
      <c r="S314" s="111" t="s">
        <v>232</v>
      </c>
      <c r="T314" s="111" t="s">
        <v>234</v>
      </c>
      <c r="U314" s="111" t="s">
        <v>235</v>
      </c>
      <c r="V314" s="111" t="s">
        <v>237</v>
      </c>
      <c r="W314" s="111" t="s">
        <v>238</v>
      </c>
      <c r="X314" s="11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 t="s">
        <v>3</v>
      </c>
    </row>
    <row r="315" spans="1:45">
      <c r="A315" s="36"/>
      <c r="B315" s="18"/>
      <c r="C315" s="7"/>
      <c r="D315" s="8" t="s">
        <v>260</v>
      </c>
      <c r="E315" s="9" t="s">
        <v>259</v>
      </c>
      <c r="F315" s="9" t="s">
        <v>259</v>
      </c>
      <c r="G315" s="9" t="s">
        <v>259</v>
      </c>
      <c r="H315" s="9" t="s">
        <v>259</v>
      </c>
      <c r="I315" s="9" t="s">
        <v>259</v>
      </c>
      <c r="J315" s="9" t="s">
        <v>259</v>
      </c>
      <c r="K315" s="9" t="s">
        <v>259</v>
      </c>
      <c r="L315" s="9" t="s">
        <v>260</v>
      </c>
      <c r="M315" s="9" t="s">
        <v>260</v>
      </c>
      <c r="N315" s="9" t="s">
        <v>121</v>
      </c>
      <c r="O315" s="9" t="s">
        <v>260</v>
      </c>
      <c r="P315" s="9" t="s">
        <v>260</v>
      </c>
      <c r="Q315" s="9" t="s">
        <v>260</v>
      </c>
      <c r="R315" s="9" t="s">
        <v>259</v>
      </c>
      <c r="S315" s="9" t="s">
        <v>259</v>
      </c>
      <c r="T315" s="9" t="s">
        <v>259</v>
      </c>
      <c r="U315" s="9" t="s">
        <v>259</v>
      </c>
      <c r="V315" s="9" t="s">
        <v>259</v>
      </c>
      <c r="W315" s="9" t="s">
        <v>121</v>
      </c>
      <c r="X315" s="11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1</v>
      </c>
    </row>
    <row r="316" spans="1:45">
      <c r="A316" s="36"/>
      <c r="B316" s="18"/>
      <c r="C316" s="7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11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2</v>
      </c>
    </row>
    <row r="317" spans="1:45">
      <c r="A317" s="36"/>
      <c r="B317" s="17">
        <v>1</v>
      </c>
      <c r="C317" s="13">
        <v>1</v>
      </c>
      <c r="D317" s="189">
        <v>26.4</v>
      </c>
      <c r="E317" s="189">
        <v>23.43</v>
      </c>
      <c r="F317" s="191">
        <v>24.4</v>
      </c>
      <c r="G317" s="189">
        <v>24.9</v>
      </c>
      <c r="H317" s="191">
        <v>24.7</v>
      </c>
      <c r="I317" s="189">
        <v>24.9</v>
      </c>
      <c r="J317" s="191">
        <v>24.5</v>
      </c>
      <c r="K317" s="189">
        <v>27.4</v>
      </c>
      <c r="L317" s="189">
        <v>25</v>
      </c>
      <c r="M317" s="189">
        <v>24.32</v>
      </c>
      <c r="N317" s="189">
        <v>25.284397372616773</v>
      </c>
      <c r="O317" s="189">
        <v>23</v>
      </c>
      <c r="P317" s="189">
        <v>26.8</v>
      </c>
      <c r="Q317" s="189">
        <v>23.6</v>
      </c>
      <c r="R317" s="189">
        <v>23.245970491824494</v>
      </c>
      <c r="S317" s="189">
        <v>21.1</v>
      </c>
      <c r="T317" s="189">
        <v>23</v>
      </c>
      <c r="U317" s="189">
        <v>23.3</v>
      </c>
      <c r="V317" s="189">
        <v>25</v>
      </c>
      <c r="W317" s="189">
        <v>23</v>
      </c>
      <c r="X317" s="193"/>
      <c r="Y317" s="194"/>
      <c r="Z317" s="194"/>
      <c r="AA317" s="194"/>
      <c r="AB317" s="194"/>
      <c r="AC317" s="194"/>
      <c r="AD317" s="194"/>
      <c r="AE317" s="194"/>
      <c r="AF317" s="194"/>
      <c r="AG317" s="194"/>
      <c r="AH317" s="194"/>
      <c r="AI317" s="194"/>
      <c r="AJ317" s="194"/>
      <c r="AK317" s="194"/>
      <c r="AL317" s="194"/>
      <c r="AM317" s="194"/>
      <c r="AN317" s="194"/>
      <c r="AO317" s="194"/>
      <c r="AP317" s="194"/>
      <c r="AQ317" s="194"/>
      <c r="AR317" s="194"/>
      <c r="AS317" s="195">
        <v>1</v>
      </c>
    </row>
    <row r="318" spans="1:45">
      <c r="A318" s="36"/>
      <c r="B318" s="18">
        <v>1</v>
      </c>
      <c r="C318" s="7">
        <v>2</v>
      </c>
      <c r="D318" s="196">
        <v>26.1</v>
      </c>
      <c r="E318" s="196">
        <v>23.91</v>
      </c>
      <c r="F318" s="198">
        <v>24.9</v>
      </c>
      <c r="G318" s="196">
        <v>24</v>
      </c>
      <c r="H318" s="198">
        <v>24.4</v>
      </c>
      <c r="I318" s="196">
        <v>24.7</v>
      </c>
      <c r="J318" s="198">
        <v>23.4</v>
      </c>
      <c r="K318" s="196">
        <v>27.1</v>
      </c>
      <c r="L318" s="196">
        <v>26.6</v>
      </c>
      <c r="M318" s="196">
        <v>24.68</v>
      </c>
      <c r="N318" s="196">
        <v>25.333821794641075</v>
      </c>
      <c r="O318" s="196">
        <v>20.34</v>
      </c>
      <c r="P318" s="196">
        <v>27.3</v>
      </c>
      <c r="Q318" s="196">
        <v>24</v>
      </c>
      <c r="R318" s="196">
        <v>24.564064572735013</v>
      </c>
      <c r="S318" s="196">
        <v>21.2</v>
      </c>
      <c r="T318" s="196">
        <v>22.6</v>
      </c>
      <c r="U318" s="196">
        <v>22.8</v>
      </c>
      <c r="V318" s="196">
        <v>26</v>
      </c>
      <c r="W318" s="196">
        <v>23</v>
      </c>
      <c r="X318" s="193"/>
      <c r="Y318" s="194"/>
      <c r="Z318" s="194"/>
      <c r="AA318" s="194"/>
      <c r="AB318" s="194"/>
      <c r="AC318" s="194"/>
      <c r="AD318" s="194"/>
      <c r="AE318" s="194"/>
      <c r="AF318" s="194"/>
      <c r="AG318" s="194"/>
      <c r="AH318" s="194"/>
      <c r="AI318" s="194"/>
      <c r="AJ318" s="194"/>
      <c r="AK318" s="194"/>
      <c r="AL318" s="194"/>
      <c r="AM318" s="194"/>
      <c r="AN318" s="194"/>
      <c r="AO318" s="194"/>
      <c r="AP318" s="194"/>
      <c r="AQ318" s="194"/>
      <c r="AR318" s="194"/>
      <c r="AS318" s="195">
        <v>43</v>
      </c>
    </row>
    <row r="319" spans="1:45">
      <c r="A319" s="36"/>
      <c r="B319" s="18">
        <v>1</v>
      </c>
      <c r="C319" s="7">
        <v>3</v>
      </c>
      <c r="D319" s="196">
        <v>27</v>
      </c>
      <c r="E319" s="196">
        <v>25.46</v>
      </c>
      <c r="F319" s="198">
        <v>25.2</v>
      </c>
      <c r="G319" s="196">
        <v>23.9</v>
      </c>
      <c r="H319" s="198">
        <v>24.2</v>
      </c>
      <c r="I319" s="196">
        <v>24.3</v>
      </c>
      <c r="J319" s="198">
        <v>24.3</v>
      </c>
      <c r="K319" s="198">
        <v>26.4</v>
      </c>
      <c r="L319" s="200">
        <v>24.6</v>
      </c>
      <c r="M319" s="200">
        <v>25.25</v>
      </c>
      <c r="N319" s="200">
        <v>26.385511343621072</v>
      </c>
      <c r="O319" s="200">
        <v>22.85</v>
      </c>
      <c r="P319" s="200">
        <v>27.1</v>
      </c>
      <c r="Q319" s="200">
        <v>24.2</v>
      </c>
      <c r="R319" s="200">
        <v>24.434301128557294</v>
      </c>
      <c r="S319" s="200">
        <v>21.6</v>
      </c>
      <c r="T319" s="200">
        <v>22.5</v>
      </c>
      <c r="U319" s="200">
        <v>22.7</v>
      </c>
      <c r="V319" s="200">
        <v>25</v>
      </c>
      <c r="W319" s="200">
        <v>23</v>
      </c>
      <c r="X319" s="193"/>
      <c r="Y319" s="194"/>
      <c r="Z319" s="194"/>
      <c r="AA319" s="194"/>
      <c r="AB319" s="194"/>
      <c r="AC319" s="194"/>
      <c r="AD319" s="194"/>
      <c r="AE319" s="194"/>
      <c r="AF319" s="194"/>
      <c r="AG319" s="194"/>
      <c r="AH319" s="194"/>
      <c r="AI319" s="194"/>
      <c r="AJ319" s="194"/>
      <c r="AK319" s="194"/>
      <c r="AL319" s="194"/>
      <c r="AM319" s="194"/>
      <c r="AN319" s="194"/>
      <c r="AO319" s="194"/>
      <c r="AP319" s="194"/>
      <c r="AQ319" s="194"/>
      <c r="AR319" s="194"/>
      <c r="AS319" s="195">
        <v>16</v>
      </c>
    </row>
    <row r="320" spans="1:45">
      <c r="A320" s="36"/>
      <c r="B320" s="18">
        <v>1</v>
      </c>
      <c r="C320" s="7">
        <v>4</v>
      </c>
      <c r="D320" s="196">
        <v>25.5</v>
      </c>
      <c r="E320" s="196">
        <v>25.07</v>
      </c>
      <c r="F320" s="198">
        <v>25.7</v>
      </c>
      <c r="G320" s="196">
        <v>24.6</v>
      </c>
      <c r="H320" s="198">
        <v>24.6</v>
      </c>
      <c r="I320" s="196">
        <v>24.5</v>
      </c>
      <c r="J320" s="198">
        <v>25.3</v>
      </c>
      <c r="K320" s="198">
        <v>26.7</v>
      </c>
      <c r="L320" s="200">
        <v>25.4</v>
      </c>
      <c r="M320" s="200">
        <v>24.07</v>
      </c>
      <c r="N320" s="200">
        <v>25.222731047954273</v>
      </c>
      <c r="O320" s="200">
        <v>20.95</v>
      </c>
      <c r="P320" s="200">
        <v>28</v>
      </c>
      <c r="Q320" s="200">
        <v>24</v>
      </c>
      <c r="R320" s="200">
        <v>22.89082279610092</v>
      </c>
      <c r="S320" s="200">
        <v>20.8</v>
      </c>
      <c r="T320" s="200">
        <v>21.6</v>
      </c>
      <c r="U320" s="200">
        <v>22.9</v>
      </c>
      <c r="V320" s="200">
        <v>25</v>
      </c>
      <c r="W320" s="200">
        <v>23</v>
      </c>
      <c r="X320" s="193"/>
      <c r="Y320" s="194"/>
      <c r="Z320" s="194"/>
      <c r="AA320" s="194"/>
      <c r="AB320" s="194"/>
      <c r="AC320" s="194"/>
      <c r="AD320" s="194"/>
      <c r="AE320" s="194"/>
      <c r="AF320" s="194"/>
      <c r="AG320" s="194"/>
      <c r="AH320" s="194"/>
      <c r="AI320" s="194"/>
      <c r="AJ320" s="194"/>
      <c r="AK320" s="194"/>
      <c r="AL320" s="194"/>
      <c r="AM320" s="194"/>
      <c r="AN320" s="194"/>
      <c r="AO320" s="194"/>
      <c r="AP320" s="194"/>
      <c r="AQ320" s="194"/>
      <c r="AR320" s="194"/>
      <c r="AS320" s="195">
        <v>24.438964274696225</v>
      </c>
    </row>
    <row r="321" spans="1:45">
      <c r="A321" s="36"/>
      <c r="B321" s="18">
        <v>1</v>
      </c>
      <c r="C321" s="7">
        <v>5</v>
      </c>
      <c r="D321" s="196">
        <v>27</v>
      </c>
      <c r="E321" s="196">
        <v>24.87</v>
      </c>
      <c r="F321" s="196">
        <v>26.3</v>
      </c>
      <c r="G321" s="196">
        <v>25.6</v>
      </c>
      <c r="H321" s="196">
        <v>24.6</v>
      </c>
      <c r="I321" s="196">
        <v>24</v>
      </c>
      <c r="J321" s="196">
        <v>24.6</v>
      </c>
      <c r="K321" s="196">
        <v>27.4</v>
      </c>
      <c r="L321" s="196">
        <v>25.2</v>
      </c>
      <c r="M321" s="196">
        <v>24.82</v>
      </c>
      <c r="N321" s="196">
        <v>25.951504202548072</v>
      </c>
      <c r="O321" s="196">
        <v>21.07</v>
      </c>
      <c r="P321" s="196">
        <v>27</v>
      </c>
      <c r="Q321" s="196">
        <v>23.8</v>
      </c>
      <c r="R321" s="196">
        <v>23.413995467511782</v>
      </c>
      <c r="S321" s="196">
        <v>22</v>
      </c>
      <c r="T321" s="196">
        <v>21.8</v>
      </c>
      <c r="U321" s="196">
        <v>23</v>
      </c>
      <c r="V321" s="196">
        <v>25</v>
      </c>
      <c r="W321" s="196">
        <v>23</v>
      </c>
      <c r="X321" s="193"/>
      <c r="Y321" s="194"/>
      <c r="Z321" s="194"/>
      <c r="AA321" s="194"/>
      <c r="AB321" s="194"/>
      <c r="AC321" s="194"/>
      <c r="AD321" s="194"/>
      <c r="AE321" s="194"/>
      <c r="AF321" s="194"/>
      <c r="AG321" s="194"/>
      <c r="AH321" s="194"/>
      <c r="AI321" s="194"/>
      <c r="AJ321" s="194"/>
      <c r="AK321" s="194"/>
      <c r="AL321" s="194"/>
      <c r="AM321" s="194"/>
      <c r="AN321" s="194"/>
      <c r="AO321" s="194"/>
      <c r="AP321" s="194"/>
      <c r="AQ321" s="194"/>
      <c r="AR321" s="194"/>
      <c r="AS321" s="195">
        <v>29</v>
      </c>
    </row>
    <row r="322" spans="1:45">
      <c r="A322" s="36"/>
      <c r="B322" s="18">
        <v>1</v>
      </c>
      <c r="C322" s="7">
        <v>6</v>
      </c>
      <c r="D322" s="196">
        <v>26.7</v>
      </c>
      <c r="E322" s="196">
        <v>22.06</v>
      </c>
      <c r="F322" s="196">
        <v>26.3</v>
      </c>
      <c r="G322" s="196">
        <v>25.1</v>
      </c>
      <c r="H322" s="201">
        <v>23.6</v>
      </c>
      <c r="I322" s="196">
        <v>24.3</v>
      </c>
      <c r="J322" s="196">
        <v>23.8</v>
      </c>
      <c r="K322" s="196">
        <v>27.5</v>
      </c>
      <c r="L322" s="196">
        <v>26</v>
      </c>
      <c r="M322" s="196">
        <v>24.98</v>
      </c>
      <c r="N322" s="196">
        <v>24.437457671790273</v>
      </c>
      <c r="O322" s="196">
        <v>25</v>
      </c>
      <c r="P322" s="196">
        <v>27.8</v>
      </c>
      <c r="Q322" s="196">
        <v>24.2</v>
      </c>
      <c r="R322" s="196">
        <v>25.581135073646863</v>
      </c>
      <c r="S322" s="196">
        <v>21.7</v>
      </c>
      <c r="T322" s="196">
        <v>21.8</v>
      </c>
      <c r="U322" s="196">
        <v>23.1</v>
      </c>
      <c r="V322" s="196">
        <v>24</v>
      </c>
      <c r="W322" s="196">
        <v>23</v>
      </c>
      <c r="X322" s="193"/>
      <c r="Y322" s="194"/>
      <c r="Z322" s="194"/>
      <c r="AA322" s="194"/>
      <c r="AB322" s="194"/>
      <c r="AC322" s="194"/>
      <c r="AD322" s="194"/>
      <c r="AE322" s="194"/>
      <c r="AF322" s="194"/>
      <c r="AG322" s="194"/>
      <c r="AH322" s="194"/>
      <c r="AI322" s="194"/>
      <c r="AJ322" s="194"/>
      <c r="AK322" s="194"/>
      <c r="AL322" s="194"/>
      <c r="AM322" s="194"/>
      <c r="AN322" s="194"/>
      <c r="AO322" s="194"/>
      <c r="AP322" s="194"/>
      <c r="AQ322" s="194"/>
      <c r="AR322" s="194"/>
      <c r="AS322" s="202"/>
    </row>
    <row r="323" spans="1:45">
      <c r="A323" s="36"/>
      <c r="B323" s="19" t="s">
        <v>246</v>
      </c>
      <c r="C323" s="11"/>
      <c r="D323" s="203">
        <v>26.45</v>
      </c>
      <c r="E323" s="203">
        <v>24.133333333333336</v>
      </c>
      <c r="F323" s="203">
        <v>25.466666666666669</v>
      </c>
      <c r="G323" s="203">
        <v>24.683333333333334</v>
      </c>
      <c r="H323" s="203">
        <v>24.349999999999998</v>
      </c>
      <c r="I323" s="203">
        <v>24.45</v>
      </c>
      <c r="J323" s="203">
        <v>24.316666666666666</v>
      </c>
      <c r="K323" s="203">
        <v>27.083333333333332</v>
      </c>
      <c r="L323" s="203">
        <v>25.466666666666669</v>
      </c>
      <c r="M323" s="203">
        <v>24.686666666666664</v>
      </c>
      <c r="N323" s="203">
        <v>25.43590390552859</v>
      </c>
      <c r="O323" s="203">
        <v>22.201666666666668</v>
      </c>
      <c r="P323" s="203">
        <v>27.333333333333332</v>
      </c>
      <c r="Q323" s="203">
        <v>23.966666666666665</v>
      </c>
      <c r="R323" s="203">
        <v>24.021714921729394</v>
      </c>
      <c r="S323" s="203">
        <v>21.400000000000002</v>
      </c>
      <c r="T323" s="203">
        <v>22.216666666666665</v>
      </c>
      <c r="U323" s="203">
        <v>22.966666666666665</v>
      </c>
      <c r="V323" s="203">
        <v>25</v>
      </c>
      <c r="W323" s="203">
        <v>23</v>
      </c>
      <c r="X323" s="193"/>
      <c r="Y323" s="194"/>
      <c r="Z323" s="194"/>
      <c r="AA323" s="194"/>
      <c r="AB323" s="194"/>
      <c r="AC323" s="194"/>
      <c r="AD323" s="194"/>
      <c r="AE323" s="194"/>
      <c r="AF323" s="194"/>
      <c r="AG323" s="194"/>
      <c r="AH323" s="194"/>
      <c r="AI323" s="194"/>
      <c r="AJ323" s="194"/>
      <c r="AK323" s="194"/>
      <c r="AL323" s="194"/>
      <c r="AM323" s="194"/>
      <c r="AN323" s="194"/>
      <c r="AO323" s="194"/>
      <c r="AP323" s="194"/>
      <c r="AQ323" s="194"/>
      <c r="AR323" s="194"/>
      <c r="AS323" s="202"/>
    </row>
    <row r="324" spans="1:45">
      <c r="A324" s="36"/>
      <c r="B324" s="2" t="s">
        <v>247</v>
      </c>
      <c r="C324" s="34"/>
      <c r="D324" s="200">
        <v>26.549999999999997</v>
      </c>
      <c r="E324" s="200">
        <v>24.39</v>
      </c>
      <c r="F324" s="200">
        <v>25.45</v>
      </c>
      <c r="G324" s="200">
        <v>24.75</v>
      </c>
      <c r="H324" s="200">
        <v>24.5</v>
      </c>
      <c r="I324" s="200">
        <v>24.4</v>
      </c>
      <c r="J324" s="200">
        <v>24.4</v>
      </c>
      <c r="K324" s="200">
        <v>27.25</v>
      </c>
      <c r="L324" s="200">
        <v>25.299999999999997</v>
      </c>
      <c r="M324" s="200">
        <v>24.75</v>
      </c>
      <c r="N324" s="200">
        <v>25.309109583628924</v>
      </c>
      <c r="O324" s="200">
        <v>21.96</v>
      </c>
      <c r="P324" s="200">
        <v>27.200000000000003</v>
      </c>
      <c r="Q324" s="200">
        <v>24</v>
      </c>
      <c r="R324" s="200">
        <v>23.924148298034538</v>
      </c>
      <c r="S324" s="200">
        <v>21.4</v>
      </c>
      <c r="T324" s="200">
        <v>22.15</v>
      </c>
      <c r="U324" s="200">
        <v>22.95</v>
      </c>
      <c r="V324" s="200">
        <v>25</v>
      </c>
      <c r="W324" s="200">
        <v>23</v>
      </c>
      <c r="X324" s="193"/>
      <c r="Y324" s="194"/>
      <c r="Z324" s="194"/>
      <c r="AA324" s="194"/>
      <c r="AB324" s="194"/>
      <c r="AC324" s="194"/>
      <c r="AD324" s="194"/>
      <c r="AE324" s="194"/>
      <c r="AF324" s="194"/>
      <c r="AG324" s="194"/>
      <c r="AH324" s="194"/>
      <c r="AI324" s="194"/>
      <c r="AJ324" s="194"/>
      <c r="AK324" s="194"/>
      <c r="AL324" s="194"/>
      <c r="AM324" s="194"/>
      <c r="AN324" s="194"/>
      <c r="AO324" s="194"/>
      <c r="AP324" s="194"/>
      <c r="AQ324" s="194"/>
      <c r="AR324" s="194"/>
      <c r="AS324" s="202"/>
    </row>
    <row r="325" spans="1:45">
      <c r="A325" s="36"/>
      <c r="B325" s="2" t="s">
        <v>248</v>
      </c>
      <c r="C325" s="34"/>
      <c r="D325" s="26">
        <v>0.5822370651203852</v>
      </c>
      <c r="E325" s="26">
        <v>1.2667543829277517</v>
      </c>
      <c r="F325" s="26">
        <v>0.77114633284913436</v>
      </c>
      <c r="G325" s="26">
        <v>0.65548963887056799</v>
      </c>
      <c r="H325" s="26">
        <v>0.40865633483405073</v>
      </c>
      <c r="I325" s="26">
        <v>0.32093613071762361</v>
      </c>
      <c r="J325" s="26">
        <v>0.6615638039272308</v>
      </c>
      <c r="K325" s="26">
        <v>0.44459719597256436</v>
      </c>
      <c r="L325" s="26">
        <v>0.72295689129205132</v>
      </c>
      <c r="M325" s="26">
        <v>0.43265074444251983</v>
      </c>
      <c r="N325" s="26">
        <v>0.66982243744413117</v>
      </c>
      <c r="O325" s="26">
        <v>1.7436446503421124</v>
      </c>
      <c r="P325" s="26">
        <v>0.47187568984497019</v>
      </c>
      <c r="Q325" s="26">
        <v>0.2338090388900016</v>
      </c>
      <c r="R325" s="26">
        <v>1.0145127981044271</v>
      </c>
      <c r="S325" s="26">
        <v>0.44271887242357283</v>
      </c>
      <c r="T325" s="26">
        <v>0.56005952064639186</v>
      </c>
      <c r="U325" s="26">
        <v>0.21602468994692925</v>
      </c>
      <c r="V325" s="26">
        <v>0.63245553203367588</v>
      </c>
      <c r="W325" s="26">
        <v>0</v>
      </c>
      <c r="X325" s="11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2"/>
    </row>
    <row r="326" spans="1:45">
      <c r="A326" s="36"/>
      <c r="B326" s="2" t="s">
        <v>86</v>
      </c>
      <c r="C326" s="34"/>
      <c r="D326" s="12">
        <v>2.2012743482812295E-2</v>
      </c>
      <c r="E326" s="12">
        <v>5.2489822497006275E-2</v>
      </c>
      <c r="F326" s="12">
        <v>3.0280615164233023E-2</v>
      </c>
      <c r="G326" s="12">
        <v>2.6555961061603024E-2</v>
      </c>
      <c r="H326" s="12">
        <v>1.6782601019878881E-2</v>
      </c>
      <c r="I326" s="12">
        <v>1.312622211524023E-2</v>
      </c>
      <c r="J326" s="12">
        <v>2.7206187961366587E-2</v>
      </c>
      <c r="K326" s="12">
        <v>1.6415896466679299E-2</v>
      </c>
      <c r="L326" s="12">
        <v>2.8388359605708818E-2</v>
      </c>
      <c r="M326" s="12">
        <v>1.7525685030077769E-2</v>
      </c>
      <c r="N326" s="12">
        <v>2.6333738322487636E-2</v>
      </c>
      <c r="O326" s="12">
        <v>7.8536655671891553E-2</v>
      </c>
      <c r="P326" s="12">
        <v>1.726374475042574E-2</v>
      </c>
      <c r="Q326" s="12">
        <v>9.7555927214187047E-3</v>
      </c>
      <c r="R326" s="12">
        <v>4.2233154519152424E-2</v>
      </c>
      <c r="S326" s="12">
        <v>2.0687797776802467E-2</v>
      </c>
      <c r="T326" s="12">
        <v>2.5208980674256198E-2</v>
      </c>
      <c r="U326" s="12">
        <v>9.406009721927254E-3</v>
      </c>
      <c r="V326" s="12">
        <v>2.5298221281347035E-2</v>
      </c>
      <c r="W326" s="12">
        <v>0</v>
      </c>
      <c r="X326" s="11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2"/>
    </row>
    <row r="327" spans="1:45">
      <c r="A327" s="36"/>
      <c r="B327" s="2" t="s">
        <v>249</v>
      </c>
      <c r="C327" s="34"/>
      <c r="D327" s="12">
        <v>8.2288091373249106E-2</v>
      </c>
      <c r="E327" s="12">
        <v>-1.250588764431948E-2</v>
      </c>
      <c r="F327" s="12">
        <v>4.2051798121187645E-2</v>
      </c>
      <c r="G327" s="12">
        <v>9.9991577339522131E-3</v>
      </c>
      <c r="H327" s="12">
        <v>-3.6402637074247624E-3</v>
      </c>
      <c r="I327" s="12">
        <v>4.5156272498836358E-4</v>
      </c>
      <c r="J327" s="12">
        <v>-5.00420585156236E-3</v>
      </c>
      <c r="K327" s="12">
        <v>0.10820299211186502</v>
      </c>
      <c r="L327" s="12">
        <v>4.2051798121187645E-2</v>
      </c>
      <c r="M327" s="12">
        <v>1.0135551948365684E-2</v>
      </c>
      <c r="N327" s="12">
        <v>4.0793039329599656E-2</v>
      </c>
      <c r="O327" s="12">
        <v>-9.1546334897098069E-2</v>
      </c>
      <c r="P327" s="12">
        <v>0.11843255819289755</v>
      </c>
      <c r="Q327" s="12">
        <v>-1.9325598365008134E-2</v>
      </c>
      <c r="R327" s="12">
        <v>-1.7073119313769203E-2</v>
      </c>
      <c r="S327" s="12">
        <v>-0.12434914346360926</v>
      </c>
      <c r="T327" s="12">
        <v>-9.0932560932236339E-2</v>
      </c>
      <c r="U327" s="12">
        <v>-6.0243862689138505E-2</v>
      </c>
      <c r="V327" s="12">
        <v>2.2956608103260168E-2</v>
      </c>
      <c r="W327" s="12">
        <v>-5.8879920545000686E-2</v>
      </c>
      <c r="X327" s="11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A328" s="36"/>
      <c r="B328" s="58" t="s">
        <v>250</v>
      </c>
      <c r="C328" s="59"/>
      <c r="D328" s="57">
        <v>1.31</v>
      </c>
      <c r="E328" s="57">
        <v>0.17</v>
      </c>
      <c r="F328" s="57">
        <v>0.68</v>
      </c>
      <c r="G328" s="57">
        <v>0.18</v>
      </c>
      <c r="H328" s="57">
        <v>0.03</v>
      </c>
      <c r="I328" s="57">
        <v>0.03</v>
      </c>
      <c r="J328" s="57">
        <v>0.05</v>
      </c>
      <c r="K328" s="57">
        <v>1.72</v>
      </c>
      <c r="L328" s="57">
        <v>0.68</v>
      </c>
      <c r="M328" s="57">
        <v>0.18</v>
      </c>
      <c r="N328" s="57">
        <v>0.66</v>
      </c>
      <c r="O328" s="57">
        <v>1.41</v>
      </c>
      <c r="P328" s="57">
        <v>1.88</v>
      </c>
      <c r="Q328" s="57">
        <v>0.28000000000000003</v>
      </c>
      <c r="R328" s="57">
        <v>0.24</v>
      </c>
      <c r="S328" s="57">
        <v>1.92</v>
      </c>
      <c r="T328" s="57">
        <v>1.4</v>
      </c>
      <c r="U328" s="57">
        <v>0.92</v>
      </c>
      <c r="V328" s="57">
        <v>0.38</v>
      </c>
      <c r="W328" s="57">
        <v>0.9</v>
      </c>
      <c r="X328" s="11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2"/>
    </row>
    <row r="329" spans="1:45">
      <c r="B329" s="37"/>
      <c r="C329" s="19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AS329" s="72"/>
    </row>
    <row r="330" spans="1:45" ht="15">
      <c r="B330" s="40" t="s">
        <v>442</v>
      </c>
      <c r="AS330" s="33" t="s">
        <v>66</v>
      </c>
    </row>
    <row r="331" spans="1:45" ht="15">
      <c r="A331" s="29" t="s">
        <v>5</v>
      </c>
      <c r="B331" s="17" t="s">
        <v>117</v>
      </c>
      <c r="C331" s="14" t="s">
        <v>118</v>
      </c>
      <c r="D331" s="15" t="s">
        <v>212</v>
      </c>
      <c r="E331" s="16" t="s">
        <v>212</v>
      </c>
      <c r="F331" s="16" t="s">
        <v>212</v>
      </c>
      <c r="G331" s="16" t="s">
        <v>212</v>
      </c>
      <c r="H331" s="16" t="s">
        <v>212</v>
      </c>
      <c r="I331" s="11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</v>
      </c>
    </row>
    <row r="332" spans="1:45">
      <c r="A332" s="36"/>
      <c r="B332" s="18" t="s">
        <v>213</v>
      </c>
      <c r="C332" s="7" t="s">
        <v>213</v>
      </c>
      <c r="D332" s="110" t="s">
        <v>217</v>
      </c>
      <c r="E332" s="111" t="s">
        <v>218</v>
      </c>
      <c r="F332" s="111" t="s">
        <v>225</v>
      </c>
      <c r="G332" s="111" t="s">
        <v>228</v>
      </c>
      <c r="H332" s="111" t="s">
        <v>230</v>
      </c>
      <c r="I332" s="11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 t="s">
        <v>3</v>
      </c>
    </row>
    <row r="333" spans="1:45">
      <c r="A333" s="36"/>
      <c r="B333" s="18"/>
      <c r="C333" s="7"/>
      <c r="D333" s="8" t="s">
        <v>259</v>
      </c>
      <c r="E333" s="9" t="s">
        <v>259</v>
      </c>
      <c r="F333" s="9" t="s">
        <v>260</v>
      </c>
      <c r="G333" s="9" t="s">
        <v>260</v>
      </c>
      <c r="H333" s="9" t="s">
        <v>260</v>
      </c>
      <c r="I333" s="11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2</v>
      </c>
    </row>
    <row r="334" spans="1:45">
      <c r="A334" s="36"/>
      <c r="B334" s="18"/>
      <c r="C334" s="7"/>
      <c r="D334" s="30"/>
      <c r="E334" s="30"/>
      <c r="F334" s="30"/>
      <c r="G334" s="30"/>
      <c r="H334" s="30"/>
      <c r="I334" s="11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3</v>
      </c>
    </row>
    <row r="335" spans="1:45">
      <c r="A335" s="36"/>
      <c r="B335" s="17">
        <v>1</v>
      </c>
      <c r="C335" s="13">
        <v>1</v>
      </c>
      <c r="D335" s="21">
        <v>2.8</v>
      </c>
      <c r="E335" s="21">
        <v>2.8</v>
      </c>
      <c r="F335" s="22">
        <v>3.05</v>
      </c>
      <c r="G335" s="21">
        <v>2.6</v>
      </c>
      <c r="H335" s="22">
        <v>3.2</v>
      </c>
      <c r="I335" s="11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1</v>
      </c>
    </row>
    <row r="336" spans="1:45">
      <c r="A336" s="36"/>
      <c r="B336" s="18">
        <v>1</v>
      </c>
      <c r="C336" s="7">
        <v>2</v>
      </c>
      <c r="D336" s="9">
        <v>3</v>
      </c>
      <c r="E336" s="9">
        <v>2.7</v>
      </c>
      <c r="F336" s="24">
        <v>3.15</v>
      </c>
      <c r="G336" s="9">
        <v>2.7</v>
      </c>
      <c r="H336" s="24">
        <v>3.2</v>
      </c>
      <c r="I336" s="11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13</v>
      </c>
    </row>
    <row r="337" spans="1:45">
      <c r="A337" s="36"/>
      <c r="B337" s="18">
        <v>1</v>
      </c>
      <c r="C337" s="7">
        <v>3</v>
      </c>
      <c r="D337" s="9">
        <v>2.8</v>
      </c>
      <c r="E337" s="9">
        <v>2.9</v>
      </c>
      <c r="F337" s="24">
        <v>3.18</v>
      </c>
      <c r="G337" s="9">
        <v>2.8</v>
      </c>
      <c r="H337" s="24">
        <v>3</v>
      </c>
      <c r="I337" s="11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16</v>
      </c>
    </row>
    <row r="338" spans="1:45">
      <c r="A338" s="36"/>
      <c r="B338" s="18">
        <v>1</v>
      </c>
      <c r="C338" s="7">
        <v>4</v>
      </c>
      <c r="D338" s="9">
        <v>2.7</v>
      </c>
      <c r="E338" s="9">
        <v>2.6</v>
      </c>
      <c r="F338" s="24">
        <v>2.93</v>
      </c>
      <c r="G338" s="9">
        <v>3.1</v>
      </c>
      <c r="H338" s="24">
        <v>3.2</v>
      </c>
      <c r="I338" s="11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2.9173333333333336</v>
      </c>
    </row>
    <row r="339" spans="1:45">
      <c r="A339" s="36"/>
      <c r="B339" s="18">
        <v>1</v>
      </c>
      <c r="C339" s="7">
        <v>5</v>
      </c>
      <c r="D339" s="9">
        <v>3.1</v>
      </c>
      <c r="E339" s="9">
        <v>2.8</v>
      </c>
      <c r="F339" s="9">
        <v>3.23</v>
      </c>
      <c r="G339" s="9">
        <v>2.4</v>
      </c>
      <c r="H339" s="9">
        <v>3.2</v>
      </c>
      <c r="I339" s="11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>
        <v>30</v>
      </c>
    </row>
    <row r="340" spans="1:45">
      <c r="A340" s="36"/>
      <c r="B340" s="18">
        <v>1</v>
      </c>
      <c r="C340" s="7">
        <v>6</v>
      </c>
      <c r="D340" s="9">
        <v>2.8</v>
      </c>
      <c r="E340" s="9">
        <v>2.7</v>
      </c>
      <c r="F340" s="9">
        <v>3.08</v>
      </c>
      <c r="G340" s="9">
        <v>2.6</v>
      </c>
      <c r="H340" s="9">
        <v>3.2</v>
      </c>
      <c r="I340" s="11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6"/>
      <c r="B341" s="19" t="s">
        <v>246</v>
      </c>
      <c r="C341" s="11"/>
      <c r="D341" s="25">
        <v>2.8666666666666667</v>
      </c>
      <c r="E341" s="25">
        <v>2.75</v>
      </c>
      <c r="F341" s="25">
        <v>3.1033333333333331</v>
      </c>
      <c r="G341" s="25">
        <v>2.7000000000000006</v>
      </c>
      <c r="H341" s="25">
        <v>3.1666666666666665</v>
      </c>
      <c r="I341" s="11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A342" s="36"/>
      <c r="B342" s="2" t="s">
        <v>247</v>
      </c>
      <c r="C342" s="34"/>
      <c r="D342" s="10">
        <v>2.8</v>
      </c>
      <c r="E342" s="10">
        <v>2.75</v>
      </c>
      <c r="F342" s="10">
        <v>3.1150000000000002</v>
      </c>
      <c r="G342" s="10">
        <v>2.6500000000000004</v>
      </c>
      <c r="H342" s="10">
        <v>3.2</v>
      </c>
      <c r="I342" s="11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2"/>
    </row>
    <row r="343" spans="1:45">
      <c r="A343" s="36"/>
      <c r="B343" s="2" t="s">
        <v>248</v>
      </c>
      <c r="C343" s="34"/>
      <c r="D343" s="26">
        <v>0.15055453054181625</v>
      </c>
      <c r="E343" s="26">
        <v>0.10488088481701505</v>
      </c>
      <c r="F343" s="26">
        <v>0.1072691319376952</v>
      </c>
      <c r="G343" s="26">
        <v>0.23664319132398468</v>
      </c>
      <c r="H343" s="26">
        <v>8.1649658092772665E-2</v>
      </c>
      <c r="I343" s="183"/>
      <c r="J343" s="184"/>
      <c r="K343" s="184"/>
      <c r="L343" s="184"/>
      <c r="M343" s="184"/>
      <c r="N343" s="184"/>
      <c r="O343" s="184"/>
      <c r="P343" s="184"/>
      <c r="Q343" s="184"/>
      <c r="R343" s="184"/>
      <c r="S343" s="184"/>
      <c r="T343" s="184"/>
      <c r="U343" s="184"/>
      <c r="V343" s="184"/>
      <c r="W343" s="184"/>
      <c r="X343" s="184"/>
      <c r="Y343" s="184"/>
      <c r="Z343" s="184"/>
      <c r="AA343" s="184"/>
      <c r="AB343" s="184"/>
      <c r="AC343" s="184"/>
      <c r="AD343" s="184"/>
      <c r="AE343" s="184"/>
      <c r="AF343" s="184"/>
      <c r="AG343" s="184"/>
      <c r="AH343" s="184"/>
      <c r="AI343" s="184"/>
      <c r="AJ343" s="184"/>
      <c r="AK343" s="184"/>
      <c r="AL343" s="184"/>
      <c r="AM343" s="184"/>
      <c r="AN343" s="184"/>
      <c r="AO343" s="184"/>
      <c r="AP343" s="184"/>
      <c r="AQ343" s="184"/>
      <c r="AR343" s="184"/>
      <c r="AS343" s="73"/>
    </row>
    <row r="344" spans="1:45">
      <c r="A344" s="36"/>
      <c r="B344" s="2" t="s">
        <v>86</v>
      </c>
      <c r="C344" s="34"/>
      <c r="D344" s="12">
        <v>5.2519022282028927E-2</v>
      </c>
      <c r="E344" s="12">
        <v>3.8138503569823651E-2</v>
      </c>
      <c r="F344" s="12">
        <v>3.4565778282823374E-2</v>
      </c>
      <c r="G344" s="12">
        <v>8.7645626416290603E-2</v>
      </c>
      <c r="H344" s="12">
        <v>2.578410255561242E-2</v>
      </c>
      <c r="I344" s="11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2"/>
    </row>
    <row r="345" spans="1:45">
      <c r="A345" s="36"/>
      <c r="B345" s="2" t="s">
        <v>249</v>
      </c>
      <c r="C345" s="34"/>
      <c r="D345" s="12">
        <v>-1.7367458866544894E-2</v>
      </c>
      <c r="E345" s="12">
        <v>-5.7358318098720384E-2</v>
      </c>
      <c r="F345" s="12">
        <v>6.3756855575868299E-2</v>
      </c>
      <c r="G345" s="12">
        <v>-7.4497257769652547E-2</v>
      </c>
      <c r="H345" s="12">
        <v>8.5466179159049194E-2</v>
      </c>
      <c r="I345" s="11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A346" s="36"/>
      <c r="B346" s="58" t="s">
        <v>250</v>
      </c>
      <c r="C346" s="59"/>
      <c r="D346" s="57">
        <v>0</v>
      </c>
      <c r="E346" s="57">
        <v>0.47</v>
      </c>
      <c r="F346" s="57">
        <v>0.96</v>
      </c>
      <c r="G346" s="57">
        <v>0.67</v>
      </c>
      <c r="H346" s="57">
        <v>1.21</v>
      </c>
      <c r="I346" s="11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2"/>
    </row>
    <row r="347" spans="1:45">
      <c r="B347" s="37"/>
      <c r="C347" s="19"/>
      <c r="D347" s="32"/>
      <c r="E347" s="32"/>
      <c r="F347" s="32"/>
      <c r="G347" s="32"/>
      <c r="H347" s="32"/>
      <c r="AS347" s="72"/>
    </row>
    <row r="348" spans="1:45" ht="15">
      <c r="B348" s="40" t="s">
        <v>443</v>
      </c>
      <c r="AS348" s="33" t="s">
        <v>252</v>
      </c>
    </row>
    <row r="349" spans="1:45" ht="15">
      <c r="A349" s="29" t="s">
        <v>81</v>
      </c>
      <c r="B349" s="17" t="s">
        <v>117</v>
      </c>
      <c r="C349" s="14" t="s">
        <v>118</v>
      </c>
      <c r="D349" s="15" t="s">
        <v>212</v>
      </c>
      <c r="E349" s="16" t="s">
        <v>212</v>
      </c>
      <c r="F349" s="16" t="s">
        <v>212</v>
      </c>
      <c r="G349" s="16" t="s">
        <v>212</v>
      </c>
      <c r="H349" s="16" t="s">
        <v>212</v>
      </c>
      <c r="I349" s="16" t="s">
        <v>212</v>
      </c>
      <c r="J349" s="16" t="s">
        <v>212</v>
      </c>
      <c r="K349" s="16" t="s">
        <v>212</v>
      </c>
      <c r="L349" s="16" t="s">
        <v>212</v>
      </c>
      <c r="M349" s="16" t="s">
        <v>212</v>
      </c>
      <c r="N349" s="16" t="s">
        <v>212</v>
      </c>
      <c r="O349" s="16" t="s">
        <v>212</v>
      </c>
      <c r="P349" s="16" t="s">
        <v>212</v>
      </c>
      <c r="Q349" s="16" t="s">
        <v>212</v>
      </c>
      <c r="R349" s="16" t="s">
        <v>212</v>
      </c>
      <c r="S349" s="11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1</v>
      </c>
    </row>
    <row r="350" spans="1:45">
      <c r="A350" s="36"/>
      <c r="B350" s="18" t="s">
        <v>213</v>
      </c>
      <c r="C350" s="7" t="s">
        <v>213</v>
      </c>
      <c r="D350" s="110" t="s">
        <v>216</v>
      </c>
      <c r="E350" s="111" t="s">
        <v>218</v>
      </c>
      <c r="F350" s="111" t="s">
        <v>219</v>
      </c>
      <c r="G350" s="111" t="s">
        <v>220</v>
      </c>
      <c r="H350" s="111" t="s">
        <v>221</v>
      </c>
      <c r="I350" s="111" t="s">
        <v>222</v>
      </c>
      <c r="J350" s="111" t="s">
        <v>223</v>
      </c>
      <c r="K350" s="111" t="s">
        <v>224</v>
      </c>
      <c r="L350" s="111" t="s">
        <v>225</v>
      </c>
      <c r="M350" s="111" t="s">
        <v>226</v>
      </c>
      <c r="N350" s="111" t="s">
        <v>228</v>
      </c>
      <c r="O350" s="111" t="s">
        <v>229</v>
      </c>
      <c r="P350" s="111" t="s">
        <v>232</v>
      </c>
      <c r="Q350" s="111" t="s">
        <v>234</v>
      </c>
      <c r="R350" s="111" t="s">
        <v>237</v>
      </c>
      <c r="S350" s="11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 t="s">
        <v>3</v>
      </c>
    </row>
    <row r="351" spans="1:45">
      <c r="A351" s="36"/>
      <c r="B351" s="18"/>
      <c r="C351" s="7"/>
      <c r="D351" s="8" t="s">
        <v>260</v>
      </c>
      <c r="E351" s="9" t="s">
        <v>259</v>
      </c>
      <c r="F351" s="9" t="s">
        <v>259</v>
      </c>
      <c r="G351" s="9" t="s">
        <v>259</v>
      </c>
      <c r="H351" s="9" t="s">
        <v>259</v>
      </c>
      <c r="I351" s="9" t="s">
        <v>259</v>
      </c>
      <c r="J351" s="9" t="s">
        <v>259</v>
      </c>
      <c r="K351" s="9" t="s">
        <v>260</v>
      </c>
      <c r="L351" s="9" t="s">
        <v>260</v>
      </c>
      <c r="M351" s="9" t="s">
        <v>121</v>
      </c>
      <c r="N351" s="9" t="s">
        <v>260</v>
      </c>
      <c r="O351" s="9" t="s">
        <v>260</v>
      </c>
      <c r="P351" s="9" t="s">
        <v>259</v>
      </c>
      <c r="Q351" s="9" t="s">
        <v>259</v>
      </c>
      <c r="R351" s="9" t="s">
        <v>259</v>
      </c>
      <c r="S351" s="11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2</v>
      </c>
    </row>
    <row r="352" spans="1:45">
      <c r="A352" s="36"/>
      <c r="B352" s="18"/>
      <c r="C352" s="7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11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2</v>
      </c>
    </row>
    <row r="353" spans="1:45">
      <c r="A353" s="36"/>
      <c r="B353" s="17">
        <v>1</v>
      </c>
      <c r="C353" s="13">
        <v>1</v>
      </c>
      <c r="D353" s="21">
        <v>6.3</v>
      </c>
      <c r="E353" s="21">
        <v>1</v>
      </c>
      <c r="F353" s="22">
        <v>0.18</v>
      </c>
      <c r="G353" s="21">
        <v>0.22</v>
      </c>
      <c r="H353" s="22">
        <v>0.21</v>
      </c>
      <c r="I353" s="21">
        <v>0.14000000000000001</v>
      </c>
      <c r="J353" s="22">
        <v>0.16</v>
      </c>
      <c r="K353" s="21">
        <v>6.2</v>
      </c>
      <c r="L353" s="21">
        <v>6.3</v>
      </c>
      <c r="M353" s="21">
        <v>4.5656291094588317</v>
      </c>
      <c r="N353" s="21">
        <v>0.47</v>
      </c>
      <c r="O353" s="21">
        <v>0.22</v>
      </c>
      <c r="P353" s="21">
        <v>0.28000000000000003</v>
      </c>
      <c r="Q353" s="21">
        <v>0.5</v>
      </c>
      <c r="R353" s="21">
        <v>8.6</v>
      </c>
      <c r="S353" s="11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1</v>
      </c>
    </row>
    <row r="354" spans="1:45">
      <c r="A354" s="36"/>
      <c r="B354" s="18">
        <v>1</v>
      </c>
      <c r="C354" s="7">
        <v>2</v>
      </c>
      <c r="D354" s="9">
        <v>6</v>
      </c>
      <c r="E354" s="9">
        <v>1.3</v>
      </c>
      <c r="F354" s="24">
        <v>0.2</v>
      </c>
      <c r="G354" s="9">
        <v>0.23</v>
      </c>
      <c r="H354" s="24">
        <v>0.2</v>
      </c>
      <c r="I354" s="9">
        <v>0.15</v>
      </c>
      <c r="J354" s="24">
        <v>0.18</v>
      </c>
      <c r="K354" s="9">
        <v>5.9</v>
      </c>
      <c r="L354" s="9">
        <v>6.5</v>
      </c>
      <c r="M354" s="9">
        <v>4.3530992887758266</v>
      </c>
      <c r="N354" s="9">
        <v>0.91</v>
      </c>
      <c r="O354" s="9">
        <v>0.24</v>
      </c>
      <c r="P354" s="9">
        <v>0.26</v>
      </c>
      <c r="Q354" s="9">
        <v>0.6</v>
      </c>
      <c r="R354" s="9">
        <v>8.9</v>
      </c>
      <c r="S354" s="11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6</v>
      </c>
    </row>
    <row r="355" spans="1:45">
      <c r="A355" s="36"/>
      <c r="B355" s="18">
        <v>1</v>
      </c>
      <c r="C355" s="7">
        <v>3</v>
      </c>
      <c r="D355" s="9">
        <v>6.2</v>
      </c>
      <c r="E355" s="9">
        <v>2.2000000000000002</v>
      </c>
      <c r="F355" s="24">
        <v>0.18</v>
      </c>
      <c r="G355" s="9">
        <v>0.22</v>
      </c>
      <c r="H355" s="24">
        <v>0.18</v>
      </c>
      <c r="I355" s="9">
        <v>0.15</v>
      </c>
      <c r="J355" s="24">
        <v>0.16</v>
      </c>
      <c r="K355" s="24">
        <v>6</v>
      </c>
      <c r="L355" s="10">
        <v>6.4</v>
      </c>
      <c r="M355" s="10">
        <v>4.1889959714256371</v>
      </c>
      <c r="N355" s="10">
        <v>1.26</v>
      </c>
      <c r="O355" s="10">
        <v>0.23</v>
      </c>
      <c r="P355" s="106">
        <v>0.13</v>
      </c>
      <c r="Q355" s="10">
        <v>0.5</v>
      </c>
      <c r="R355" s="10">
        <v>8.6</v>
      </c>
      <c r="S355" s="11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16</v>
      </c>
    </row>
    <row r="356" spans="1:45">
      <c r="A356" s="36"/>
      <c r="B356" s="18">
        <v>1</v>
      </c>
      <c r="C356" s="7">
        <v>4</v>
      </c>
      <c r="D356" s="9">
        <v>5.9</v>
      </c>
      <c r="E356" s="9">
        <v>2</v>
      </c>
      <c r="F356" s="24">
        <v>0.18</v>
      </c>
      <c r="G356" s="9">
        <v>0.2</v>
      </c>
      <c r="H356" s="24">
        <v>0.22</v>
      </c>
      <c r="I356" s="9">
        <v>0.15</v>
      </c>
      <c r="J356" s="24">
        <v>0.16</v>
      </c>
      <c r="K356" s="24">
        <v>5.9</v>
      </c>
      <c r="L356" s="10">
        <v>6.2</v>
      </c>
      <c r="M356" s="10">
        <v>3.9732878109888627</v>
      </c>
      <c r="N356" s="10">
        <v>1.1100000000000001</v>
      </c>
      <c r="O356" s="10">
        <v>0.24</v>
      </c>
      <c r="P356" s="10">
        <v>0.31</v>
      </c>
      <c r="Q356" s="10">
        <v>0.6</v>
      </c>
      <c r="R356" s="10">
        <v>8.6</v>
      </c>
      <c r="S356" s="11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2.3538739157427102</v>
      </c>
    </row>
    <row r="357" spans="1:45">
      <c r="A357" s="36"/>
      <c r="B357" s="18">
        <v>1</v>
      </c>
      <c r="C357" s="7">
        <v>5</v>
      </c>
      <c r="D357" s="9">
        <v>5.8</v>
      </c>
      <c r="E357" s="9">
        <v>1.3</v>
      </c>
      <c r="F357" s="115">
        <v>0.53</v>
      </c>
      <c r="G357" s="9">
        <v>0.22</v>
      </c>
      <c r="H357" s="9">
        <v>0.15</v>
      </c>
      <c r="I357" s="9">
        <v>0.13</v>
      </c>
      <c r="J357" s="9">
        <v>0.17</v>
      </c>
      <c r="K357" s="9">
        <v>6.2</v>
      </c>
      <c r="L357" s="9">
        <v>6.2</v>
      </c>
      <c r="M357" s="9">
        <v>3.8610660178837932</v>
      </c>
      <c r="N357" s="9">
        <v>1.1100000000000001</v>
      </c>
      <c r="O357" s="9">
        <v>0.23</v>
      </c>
      <c r="P357" s="9">
        <v>0.3</v>
      </c>
      <c r="Q357" s="9">
        <v>0.5</v>
      </c>
      <c r="R357" s="9">
        <v>8.5</v>
      </c>
      <c r="S357" s="11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12</v>
      </c>
    </row>
    <row r="358" spans="1:45">
      <c r="A358" s="36"/>
      <c r="B358" s="18">
        <v>1</v>
      </c>
      <c r="C358" s="7">
        <v>6</v>
      </c>
      <c r="D358" s="9">
        <v>5.4</v>
      </c>
      <c r="E358" s="9">
        <v>0.6</v>
      </c>
      <c r="F358" s="9">
        <v>0.48</v>
      </c>
      <c r="G358" s="9">
        <v>0.24</v>
      </c>
      <c r="H358" s="9">
        <v>0.14000000000000001</v>
      </c>
      <c r="I358" s="9">
        <v>0.12</v>
      </c>
      <c r="J358" s="9">
        <v>0.18</v>
      </c>
      <c r="K358" s="9">
        <v>6.2</v>
      </c>
      <c r="L358" s="9">
        <v>6.3</v>
      </c>
      <c r="M358" s="9">
        <v>3.7685742183111341</v>
      </c>
      <c r="N358" s="9">
        <v>0.23</v>
      </c>
      <c r="O358" s="9">
        <v>0.24</v>
      </c>
      <c r="P358" s="9">
        <v>0.27</v>
      </c>
      <c r="Q358" s="9">
        <v>0.6</v>
      </c>
      <c r="R358" s="9">
        <v>8.4</v>
      </c>
      <c r="S358" s="11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6"/>
      <c r="B359" s="19" t="s">
        <v>246</v>
      </c>
      <c r="C359" s="11"/>
      <c r="D359" s="25">
        <v>5.9333333333333336</v>
      </c>
      <c r="E359" s="25">
        <v>1.4000000000000001</v>
      </c>
      <c r="F359" s="25">
        <v>0.29166666666666669</v>
      </c>
      <c r="G359" s="25">
        <v>0.22166666666666668</v>
      </c>
      <c r="H359" s="25">
        <v>0.18333333333333335</v>
      </c>
      <c r="I359" s="25">
        <v>0.14000000000000001</v>
      </c>
      <c r="J359" s="25">
        <v>0.16833333333333333</v>
      </c>
      <c r="K359" s="25">
        <v>6.0666666666666664</v>
      </c>
      <c r="L359" s="25">
        <v>6.3166666666666664</v>
      </c>
      <c r="M359" s="25">
        <v>4.1184420694740149</v>
      </c>
      <c r="N359" s="25">
        <v>0.84833333333333349</v>
      </c>
      <c r="O359" s="25">
        <v>0.23333333333333331</v>
      </c>
      <c r="P359" s="25">
        <v>0.25833333333333336</v>
      </c>
      <c r="Q359" s="25">
        <v>0.55000000000000004</v>
      </c>
      <c r="R359" s="25">
        <v>8.6</v>
      </c>
      <c r="S359" s="11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A360" s="36"/>
      <c r="B360" s="2" t="s">
        <v>247</v>
      </c>
      <c r="C360" s="34"/>
      <c r="D360" s="10">
        <v>5.95</v>
      </c>
      <c r="E360" s="10">
        <v>1.3</v>
      </c>
      <c r="F360" s="10">
        <v>0.19</v>
      </c>
      <c r="G360" s="10">
        <v>0.22</v>
      </c>
      <c r="H360" s="10">
        <v>0.19</v>
      </c>
      <c r="I360" s="10">
        <v>0.14500000000000002</v>
      </c>
      <c r="J360" s="10">
        <v>0.16500000000000001</v>
      </c>
      <c r="K360" s="10">
        <v>6.1</v>
      </c>
      <c r="L360" s="10">
        <v>6.3</v>
      </c>
      <c r="M360" s="10">
        <v>4.0811418912072499</v>
      </c>
      <c r="N360" s="10">
        <v>1.01</v>
      </c>
      <c r="O360" s="10">
        <v>0.23499999999999999</v>
      </c>
      <c r="P360" s="10">
        <v>0.27500000000000002</v>
      </c>
      <c r="Q360" s="10">
        <v>0.55000000000000004</v>
      </c>
      <c r="R360" s="10">
        <v>8.6</v>
      </c>
      <c r="S360" s="11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2"/>
    </row>
    <row r="361" spans="1:45">
      <c r="A361" s="36"/>
      <c r="B361" s="2" t="s">
        <v>248</v>
      </c>
      <c r="C361" s="34"/>
      <c r="D361" s="26">
        <v>0.32041639575194431</v>
      </c>
      <c r="E361" s="26">
        <v>0.60332412515993428</v>
      </c>
      <c r="F361" s="26">
        <v>0.16618263046018586</v>
      </c>
      <c r="G361" s="26">
        <v>1.3291601358251252E-2</v>
      </c>
      <c r="H361" s="26">
        <v>3.2659863237108941E-2</v>
      </c>
      <c r="I361" s="26">
        <v>1.2649110640673516E-2</v>
      </c>
      <c r="J361" s="26">
        <v>9.8319208025017465E-3</v>
      </c>
      <c r="K361" s="26">
        <v>0.15055453054181614</v>
      </c>
      <c r="L361" s="26">
        <v>0.1169045194450012</v>
      </c>
      <c r="M361" s="26">
        <v>0.30650866752746758</v>
      </c>
      <c r="N361" s="26">
        <v>0.4088235153054024</v>
      </c>
      <c r="O361" s="26">
        <v>8.1649658092772543E-3</v>
      </c>
      <c r="P361" s="26">
        <v>6.5548963887056666E-2</v>
      </c>
      <c r="Q361" s="26">
        <v>5.4772255750516599E-2</v>
      </c>
      <c r="R361" s="26">
        <v>0.16733200530681516</v>
      </c>
      <c r="S361" s="11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6"/>
      <c r="B362" s="2" t="s">
        <v>86</v>
      </c>
      <c r="C362" s="34"/>
      <c r="D362" s="12">
        <v>5.4002763328979374E-2</v>
      </c>
      <c r="E362" s="12">
        <v>0.43094580368566732</v>
      </c>
      <c r="F362" s="12">
        <v>0.56976901872063723</v>
      </c>
      <c r="G362" s="12">
        <v>5.9962111390607149E-2</v>
      </c>
      <c r="H362" s="12">
        <v>0.17814470856604875</v>
      </c>
      <c r="I362" s="12">
        <v>9.0350790290525104E-2</v>
      </c>
      <c r="J362" s="12">
        <v>5.8407450311891561E-2</v>
      </c>
      <c r="K362" s="12">
        <v>2.4816680858541124E-2</v>
      </c>
      <c r="L362" s="12">
        <v>1.8507311785488319E-2</v>
      </c>
      <c r="M362" s="12">
        <v>7.4423450022355953E-2</v>
      </c>
      <c r="N362" s="12">
        <v>0.48191377049752732</v>
      </c>
      <c r="O362" s="12">
        <v>3.4992710611188235E-2</v>
      </c>
      <c r="P362" s="12">
        <v>0.25373792472409029</v>
      </c>
      <c r="Q362" s="12">
        <v>9.9585919546393814E-2</v>
      </c>
      <c r="R362" s="12">
        <v>1.9457209919397114E-2</v>
      </c>
      <c r="S362" s="11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6"/>
      <c r="B363" s="2" t="s">
        <v>249</v>
      </c>
      <c r="C363" s="34"/>
      <c r="D363" s="12">
        <v>1.5206674383242009</v>
      </c>
      <c r="E363" s="12">
        <v>-0.40523577297968283</v>
      </c>
      <c r="F363" s="12">
        <v>-0.87609078603743396</v>
      </c>
      <c r="G363" s="12">
        <v>-0.9058289973884498</v>
      </c>
      <c r="H363" s="12">
        <v>-0.92211420836638702</v>
      </c>
      <c r="I363" s="12">
        <v>-0.94052357729796832</v>
      </c>
      <c r="J363" s="12">
        <v>-0.928486682227319</v>
      </c>
      <c r="K363" s="12">
        <v>1.577311650421374</v>
      </c>
      <c r="L363" s="12">
        <v>1.6835195481035732</v>
      </c>
      <c r="M363" s="12">
        <v>0.74964429569904811</v>
      </c>
      <c r="N363" s="12">
        <v>-0.63960120053173641</v>
      </c>
      <c r="O363" s="12">
        <v>-0.90087262882994712</v>
      </c>
      <c r="P363" s="12">
        <v>-0.89025183906172722</v>
      </c>
      <c r="Q363" s="12">
        <v>-0.76634262509916118</v>
      </c>
      <c r="R363" s="12">
        <v>2.653551680267662</v>
      </c>
      <c r="S363" s="11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A364" s="36"/>
      <c r="B364" s="58" t="s">
        <v>250</v>
      </c>
      <c r="C364" s="59"/>
      <c r="D364" s="57">
        <v>9.51</v>
      </c>
      <c r="E364" s="57">
        <v>1.5</v>
      </c>
      <c r="F364" s="57">
        <v>0.46</v>
      </c>
      <c r="G364" s="57">
        <v>0.57999999999999996</v>
      </c>
      <c r="H364" s="57">
        <v>0.65</v>
      </c>
      <c r="I364" s="57">
        <v>0.72</v>
      </c>
      <c r="J364" s="57">
        <v>0.67</v>
      </c>
      <c r="K364" s="57">
        <v>9.75</v>
      </c>
      <c r="L364" s="57">
        <v>10.19</v>
      </c>
      <c r="M364" s="57">
        <v>6.3</v>
      </c>
      <c r="N364" s="57">
        <v>0.53</v>
      </c>
      <c r="O364" s="57">
        <v>0.56000000000000005</v>
      </c>
      <c r="P364" s="57">
        <v>0.52</v>
      </c>
      <c r="Q364" s="57">
        <v>0</v>
      </c>
      <c r="R364" s="57">
        <v>14.22</v>
      </c>
      <c r="S364" s="11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2"/>
    </row>
    <row r="365" spans="1:45">
      <c r="B365" s="37"/>
      <c r="C365" s="19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AS365" s="72"/>
    </row>
    <row r="366" spans="1:45" ht="15">
      <c r="B366" s="40" t="s">
        <v>444</v>
      </c>
      <c r="AS366" s="33" t="s">
        <v>66</v>
      </c>
    </row>
    <row r="367" spans="1:45" ht="15">
      <c r="A367" s="29" t="s">
        <v>8</v>
      </c>
      <c r="B367" s="17" t="s">
        <v>117</v>
      </c>
      <c r="C367" s="14" t="s">
        <v>118</v>
      </c>
      <c r="D367" s="15" t="s">
        <v>212</v>
      </c>
      <c r="E367" s="16" t="s">
        <v>212</v>
      </c>
      <c r="F367" s="16" t="s">
        <v>212</v>
      </c>
      <c r="G367" s="16" t="s">
        <v>212</v>
      </c>
      <c r="H367" s="16" t="s">
        <v>212</v>
      </c>
      <c r="I367" s="16" t="s">
        <v>212</v>
      </c>
      <c r="J367" s="16" t="s">
        <v>212</v>
      </c>
      <c r="K367" s="16" t="s">
        <v>212</v>
      </c>
      <c r="L367" s="16" t="s">
        <v>212</v>
      </c>
      <c r="M367" s="16" t="s">
        <v>212</v>
      </c>
      <c r="N367" s="16" t="s">
        <v>212</v>
      </c>
      <c r="O367" s="16" t="s">
        <v>212</v>
      </c>
      <c r="P367" s="16" t="s">
        <v>212</v>
      </c>
      <c r="Q367" s="16" t="s">
        <v>212</v>
      </c>
      <c r="R367" s="16" t="s">
        <v>212</v>
      </c>
      <c r="S367" s="16" t="s">
        <v>212</v>
      </c>
      <c r="T367" s="16" t="s">
        <v>212</v>
      </c>
      <c r="U367" s="16" t="s">
        <v>212</v>
      </c>
      <c r="V367" s="11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>
        <v>1</v>
      </c>
    </row>
    <row r="368" spans="1:45">
      <c r="A368" s="36"/>
      <c r="B368" s="18" t="s">
        <v>213</v>
      </c>
      <c r="C368" s="7" t="s">
        <v>213</v>
      </c>
      <c r="D368" s="110" t="s">
        <v>216</v>
      </c>
      <c r="E368" s="111" t="s">
        <v>217</v>
      </c>
      <c r="F368" s="111" t="s">
        <v>218</v>
      </c>
      <c r="G368" s="111" t="s">
        <v>219</v>
      </c>
      <c r="H368" s="111" t="s">
        <v>220</v>
      </c>
      <c r="I368" s="111" t="s">
        <v>221</v>
      </c>
      <c r="J368" s="111" t="s">
        <v>222</v>
      </c>
      <c r="K368" s="111" t="s">
        <v>223</v>
      </c>
      <c r="L368" s="111" t="s">
        <v>224</v>
      </c>
      <c r="M368" s="111" t="s">
        <v>225</v>
      </c>
      <c r="N368" s="111" t="s">
        <v>226</v>
      </c>
      <c r="O368" s="111" t="s">
        <v>228</v>
      </c>
      <c r="P368" s="111" t="s">
        <v>229</v>
      </c>
      <c r="Q368" s="111" t="s">
        <v>230</v>
      </c>
      <c r="R368" s="111" t="s">
        <v>232</v>
      </c>
      <c r="S368" s="111" t="s">
        <v>234</v>
      </c>
      <c r="T368" s="111" t="s">
        <v>235</v>
      </c>
      <c r="U368" s="111" t="s">
        <v>237</v>
      </c>
      <c r="V368" s="11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 t="s">
        <v>3</v>
      </c>
    </row>
    <row r="369" spans="1:45">
      <c r="A369" s="36"/>
      <c r="B369" s="18"/>
      <c r="C369" s="7"/>
      <c r="D369" s="8" t="s">
        <v>260</v>
      </c>
      <c r="E369" s="9" t="s">
        <v>259</v>
      </c>
      <c r="F369" s="9" t="s">
        <v>259</v>
      </c>
      <c r="G369" s="9" t="s">
        <v>259</v>
      </c>
      <c r="H369" s="9" t="s">
        <v>259</v>
      </c>
      <c r="I369" s="9" t="s">
        <v>259</v>
      </c>
      <c r="J369" s="9" t="s">
        <v>259</v>
      </c>
      <c r="K369" s="9" t="s">
        <v>259</v>
      </c>
      <c r="L369" s="9" t="s">
        <v>260</v>
      </c>
      <c r="M369" s="9" t="s">
        <v>260</v>
      </c>
      <c r="N369" s="9" t="s">
        <v>121</v>
      </c>
      <c r="O369" s="9" t="s">
        <v>260</v>
      </c>
      <c r="P369" s="9" t="s">
        <v>260</v>
      </c>
      <c r="Q369" s="9" t="s">
        <v>260</v>
      </c>
      <c r="R369" s="9" t="s">
        <v>259</v>
      </c>
      <c r="S369" s="9" t="s">
        <v>259</v>
      </c>
      <c r="T369" s="9" t="s">
        <v>259</v>
      </c>
      <c r="U369" s="9" t="s">
        <v>259</v>
      </c>
      <c r="V369" s="11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2</v>
      </c>
    </row>
    <row r="370" spans="1:45">
      <c r="A370" s="36"/>
      <c r="B370" s="18"/>
      <c r="C370" s="7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11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3</v>
      </c>
    </row>
    <row r="371" spans="1:45">
      <c r="A371" s="36"/>
      <c r="B371" s="17">
        <v>1</v>
      </c>
      <c r="C371" s="13">
        <v>1</v>
      </c>
      <c r="D371" s="107">
        <v>1.9</v>
      </c>
      <c r="E371" s="21">
        <v>2.11</v>
      </c>
      <c r="F371" s="22">
        <v>2.5</v>
      </c>
      <c r="G371" s="21">
        <v>2.2999999999999998</v>
      </c>
      <c r="H371" s="22">
        <v>2.2999999999999998</v>
      </c>
      <c r="I371" s="21">
        <v>2.2999999999999998</v>
      </c>
      <c r="J371" s="22">
        <v>2.2000000000000002</v>
      </c>
      <c r="K371" s="21">
        <v>2.2000000000000002</v>
      </c>
      <c r="L371" s="21">
        <v>2.4</v>
      </c>
      <c r="M371" s="21">
        <v>2.34</v>
      </c>
      <c r="N371" s="21">
        <v>2.3762430976053053</v>
      </c>
      <c r="O371" s="21">
        <v>2.27</v>
      </c>
      <c r="P371" s="21">
        <v>2.2999999999999998</v>
      </c>
      <c r="Q371" s="107">
        <v>2.6</v>
      </c>
      <c r="R371" s="21">
        <v>1.9699999999999998</v>
      </c>
      <c r="S371" s="21">
        <v>2.4</v>
      </c>
      <c r="T371" s="105">
        <v>2.27</v>
      </c>
      <c r="U371" s="21">
        <v>2.2000000000000002</v>
      </c>
      <c r="V371" s="11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1</v>
      </c>
    </row>
    <row r="372" spans="1:45">
      <c r="A372" s="36"/>
      <c r="B372" s="18">
        <v>1</v>
      </c>
      <c r="C372" s="7">
        <v>2</v>
      </c>
      <c r="D372" s="108">
        <v>1.9</v>
      </c>
      <c r="E372" s="9">
        <v>2.15</v>
      </c>
      <c r="F372" s="24">
        <v>2.4</v>
      </c>
      <c r="G372" s="9">
        <v>2.2999999999999998</v>
      </c>
      <c r="H372" s="24">
        <v>2.2999999999999998</v>
      </c>
      <c r="I372" s="9">
        <v>2.2000000000000002</v>
      </c>
      <c r="J372" s="24">
        <v>2.2000000000000002</v>
      </c>
      <c r="K372" s="9">
        <v>2.2999999999999998</v>
      </c>
      <c r="L372" s="9">
        <v>2.2999999999999998</v>
      </c>
      <c r="M372" s="9">
        <v>2.4500000000000002</v>
      </c>
      <c r="N372" s="9">
        <v>2.3377319243493049</v>
      </c>
      <c r="O372" s="9">
        <v>2.19</v>
      </c>
      <c r="P372" s="9">
        <v>2.2999999999999998</v>
      </c>
      <c r="Q372" s="108">
        <v>2.8</v>
      </c>
      <c r="R372" s="9">
        <v>2.19</v>
      </c>
      <c r="S372" s="9">
        <v>2.4500000000000002</v>
      </c>
      <c r="T372" s="9">
        <v>2.19</v>
      </c>
      <c r="U372" s="9">
        <v>2.2999999999999998</v>
      </c>
      <c r="V372" s="11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29</v>
      </c>
    </row>
    <row r="373" spans="1:45">
      <c r="A373" s="36"/>
      <c r="B373" s="18">
        <v>1</v>
      </c>
      <c r="C373" s="7">
        <v>3</v>
      </c>
      <c r="D373" s="108">
        <v>2</v>
      </c>
      <c r="E373" s="9">
        <v>2.1</v>
      </c>
      <c r="F373" s="24">
        <v>2.4</v>
      </c>
      <c r="G373" s="9">
        <v>2.2999999999999998</v>
      </c>
      <c r="H373" s="24">
        <v>2.2000000000000002</v>
      </c>
      <c r="I373" s="9">
        <v>2.2000000000000002</v>
      </c>
      <c r="J373" s="24">
        <v>2.2999999999999998</v>
      </c>
      <c r="K373" s="24">
        <v>2.1</v>
      </c>
      <c r="L373" s="10">
        <v>2.2999999999999998</v>
      </c>
      <c r="M373" s="10">
        <v>2.4300000000000002</v>
      </c>
      <c r="N373" s="10">
        <v>2.3669248515634349</v>
      </c>
      <c r="O373" s="10">
        <v>2.33</v>
      </c>
      <c r="P373" s="10">
        <v>2.2000000000000002</v>
      </c>
      <c r="Q373" s="114">
        <v>2.6</v>
      </c>
      <c r="R373" s="10">
        <v>2.09</v>
      </c>
      <c r="S373" s="10">
        <v>2.2999999999999998</v>
      </c>
      <c r="T373" s="10">
        <v>2.15</v>
      </c>
      <c r="U373" s="10">
        <v>2.2000000000000002</v>
      </c>
      <c r="V373" s="11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16</v>
      </c>
    </row>
    <row r="374" spans="1:45">
      <c r="A374" s="36"/>
      <c r="B374" s="18">
        <v>1</v>
      </c>
      <c r="C374" s="7">
        <v>4</v>
      </c>
      <c r="D374" s="108">
        <v>2</v>
      </c>
      <c r="E374" s="9">
        <v>2.23</v>
      </c>
      <c r="F374" s="24">
        <v>2.4</v>
      </c>
      <c r="G374" s="9">
        <v>2.2000000000000002</v>
      </c>
      <c r="H374" s="24">
        <v>2.2999999999999998</v>
      </c>
      <c r="I374" s="9">
        <v>2.2999999999999998</v>
      </c>
      <c r="J374" s="24">
        <v>2.2999999999999998</v>
      </c>
      <c r="K374" s="24">
        <v>2.2000000000000002</v>
      </c>
      <c r="L374" s="10">
        <v>2.4</v>
      </c>
      <c r="M374" s="10">
        <v>2.3199999999999998</v>
      </c>
      <c r="N374" s="10">
        <v>2.2748827383730852</v>
      </c>
      <c r="O374" s="10">
        <v>2.4</v>
      </c>
      <c r="P374" s="10">
        <v>2.2999999999999998</v>
      </c>
      <c r="Q374" s="114">
        <v>2.8</v>
      </c>
      <c r="R374" s="10">
        <v>2.06</v>
      </c>
      <c r="S374" s="10">
        <v>2.34</v>
      </c>
      <c r="T374" s="10">
        <v>2.16</v>
      </c>
      <c r="U374" s="10">
        <v>2.2999999999999998</v>
      </c>
      <c r="V374" s="11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2.2641183401139959</v>
      </c>
    </row>
    <row r="375" spans="1:45">
      <c r="A375" s="36"/>
      <c r="B375" s="18">
        <v>1</v>
      </c>
      <c r="C375" s="7">
        <v>5</v>
      </c>
      <c r="D375" s="108">
        <v>2.1</v>
      </c>
      <c r="E375" s="9">
        <v>2.0299999999999998</v>
      </c>
      <c r="F375" s="9">
        <v>2.5</v>
      </c>
      <c r="G375" s="9">
        <v>2.2999999999999998</v>
      </c>
      <c r="H375" s="9">
        <v>2.2000000000000002</v>
      </c>
      <c r="I375" s="9">
        <v>2.1</v>
      </c>
      <c r="J375" s="9">
        <v>2.2000000000000002</v>
      </c>
      <c r="K375" s="9">
        <v>2.2000000000000002</v>
      </c>
      <c r="L375" s="9">
        <v>2.4</v>
      </c>
      <c r="M375" s="9">
        <v>2.33</v>
      </c>
      <c r="N375" s="9">
        <v>2.3056020228894649</v>
      </c>
      <c r="O375" s="9">
        <v>2.15</v>
      </c>
      <c r="P375" s="9">
        <v>2.2999999999999998</v>
      </c>
      <c r="Q375" s="108">
        <v>2.6</v>
      </c>
      <c r="R375" s="9">
        <v>2.0099999999999998</v>
      </c>
      <c r="S375" s="9">
        <v>2.35</v>
      </c>
      <c r="T375" s="9">
        <v>2.15</v>
      </c>
      <c r="U375" s="9">
        <v>2.1</v>
      </c>
      <c r="V375" s="11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3">
        <v>31</v>
      </c>
    </row>
    <row r="376" spans="1:45">
      <c r="A376" s="36"/>
      <c r="B376" s="18">
        <v>1</v>
      </c>
      <c r="C376" s="7">
        <v>6</v>
      </c>
      <c r="D376" s="108">
        <v>2</v>
      </c>
      <c r="E376" s="9">
        <v>2.13</v>
      </c>
      <c r="F376" s="9">
        <v>2.6</v>
      </c>
      <c r="G376" s="9">
        <v>2.2999999999999998</v>
      </c>
      <c r="H376" s="9">
        <v>2.4</v>
      </c>
      <c r="I376" s="9">
        <v>2.1</v>
      </c>
      <c r="J376" s="9">
        <v>2.2999999999999998</v>
      </c>
      <c r="K376" s="9">
        <v>2.2000000000000002</v>
      </c>
      <c r="L376" s="9">
        <v>2.2999999999999998</v>
      </c>
      <c r="M376" s="9">
        <v>2.42</v>
      </c>
      <c r="N376" s="9">
        <v>2.2279760161630051</v>
      </c>
      <c r="O376" s="9">
        <v>2.4</v>
      </c>
      <c r="P376" s="9">
        <v>2.2000000000000002</v>
      </c>
      <c r="Q376" s="108">
        <v>2.6</v>
      </c>
      <c r="R376" s="9">
        <v>2.13</v>
      </c>
      <c r="S376" s="9">
        <v>2.4</v>
      </c>
      <c r="T376" s="9">
        <v>2.1800000000000002</v>
      </c>
      <c r="U376" s="9">
        <v>2.1</v>
      </c>
      <c r="V376" s="11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6"/>
      <c r="B377" s="19" t="s">
        <v>246</v>
      </c>
      <c r="C377" s="11"/>
      <c r="D377" s="25">
        <v>1.9833333333333334</v>
      </c>
      <c r="E377" s="25">
        <v>2.125</v>
      </c>
      <c r="F377" s="25">
        <v>2.4666666666666668</v>
      </c>
      <c r="G377" s="25">
        <v>2.2833333333333332</v>
      </c>
      <c r="H377" s="25">
        <v>2.2833333333333337</v>
      </c>
      <c r="I377" s="25">
        <v>2.1999999999999997</v>
      </c>
      <c r="J377" s="25">
        <v>2.25</v>
      </c>
      <c r="K377" s="25">
        <v>2.1999999999999997</v>
      </c>
      <c r="L377" s="25">
        <v>2.3499999999999996</v>
      </c>
      <c r="M377" s="25">
        <v>2.3816666666666668</v>
      </c>
      <c r="N377" s="25">
        <v>2.3148934418239331</v>
      </c>
      <c r="O377" s="25">
        <v>2.29</v>
      </c>
      <c r="P377" s="25">
        <v>2.2666666666666662</v>
      </c>
      <c r="Q377" s="25">
        <v>2.6666666666666665</v>
      </c>
      <c r="R377" s="25">
        <v>2.0749999999999997</v>
      </c>
      <c r="S377" s="25">
        <v>2.3733333333333331</v>
      </c>
      <c r="T377" s="25">
        <v>2.1833333333333331</v>
      </c>
      <c r="U377" s="25">
        <v>2.1999999999999997</v>
      </c>
      <c r="V377" s="11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A378" s="36"/>
      <c r="B378" s="2" t="s">
        <v>247</v>
      </c>
      <c r="C378" s="34"/>
      <c r="D378" s="10">
        <v>2</v>
      </c>
      <c r="E378" s="10">
        <v>2.12</v>
      </c>
      <c r="F378" s="10">
        <v>2.4500000000000002</v>
      </c>
      <c r="G378" s="10">
        <v>2.2999999999999998</v>
      </c>
      <c r="H378" s="10">
        <v>2.2999999999999998</v>
      </c>
      <c r="I378" s="10">
        <v>2.2000000000000002</v>
      </c>
      <c r="J378" s="10">
        <v>2.25</v>
      </c>
      <c r="K378" s="10">
        <v>2.2000000000000002</v>
      </c>
      <c r="L378" s="10">
        <v>2.3499999999999996</v>
      </c>
      <c r="M378" s="10">
        <v>2.38</v>
      </c>
      <c r="N378" s="10">
        <v>2.3216669736193847</v>
      </c>
      <c r="O378" s="10">
        <v>2.2999999999999998</v>
      </c>
      <c r="P378" s="10">
        <v>2.2999999999999998</v>
      </c>
      <c r="Q378" s="10">
        <v>2.6</v>
      </c>
      <c r="R378" s="10">
        <v>2.0750000000000002</v>
      </c>
      <c r="S378" s="10">
        <v>2.375</v>
      </c>
      <c r="T378" s="10">
        <v>2.17</v>
      </c>
      <c r="U378" s="10">
        <v>2.2000000000000002</v>
      </c>
      <c r="V378" s="11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2"/>
    </row>
    <row r="379" spans="1:45">
      <c r="A379" s="36"/>
      <c r="B379" s="2" t="s">
        <v>248</v>
      </c>
      <c r="C379" s="34"/>
      <c r="D379" s="26">
        <v>7.5277265270908167E-2</v>
      </c>
      <c r="E379" s="26">
        <v>6.5650590248679447E-2</v>
      </c>
      <c r="F379" s="26">
        <v>8.1649658092772678E-2</v>
      </c>
      <c r="G379" s="26">
        <v>4.0824829046386159E-2</v>
      </c>
      <c r="H379" s="26">
        <v>7.5277265270907973E-2</v>
      </c>
      <c r="I379" s="26">
        <v>8.9442719099991477E-2</v>
      </c>
      <c r="J379" s="26">
        <v>5.4772255750516412E-2</v>
      </c>
      <c r="K379" s="26">
        <v>6.3245553203367499E-2</v>
      </c>
      <c r="L379" s="26">
        <v>5.4772255750516662E-2</v>
      </c>
      <c r="M379" s="26">
        <v>5.7763887219149976E-2</v>
      </c>
      <c r="N379" s="26">
        <v>5.6981523124614554E-2</v>
      </c>
      <c r="O379" s="26">
        <v>0.10564090116995406</v>
      </c>
      <c r="P379" s="26">
        <v>5.1639777949432045E-2</v>
      </c>
      <c r="Q379" s="26">
        <v>0.10327955589886431</v>
      </c>
      <c r="R379" s="26">
        <v>7.9937475566845426E-2</v>
      </c>
      <c r="S379" s="26">
        <v>5.3541261347363457E-2</v>
      </c>
      <c r="T379" s="26">
        <v>4.5460605656619538E-2</v>
      </c>
      <c r="U379" s="26">
        <v>8.9442719099991477E-2</v>
      </c>
      <c r="V379" s="183"/>
      <c r="W379" s="184"/>
      <c r="X379" s="184"/>
      <c r="Y379" s="184"/>
      <c r="Z379" s="184"/>
      <c r="AA379" s="184"/>
      <c r="AB379" s="184"/>
      <c r="AC379" s="184"/>
      <c r="AD379" s="184"/>
      <c r="AE379" s="184"/>
      <c r="AF379" s="184"/>
      <c r="AG379" s="184"/>
      <c r="AH379" s="184"/>
      <c r="AI379" s="184"/>
      <c r="AJ379" s="184"/>
      <c r="AK379" s="184"/>
      <c r="AL379" s="184"/>
      <c r="AM379" s="184"/>
      <c r="AN379" s="184"/>
      <c r="AO379" s="184"/>
      <c r="AP379" s="184"/>
      <c r="AQ379" s="184"/>
      <c r="AR379" s="184"/>
      <c r="AS379" s="73"/>
    </row>
    <row r="380" spans="1:45">
      <c r="A380" s="36"/>
      <c r="B380" s="2" t="s">
        <v>86</v>
      </c>
      <c r="C380" s="34"/>
      <c r="D380" s="12">
        <v>3.7954923666004114E-2</v>
      </c>
      <c r="E380" s="12">
        <v>3.089439541114327E-2</v>
      </c>
      <c r="F380" s="12">
        <v>3.3101212740313246E-2</v>
      </c>
      <c r="G380" s="12">
        <v>1.787948717359978E-2</v>
      </c>
      <c r="H380" s="12">
        <v>3.2968145374120274E-2</v>
      </c>
      <c r="I380" s="12">
        <v>4.0655781409087037E-2</v>
      </c>
      <c r="J380" s="12">
        <v>2.4343224778007294E-2</v>
      </c>
      <c r="K380" s="12">
        <v>2.8747978728803414E-2</v>
      </c>
      <c r="L380" s="12">
        <v>2.3307342872560286E-2</v>
      </c>
      <c r="M380" s="12">
        <v>2.4253556565073466E-2</v>
      </c>
      <c r="N380" s="12">
        <v>2.4615181889200959E-2</v>
      </c>
      <c r="O380" s="12">
        <v>4.6131397890809632E-2</v>
      </c>
      <c r="P380" s="12">
        <v>2.2782254977690614E-2</v>
      </c>
      <c r="Q380" s="12">
        <v>3.872983346207412E-2</v>
      </c>
      <c r="R380" s="12">
        <v>3.852408461052792E-2</v>
      </c>
      <c r="S380" s="12">
        <v>2.2559520230630674E-2</v>
      </c>
      <c r="T380" s="12">
        <v>2.0821651445779944E-2</v>
      </c>
      <c r="U380" s="12">
        <v>4.0655781409087037E-2</v>
      </c>
      <c r="V380" s="11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2"/>
    </row>
    <row r="381" spans="1:45">
      <c r="A381" s="36"/>
      <c r="B381" s="2" t="s">
        <v>249</v>
      </c>
      <c r="C381" s="34"/>
      <c r="D381" s="12">
        <v>-0.124015163786238</v>
      </c>
      <c r="E381" s="12">
        <v>-6.14448183423979E-2</v>
      </c>
      <c r="F381" s="12">
        <v>8.946013243392259E-2</v>
      </c>
      <c r="G381" s="12">
        <v>8.4867442124823E-3</v>
      </c>
      <c r="H381" s="12">
        <v>8.4867442124823E-3</v>
      </c>
      <c r="I381" s="12">
        <v>-2.8319341342717963E-2</v>
      </c>
      <c r="J381" s="12">
        <v>-6.235690009597783E-3</v>
      </c>
      <c r="K381" s="12">
        <v>-2.8319341342717963E-2</v>
      </c>
      <c r="L381" s="12">
        <v>3.7931612656642244E-2</v>
      </c>
      <c r="M381" s="12">
        <v>5.1917925167618506E-2</v>
      </c>
      <c r="N381" s="12">
        <v>2.2425992851319299E-2</v>
      </c>
      <c r="O381" s="12">
        <v>1.143123105689825E-2</v>
      </c>
      <c r="P381" s="12">
        <v>1.125527101442092E-3</v>
      </c>
      <c r="Q381" s="12">
        <v>0.17779473776640264</v>
      </c>
      <c r="R381" s="12">
        <v>-8.352846967551808E-2</v>
      </c>
      <c r="S381" s="12">
        <v>4.823731661209818E-2</v>
      </c>
      <c r="T381" s="12">
        <v>-3.5680558453757949E-2</v>
      </c>
      <c r="U381" s="12">
        <v>-2.8319341342717963E-2</v>
      </c>
      <c r="V381" s="11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A382" s="36"/>
      <c r="B382" s="58" t="s">
        <v>250</v>
      </c>
      <c r="C382" s="59"/>
      <c r="D382" s="57">
        <v>2.62</v>
      </c>
      <c r="E382" s="57">
        <v>1.35</v>
      </c>
      <c r="F382" s="57">
        <v>1.72</v>
      </c>
      <c r="G382" s="57">
        <v>7.0000000000000007E-2</v>
      </c>
      <c r="H382" s="57">
        <v>7.0000000000000007E-2</v>
      </c>
      <c r="I382" s="57">
        <v>0.67</v>
      </c>
      <c r="J382" s="57">
        <v>0.22</v>
      </c>
      <c r="K382" s="57">
        <v>0.67</v>
      </c>
      <c r="L382" s="57">
        <v>0.67</v>
      </c>
      <c r="M382" s="57">
        <v>0.96</v>
      </c>
      <c r="N382" s="57">
        <v>0.36</v>
      </c>
      <c r="O382" s="57">
        <v>0.13</v>
      </c>
      <c r="P382" s="57">
        <v>7.0000000000000007E-2</v>
      </c>
      <c r="Q382" s="57">
        <v>3.52</v>
      </c>
      <c r="R382" s="57">
        <v>1.8</v>
      </c>
      <c r="S382" s="57">
        <v>0.88</v>
      </c>
      <c r="T382" s="57">
        <v>0.82</v>
      </c>
      <c r="U382" s="57">
        <v>0.67</v>
      </c>
      <c r="V382" s="11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2"/>
    </row>
    <row r="383" spans="1:45">
      <c r="B383" s="37"/>
      <c r="C383" s="19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AS383" s="72"/>
    </row>
    <row r="384" spans="1:45" ht="15">
      <c r="B384" s="40" t="s">
        <v>445</v>
      </c>
      <c r="AS384" s="33" t="s">
        <v>252</v>
      </c>
    </row>
    <row r="385" spans="1:45" ht="15">
      <c r="A385" s="29" t="s">
        <v>53</v>
      </c>
      <c r="B385" s="17" t="s">
        <v>117</v>
      </c>
      <c r="C385" s="14" t="s">
        <v>118</v>
      </c>
      <c r="D385" s="15" t="s">
        <v>212</v>
      </c>
      <c r="E385" s="16" t="s">
        <v>212</v>
      </c>
      <c r="F385" s="11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1</v>
      </c>
    </row>
    <row r="386" spans="1:45">
      <c r="A386" s="36"/>
      <c r="B386" s="18" t="s">
        <v>213</v>
      </c>
      <c r="C386" s="7" t="s">
        <v>213</v>
      </c>
      <c r="D386" s="110" t="s">
        <v>218</v>
      </c>
      <c r="E386" s="111" t="s">
        <v>231</v>
      </c>
      <c r="F386" s="11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 t="s">
        <v>3</v>
      </c>
    </row>
    <row r="387" spans="1:45">
      <c r="A387" s="36"/>
      <c r="B387" s="18"/>
      <c r="C387" s="7"/>
      <c r="D387" s="8" t="s">
        <v>259</v>
      </c>
      <c r="E387" s="9" t="s">
        <v>259</v>
      </c>
      <c r="F387" s="11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2</v>
      </c>
    </row>
    <row r="388" spans="1:45">
      <c r="A388" s="36"/>
      <c r="B388" s="18"/>
      <c r="C388" s="7"/>
      <c r="D388" s="30"/>
      <c r="E388" s="30"/>
      <c r="F388" s="11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</v>
      </c>
    </row>
    <row r="389" spans="1:45">
      <c r="A389" s="36"/>
      <c r="B389" s="17">
        <v>1</v>
      </c>
      <c r="C389" s="13">
        <v>1</v>
      </c>
      <c r="D389" s="21">
        <v>0.84</v>
      </c>
      <c r="E389" s="107" t="s">
        <v>109</v>
      </c>
      <c r="F389" s="11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1</v>
      </c>
    </row>
    <row r="390" spans="1:45">
      <c r="A390" s="36"/>
      <c r="B390" s="18">
        <v>1</v>
      </c>
      <c r="C390" s="7">
        <v>2</v>
      </c>
      <c r="D390" s="9">
        <v>0.77</v>
      </c>
      <c r="E390" s="108" t="s">
        <v>109</v>
      </c>
      <c r="F390" s="11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5</v>
      </c>
    </row>
    <row r="391" spans="1:45">
      <c r="A391" s="36"/>
      <c r="B391" s="18">
        <v>1</v>
      </c>
      <c r="C391" s="7">
        <v>3</v>
      </c>
      <c r="D391" s="9">
        <v>0.21</v>
      </c>
      <c r="E391" s="108" t="s">
        <v>109</v>
      </c>
      <c r="F391" s="11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16</v>
      </c>
    </row>
    <row r="392" spans="1:45">
      <c r="A392" s="36"/>
      <c r="B392" s="18">
        <v>1</v>
      </c>
      <c r="C392" s="7">
        <v>4</v>
      </c>
      <c r="D392" s="9">
        <v>0.53</v>
      </c>
      <c r="E392" s="108" t="s">
        <v>109</v>
      </c>
      <c r="F392" s="11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0.65500000000000003</v>
      </c>
    </row>
    <row r="393" spans="1:45">
      <c r="A393" s="36"/>
      <c r="B393" s="18">
        <v>1</v>
      </c>
      <c r="C393" s="7">
        <v>5</v>
      </c>
      <c r="D393" s="9">
        <v>0.63</v>
      </c>
      <c r="E393" s="108" t="s">
        <v>109</v>
      </c>
      <c r="F393" s="11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11</v>
      </c>
    </row>
    <row r="394" spans="1:45">
      <c r="A394" s="36"/>
      <c r="B394" s="18">
        <v>1</v>
      </c>
      <c r="C394" s="7">
        <v>6</v>
      </c>
      <c r="D394" s="9">
        <v>0.95</v>
      </c>
      <c r="E394" s="108" t="s">
        <v>109</v>
      </c>
      <c r="F394" s="11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2"/>
    </row>
    <row r="395" spans="1:45">
      <c r="A395" s="36"/>
      <c r="B395" s="19" t="s">
        <v>246</v>
      </c>
      <c r="C395" s="11"/>
      <c r="D395" s="25">
        <v>0.65499999999999992</v>
      </c>
      <c r="E395" s="25" t="s">
        <v>627</v>
      </c>
      <c r="F395" s="11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A396" s="36"/>
      <c r="B396" s="2" t="s">
        <v>247</v>
      </c>
      <c r="C396" s="34"/>
      <c r="D396" s="10">
        <v>0.7</v>
      </c>
      <c r="E396" s="10" t="s">
        <v>627</v>
      </c>
      <c r="F396" s="11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2"/>
    </row>
    <row r="397" spans="1:45">
      <c r="A397" s="36"/>
      <c r="B397" s="2" t="s">
        <v>248</v>
      </c>
      <c r="C397" s="34"/>
      <c r="D397" s="26">
        <v>0.26410225292488526</v>
      </c>
      <c r="E397" s="26" t="s">
        <v>627</v>
      </c>
      <c r="F397" s="11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36"/>
      <c r="B398" s="2" t="s">
        <v>86</v>
      </c>
      <c r="C398" s="34"/>
      <c r="D398" s="12">
        <v>0.40320954645020657</v>
      </c>
      <c r="E398" s="12" t="s">
        <v>627</v>
      </c>
      <c r="F398" s="11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2"/>
    </row>
    <row r="399" spans="1:45">
      <c r="A399" s="36"/>
      <c r="B399" s="2" t="s">
        <v>249</v>
      </c>
      <c r="C399" s="34"/>
      <c r="D399" s="12">
        <v>-2.2204460492503131E-16</v>
      </c>
      <c r="E399" s="12" t="s">
        <v>627</v>
      </c>
      <c r="F399" s="11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2"/>
    </row>
    <row r="400" spans="1:45">
      <c r="A400" s="36"/>
      <c r="B400" s="58" t="s">
        <v>250</v>
      </c>
      <c r="C400" s="59"/>
      <c r="D400" s="57">
        <v>0.67</v>
      </c>
      <c r="E400" s="57">
        <v>0.67</v>
      </c>
      <c r="F400" s="11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B401" s="37"/>
      <c r="C401" s="19"/>
      <c r="D401" s="32"/>
      <c r="E401" s="32"/>
      <c r="AS401" s="72"/>
    </row>
    <row r="402" spans="1:45" ht="15">
      <c r="B402" s="40" t="s">
        <v>446</v>
      </c>
      <c r="AS402" s="33" t="s">
        <v>66</v>
      </c>
    </row>
    <row r="403" spans="1:45" ht="15">
      <c r="A403" s="29" t="s">
        <v>11</v>
      </c>
      <c r="B403" s="17" t="s">
        <v>117</v>
      </c>
      <c r="C403" s="14" t="s">
        <v>118</v>
      </c>
      <c r="D403" s="15" t="s">
        <v>212</v>
      </c>
      <c r="E403" s="16" t="s">
        <v>212</v>
      </c>
      <c r="F403" s="16" t="s">
        <v>212</v>
      </c>
      <c r="G403" s="16" t="s">
        <v>212</v>
      </c>
      <c r="H403" s="16" t="s">
        <v>212</v>
      </c>
      <c r="I403" s="11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3">
        <v>1</v>
      </c>
    </row>
    <row r="404" spans="1:45">
      <c r="A404" s="36"/>
      <c r="B404" s="18" t="s">
        <v>213</v>
      </c>
      <c r="C404" s="7" t="s">
        <v>213</v>
      </c>
      <c r="D404" s="110" t="s">
        <v>217</v>
      </c>
      <c r="E404" s="111" t="s">
        <v>218</v>
      </c>
      <c r="F404" s="111" t="s">
        <v>225</v>
      </c>
      <c r="G404" s="111" t="s">
        <v>228</v>
      </c>
      <c r="H404" s="111" t="s">
        <v>230</v>
      </c>
      <c r="I404" s="11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 t="s">
        <v>3</v>
      </c>
    </row>
    <row r="405" spans="1:45">
      <c r="A405" s="36"/>
      <c r="B405" s="18"/>
      <c r="C405" s="7"/>
      <c r="D405" s="8" t="s">
        <v>259</v>
      </c>
      <c r="E405" s="9" t="s">
        <v>259</v>
      </c>
      <c r="F405" s="9" t="s">
        <v>260</v>
      </c>
      <c r="G405" s="9" t="s">
        <v>260</v>
      </c>
      <c r="H405" s="9" t="s">
        <v>260</v>
      </c>
      <c r="I405" s="11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>
        <v>2</v>
      </c>
    </row>
    <row r="406" spans="1:45">
      <c r="A406" s="36"/>
      <c r="B406" s="18"/>
      <c r="C406" s="7"/>
      <c r="D406" s="30"/>
      <c r="E406" s="30"/>
      <c r="F406" s="30"/>
      <c r="G406" s="30"/>
      <c r="H406" s="30"/>
      <c r="I406" s="11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2</v>
      </c>
    </row>
    <row r="407" spans="1:45">
      <c r="A407" s="36"/>
      <c r="B407" s="17">
        <v>1</v>
      </c>
      <c r="C407" s="13">
        <v>1</v>
      </c>
      <c r="D407" s="21">
        <v>0.2</v>
      </c>
      <c r="E407" s="21">
        <v>0.2</v>
      </c>
      <c r="F407" s="22">
        <v>0.24</v>
      </c>
      <c r="G407" s="21">
        <v>0.2</v>
      </c>
      <c r="H407" s="22">
        <v>0.24</v>
      </c>
      <c r="I407" s="11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1</v>
      </c>
    </row>
    <row r="408" spans="1:45">
      <c r="A408" s="36"/>
      <c r="B408" s="18">
        <v>1</v>
      </c>
      <c r="C408" s="7">
        <v>2</v>
      </c>
      <c r="D408" s="9">
        <v>0.2</v>
      </c>
      <c r="E408" s="9">
        <v>0.2</v>
      </c>
      <c r="F408" s="24">
        <v>0.24</v>
      </c>
      <c r="G408" s="9">
        <v>0.2</v>
      </c>
      <c r="H408" s="24">
        <v>0.24</v>
      </c>
      <c r="I408" s="11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8</v>
      </c>
    </row>
    <row r="409" spans="1:45">
      <c r="A409" s="36"/>
      <c r="B409" s="18">
        <v>1</v>
      </c>
      <c r="C409" s="7">
        <v>3</v>
      </c>
      <c r="D409" s="9">
        <v>0.2</v>
      </c>
      <c r="E409" s="9">
        <v>0.2</v>
      </c>
      <c r="F409" s="24">
        <v>0.25</v>
      </c>
      <c r="G409" s="9">
        <v>0.2</v>
      </c>
      <c r="H409" s="24">
        <v>0.24</v>
      </c>
      <c r="I409" s="11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16</v>
      </c>
    </row>
    <row r="410" spans="1:45">
      <c r="A410" s="36"/>
      <c r="B410" s="18">
        <v>1</v>
      </c>
      <c r="C410" s="7">
        <v>4</v>
      </c>
      <c r="D410" s="9">
        <v>0.2</v>
      </c>
      <c r="E410" s="9">
        <v>0.2</v>
      </c>
      <c r="F410" s="24">
        <v>0.25</v>
      </c>
      <c r="G410" s="9">
        <v>0.2</v>
      </c>
      <c r="H410" s="24">
        <v>0.24</v>
      </c>
      <c r="I410" s="11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0.21866666666666665</v>
      </c>
    </row>
    <row r="411" spans="1:45">
      <c r="A411" s="36"/>
      <c r="B411" s="18">
        <v>1</v>
      </c>
      <c r="C411" s="7">
        <v>5</v>
      </c>
      <c r="D411" s="9">
        <v>0.2</v>
      </c>
      <c r="E411" s="9">
        <v>0.2</v>
      </c>
      <c r="F411" s="9">
        <v>0.26</v>
      </c>
      <c r="G411" s="9">
        <v>0.2</v>
      </c>
      <c r="H411" s="9">
        <v>0.26</v>
      </c>
      <c r="I411" s="11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32</v>
      </c>
    </row>
    <row r="412" spans="1:45">
      <c r="A412" s="36"/>
      <c r="B412" s="18">
        <v>1</v>
      </c>
      <c r="C412" s="7">
        <v>6</v>
      </c>
      <c r="D412" s="9">
        <v>0.2</v>
      </c>
      <c r="E412" s="9">
        <v>0.2</v>
      </c>
      <c r="F412" s="9">
        <v>0.26</v>
      </c>
      <c r="G412" s="9">
        <v>0.2</v>
      </c>
      <c r="H412" s="9">
        <v>0.24</v>
      </c>
      <c r="I412" s="11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2"/>
    </row>
    <row r="413" spans="1:45">
      <c r="A413" s="36"/>
      <c r="B413" s="19" t="s">
        <v>246</v>
      </c>
      <c r="C413" s="11"/>
      <c r="D413" s="25">
        <v>0.19999999999999998</v>
      </c>
      <c r="E413" s="25">
        <v>0.19999999999999998</v>
      </c>
      <c r="F413" s="25">
        <v>0.25</v>
      </c>
      <c r="G413" s="25">
        <v>0.19999999999999998</v>
      </c>
      <c r="H413" s="25">
        <v>0.24333333333333332</v>
      </c>
      <c r="I413" s="11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A414" s="36"/>
      <c r="B414" s="2" t="s">
        <v>247</v>
      </c>
      <c r="C414" s="34"/>
      <c r="D414" s="10">
        <v>0.2</v>
      </c>
      <c r="E414" s="10">
        <v>0.2</v>
      </c>
      <c r="F414" s="10">
        <v>0.25</v>
      </c>
      <c r="G414" s="10">
        <v>0.2</v>
      </c>
      <c r="H414" s="10">
        <v>0.24</v>
      </c>
      <c r="I414" s="11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2"/>
    </row>
    <row r="415" spans="1:45">
      <c r="A415" s="36"/>
      <c r="B415" s="2" t="s">
        <v>248</v>
      </c>
      <c r="C415" s="34"/>
      <c r="D415" s="26">
        <v>3.0404709722440586E-17</v>
      </c>
      <c r="E415" s="26">
        <v>3.0404709722440586E-17</v>
      </c>
      <c r="F415" s="26">
        <v>8.9442719099991665E-3</v>
      </c>
      <c r="G415" s="26">
        <v>3.0404709722440586E-17</v>
      </c>
      <c r="H415" s="26">
        <v>8.1649658092772665E-3</v>
      </c>
      <c r="I415" s="11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2"/>
    </row>
    <row r="416" spans="1:45">
      <c r="A416" s="36"/>
      <c r="B416" s="2" t="s">
        <v>86</v>
      </c>
      <c r="C416" s="34"/>
      <c r="D416" s="12">
        <v>1.5202354861220294E-16</v>
      </c>
      <c r="E416" s="12">
        <v>1.5202354861220294E-16</v>
      </c>
      <c r="F416" s="12">
        <v>3.5777087639996666E-2</v>
      </c>
      <c r="G416" s="12">
        <v>1.5202354861220294E-16</v>
      </c>
      <c r="H416" s="12">
        <v>3.3554654010728498E-2</v>
      </c>
      <c r="I416" s="11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2"/>
    </row>
    <row r="417" spans="1:45">
      <c r="A417" s="36"/>
      <c r="B417" s="2" t="s">
        <v>249</v>
      </c>
      <c r="C417" s="34"/>
      <c r="D417" s="12">
        <v>-8.536585365853655E-2</v>
      </c>
      <c r="E417" s="12">
        <v>-8.536585365853655E-2</v>
      </c>
      <c r="F417" s="12">
        <v>0.14329268292682928</v>
      </c>
      <c r="G417" s="12">
        <v>-8.536585365853655E-2</v>
      </c>
      <c r="H417" s="12">
        <v>0.11280487804878048</v>
      </c>
      <c r="I417" s="11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6"/>
      <c r="B418" s="58" t="s">
        <v>250</v>
      </c>
      <c r="C418" s="59"/>
      <c r="D418" s="57" t="s">
        <v>251</v>
      </c>
      <c r="E418" s="57" t="s">
        <v>251</v>
      </c>
      <c r="F418" s="57" t="s">
        <v>251</v>
      </c>
      <c r="G418" s="57" t="s">
        <v>251</v>
      </c>
      <c r="H418" s="57" t="s">
        <v>251</v>
      </c>
      <c r="I418" s="11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B419" s="37"/>
      <c r="C419" s="19"/>
      <c r="D419" s="32"/>
      <c r="E419" s="32"/>
      <c r="F419" s="32"/>
      <c r="G419" s="32"/>
      <c r="H419" s="32"/>
      <c r="AS419" s="72"/>
    </row>
    <row r="420" spans="1:45" ht="15">
      <c r="B420" s="40" t="s">
        <v>447</v>
      </c>
      <c r="AS420" s="33" t="s">
        <v>66</v>
      </c>
    </row>
    <row r="421" spans="1:45" ht="15">
      <c r="A421" s="29" t="s">
        <v>14</v>
      </c>
      <c r="B421" s="17" t="s">
        <v>117</v>
      </c>
      <c r="C421" s="14" t="s">
        <v>118</v>
      </c>
      <c r="D421" s="15" t="s">
        <v>212</v>
      </c>
      <c r="E421" s="16" t="s">
        <v>212</v>
      </c>
      <c r="F421" s="16" t="s">
        <v>212</v>
      </c>
      <c r="G421" s="16" t="s">
        <v>212</v>
      </c>
      <c r="H421" s="16" t="s">
        <v>212</v>
      </c>
      <c r="I421" s="16" t="s">
        <v>212</v>
      </c>
      <c r="J421" s="16" t="s">
        <v>212</v>
      </c>
      <c r="K421" s="16" t="s">
        <v>212</v>
      </c>
      <c r="L421" s="16" t="s">
        <v>212</v>
      </c>
      <c r="M421" s="16" t="s">
        <v>212</v>
      </c>
      <c r="N421" s="16" t="s">
        <v>212</v>
      </c>
      <c r="O421" s="16" t="s">
        <v>212</v>
      </c>
      <c r="P421" s="16" t="s">
        <v>212</v>
      </c>
      <c r="Q421" s="16" t="s">
        <v>212</v>
      </c>
      <c r="R421" s="16" t="s">
        <v>212</v>
      </c>
      <c r="S421" s="16" t="s">
        <v>212</v>
      </c>
      <c r="T421" s="16" t="s">
        <v>212</v>
      </c>
      <c r="U421" s="16" t="s">
        <v>212</v>
      </c>
      <c r="V421" s="11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3">
        <v>1</v>
      </c>
    </row>
    <row r="422" spans="1:45">
      <c r="A422" s="36"/>
      <c r="B422" s="18" t="s">
        <v>213</v>
      </c>
      <c r="C422" s="7" t="s">
        <v>213</v>
      </c>
      <c r="D422" s="110" t="s">
        <v>216</v>
      </c>
      <c r="E422" s="111" t="s">
        <v>217</v>
      </c>
      <c r="F422" s="111" t="s">
        <v>218</v>
      </c>
      <c r="G422" s="111" t="s">
        <v>219</v>
      </c>
      <c r="H422" s="111" t="s">
        <v>220</v>
      </c>
      <c r="I422" s="111" t="s">
        <v>221</v>
      </c>
      <c r="J422" s="111" t="s">
        <v>222</v>
      </c>
      <c r="K422" s="111" t="s">
        <v>223</v>
      </c>
      <c r="L422" s="111" t="s">
        <v>224</v>
      </c>
      <c r="M422" s="111" t="s">
        <v>225</v>
      </c>
      <c r="N422" s="111" t="s">
        <v>226</v>
      </c>
      <c r="O422" s="111" t="s">
        <v>228</v>
      </c>
      <c r="P422" s="111" t="s">
        <v>229</v>
      </c>
      <c r="Q422" s="111" t="s">
        <v>230</v>
      </c>
      <c r="R422" s="111" t="s">
        <v>232</v>
      </c>
      <c r="S422" s="111" t="s">
        <v>234</v>
      </c>
      <c r="T422" s="111" t="s">
        <v>235</v>
      </c>
      <c r="U422" s="111" t="s">
        <v>237</v>
      </c>
      <c r="V422" s="11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 t="s">
        <v>3</v>
      </c>
    </row>
    <row r="423" spans="1:45">
      <c r="A423" s="36"/>
      <c r="B423" s="18"/>
      <c r="C423" s="7"/>
      <c r="D423" s="8" t="s">
        <v>260</v>
      </c>
      <c r="E423" s="9" t="s">
        <v>259</v>
      </c>
      <c r="F423" s="9" t="s">
        <v>259</v>
      </c>
      <c r="G423" s="9" t="s">
        <v>259</v>
      </c>
      <c r="H423" s="9" t="s">
        <v>259</v>
      </c>
      <c r="I423" s="9" t="s">
        <v>259</v>
      </c>
      <c r="J423" s="9" t="s">
        <v>259</v>
      </c>
      <c r="K423" s="9" t="s">
        <v>259</v>
      </c>
      <c r="L423" s="9" t="s">
        <v>260</v>
      </c>
      <c r="M423" s="9" t="s">
        <v>260</v>
      </c>
      <c r="N423" s="9" t="s">
        <v>121</v>
      </c>
      <c r="O423" s="9" t="s">
        <v>260</v>
      </c>
      <c r="P423" s="9" t="s">
        <v>260</v>
      </c>
      <c r="Q423" s="9" t="s">
        <v>260</v>
      </c>
      <c r="R423" s="9" t="s">
        <v>259</v>
      </c>
      <c r="S423" s="9" t="s">
        <v>259</v>
      </c>
      <c r="T423" s="9" t="s">
        <v>259</v>
      </c>
      <c r="U423" s="9" t="s">
        <v>259</v>
      </c>
      <c r="V423" s="11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>
        <v>2</v>
      </c>
    </row>
    <row r="424" spans="1:45">
      <c r="A424" s="36"/>
      <c r="B424" s="18"/>
      <c r="C424" s="7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11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3</v>
      </c>
    </row>
    <row r="425" spans="1:45">
      <c r="A425" s="36"/>
      <c r="B425" s="17">
        <v>1</v>
      </c>
      <c r="C425" s="13">
        <v>1</v>
      </c>
      <c r="D425" s="21">
        <v>4.13</v>
      </c>
      <c r="E425" s="21">
        <v>4.99</v>
      </c>
      <c r="F425" s="22">
        <v>4.3</v>
      </c>
      <c r="G425" s="21">
        <v>4.4800000000000004</v>
      </c>
      <c r="H425" s="22">
        <v>4.5599999999999996</v>
      </c>
      <c r="I425" s="21">
        <v>4.66</v>
      </c>
      <c r="J425" s="22">
        <v>4.63</v>
      </c>
      <c r="K425" s="21">
        <v>5.03</v>
      </c>
      <c r="L425" s="21">
        <v>4.51</v>
      </c>
      <c r="M425" s="21">
        <v>4.7</v>
      </c>
      <c r="N425" s="21">
        <v>4.77854757467622</v>
      </c>
      <c r="O425" s="21">
        <v>4.76</v>
      </c>
      <c r="P425" s="21">
        <v>4.57</v>
      </c>
      <c r="Q425" s="105">
        <v>4.5</v>
      </c>
      <c r="R425" s="107">
        <v>5.4</v>
      </c>
      <c r="S425" s="21">
        <v>5.05</v>
      </c>
      <c r="T425" s="21">
        <v>4.3099999999999996</v>
      </c>
      <c r="U425" s="21">
        <v>4.75</v>
      </c>
      <c r="V425" s="11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</v>
      </c>
    </row>
    <row r="426" spans="1:45">
      <c r="A426" s="36"/>
      <c r="B426" s="18">
        <v>1</v>
      </c>
      <c r="C426" s="7">
        <v>2</v>
      </c>
      <c r="D426" s="9">
        <v>4.0599999999999996</v>
      </c>
      <c r="E426" s="9">
        <v>5.0199999999999996</v>
      </c>
      <c r="F426" s="24">
        <v>4.2</v>
      </c>
      <c r="G426" s="9">
        <v>4.41</v>
      </c>
      <c r="H426" s="24">
        <v>4.53</v>
      </c>
      <c r="I426" s="9">
        <v>4.63</v>
      </c>
      <c r="J426" s="24">
        <v>4.4400000000000004</v>
      </c>
      <c r="K426" s="9">
        <v>5.04</v>
      </c>
      <c r="L426" s="9">
        <v>4.6500000000000004</v>
      </c>
      <c r="M426" s="9">
        <v>4.78</v>
      </c>
      <c r="N426" s="9">
        <v>5.0993723908732695</v>
      </c>
      <c r="O426" s="9">
        <v>4.7300000000000004</v>
      </c>
      <c r="P426" s="9">
        <v>4.59</v>
      </c>
      <c r="Q426" s="9">
        <v>4.66</v>
      </c>
      <c r="R426" s="108">
        <v>5.6</v>
      </c>
      <c r="S426" s="9">
        <v>5.07</v>
      </c>
      <c r="T426" s="9">
        <v>4.22</v>
      </c>
      <c r="U426" s="9">
        <v>4.76</v>
      </c>
      <c r="V426" s="11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31</v>
      </c>
    </row>
    <row r="427" spans="1:45">
      <c r="A427" s="36"/>
      <c r="B427" s="18">
        <v>1</v>
      </c>
      <c r="C427" s="7">
        <v>3</v>
      </c>
      <c r="D427" s="9">
        <v>4.2699999999999996</v>
      </c>
      <c r="E427" s="115">
        <v>5.22</v>
      </c>
      <c r="F427" s="24">
        <v>4.2</v>
      </c>
      <c r="G427" s="9">
        <v>4.38</v>
      </c>
      <c r="H427" s="24">
        <v>4.4800000000000004</v>
      </c>
      <c r="I427" s="9">
        <v>4.6399999999999997</v>
      </c>
      <c r="J427" s="24">
        <v>4.5599999999999996</v>
      </c>
      <c r="K427" s="24">
        <v>5.03</v>
      </c>
      <c r="L427" s="10">
        <v>4.8899999999999997</v>
      </c>
      <c r="M427" s="10">
        <v>4.82</v>
      </c>
      <c r="N427" s="10">
        <v>4.9944562203631779</v>
      </c>
      <c r="O427" s="10">
        <v>5.1100000000000003</v>
      </c>
      <c r="P427" s="10">
        <v>4.5199999999999996</v>
      </c>
      <c r="Q427" s="10">
        <v>4.68</v>
      </c>
      <c r="R427" s="114">
        <v>5.8</v>
      </c>
      <c r="S427" s="10">
        <v>4.8899999999999997</v>
      </c>
      <c r="T427" s="10">
        <v>4.3</v>
      </c>
      <c r="U427" s="10">
        <v>4.75</v>
      </c>
      <c r="V427" s="11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16</v>
      </c>
    </row>
    <row r="428" spans="1:45">
      <c r="A428" s="36"/>
      <c r="B428" s="18">
        <v>1</v>
      </c>
      <c r="C428" s="7">
        <v>4</v>
      </c>
      <c r="D428" s="9">
        <v>4.2300000000000004</v>
      </c>
      <c r="E428" s="9">
        <v>4.99</v>
      </c>
      <c r="F428" s="24">
        <v>4.5</v>
      </c>
      <c r="G428" s="9">
        <v>4.43</v>
      </c>
      <c r="H428" s="24">
        <v>4.54</v>
      </c>
      <c r="I428" s="9">
        <v>4.5599999999999996</v>
      </c>
      <c r="J428" s="24">
        <v>4.78</v>
      </c>
      <c r="K428" s="24">
        <v>4.9800000000000004</v>
      </c>
      <c r="L428" s="10">
        <v>4.75</v>
      </c>
      <c r="M428" s="10">
        <v>4.75</v>
      </c>
      <c r="N428" s="10">
        <v>4.8821892509082181</v>
      </c>
      <c r="O428" s="10">
        <v>5.15</v>
      </c>
      <c r="P428" s="10">
        <v>4.5199999999999996</v>
      </c>
      <c r="Q428" s="10">
        <v>4.7</v>
      </c>
      <c r="R428" s="114">
        <v>5.7</v>
      </c>
      <c r="S428" s="10">
        <v>5.03</v>
      </c>
      <c r="T428" s="10">
        <v>4.29</v>
      </c>
      <c r="U428" s="10">
        <v>4.7</v>
      </c>
      <c r="V428" s="11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4.6787392391144476</v>
      </c>
    </row>
    <row r="429" spans="1:45">
      <c r="A429" s="36"/>
      <c r="B429" s="18">
        <v>1</v>
      </c>
      <c r="C429" s="7">
        <v>5</v>
      </c>
      <c r="D429" s="9">
        <v>4.25</v>
      </c>
      <c r="E429" s="9">
        <v>4.91</v>
      </c>
      <c r="F429" s="9">
        <v>4.5999999999999996</v>
      </c>
      <c r="G429" s="9">
        <v>4.9400000000000004</v>
      </c>
      <c r="H429" s="9">
        <v>4.57</v>
      </c>
      <c r="I429" s="9">
        <v>4.67</v>
      </c>
      <c r="J429" s="9">
        <v>4.74</v>
      </c>
      <c r="K429" s="9">
        <v>5.2</v>
      </c>
      <c r="L429" s="9">
        <v>4.47</v>
      </c>
      <c r="M429" s="9">
        <v>4.7699999999999996</v>
      </c>
      <c r="N429" s="9">
        <v>5.0129062409937202</v>
      </c>
      <c r="O429" s="9">
        <v>4.8099999999999996</v>
      </c>
      <c r="P429" s="9">
        <v>4.63</v>
      </c>
      <c r="Q429" s="9">
        <v>4.68</v>
      </c>
      <c r="R429" s="108">
        <v>6</v>
      </c>
      <c r="S429" s="9">
        <v>4.88</v>
      </c>
      <c r="T429" s="9">
        <v>4.32</v>
      </c>
      <c r="U429" s="9">
        <v>4.63</v>
      </c>
      <c r="V429" s="11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33</v>
      </c>
    </row>
    <row r="430" spans="1:45">
      <c r="A430" s="36"/>
      <c r="B430" s="18">
        <v>1</v>
      </c>
      <c r="C430" s="7">
        <v>6</v>
      </c>
      <c r="D430" s="9">
        <v>4.26</v>
      </c>
      <c r="E430" s="9">
        <v>4.9400000000000004</v>
      </c>
      <c r="F430" s="9">
        <v>4.5</v>
      </c>
      <c r="G430" s="9">
        <v>4.8099999999999996</v>
      </c>
      <c r="H430" s="9">
        <v>4.62</v>
      </c>
      <c r="I430" s="9">
        <v>4.66</v>
      </c>
      <c r="J430" s="9">
        <v>4.72</v>
      </c>
      <c r="K430" s="9">
        <v>5.19</v>
      </c>
      <c r="L430" s="9">
        <v>4.43</v>
      </c>
      <c r="M430" s="9">
        <v>4.92</v>
      </c>
      <c r="N430" s="9">
        <v>4.8859307118590456</v>
      </c>
      <c r="O430" s="9">
        <v>5.03</v>
      </c>
      <c r="P430" s="9">
        <v>4.55</v>
      </c>
      <c r="Q430" s="9">
        <v>4.62</v>
      </c>
      <c r="R430" s="108">
        <v>5.9</v>
      </c>
      <c r="S430" s="9">
        <v>5.08</v>
      </c>
      <c r="T430" s="9">
        <v>4.3</v>
      </c>
      <c r="U430" s="9">
        <v>4.5999999999999996</v>
      </c>
      <c r="V430" s="11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2"/>
    </row>
    <row r="431" spans="1:45">
      <c r="A431" s="36"/>
      <c r="B431" s="19" t="s">
        <v>246</v>
      </c>
      <c r="C431" s="11"/>
      <c r="D431" s="25">
        <v>4.1999999999999993</v>
      </c>
      <c r="E431" s="25">
        <v>5.0116666666666667</v>
      </c>
      <c r="F431" s="25">
        <v>4.3833333333333329</v>
      </c>
      <c r="G431" s="25">
        <v>4.5750000000000002</v>
      </c>
      <c r="H431" s="25">
        <v>4.55</v>
      </c>
      <c r="I431" s="25">
        <v>4.6366666666666658</v>
      </c>
      <c r="J431" s="25">
        <v>4.6449999999999996</v>
      </c>
      <c r="K431" s="25">
        <v>5.078333333333334</v>
      </c>
      <c r="L431" s="25">
        <v>4.6166666666666663</v>
      </c>
      <c r="M431" s="25">
        <v>4.79</v>
      </c>
      <c r="N431" s="25">
        <v>4.9422337316122755</v>
      </c>
      <c r="O431" s="25">
        <v>4.9316666666666666</v>
      </c>
      <c r="P431" s="25">
        <v>4.5633333333333335</v>
      </c>
      <c r="Q431" s="25">
        <v>4.6399999999999997</v>
      </c>
      <c r="R431" s="25">
        <v>5.7333333333333334</v>
      </c>
      <c r="S431" s="25">
        <v>5</v>
      </c>
      <c r="T431" s="25">
        <v>4.29</v>
      </c>
      <c r="U431" s="25">
        <v>4.6983333333333333</v>
      </c>
      <c r="V431" s="11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6"/>
      <c r="B432" s="2" t="s">
        <v>247</v>
      </c>
      <c r="C432" s="34"/>
      <c r="D432" s="10">
        <v>4.24</v>
      </c>
      <c r="E432" s="10">
        <v>4.99</v>
      </c>
      <c r="F432" s="10">
        <v>4.4000000000000004</v>
      </c>
      <c r="G432" s="10">
        <v>4.4550000000000001</v>
      </c>
      <c r="H432" s="10">
        <v>4.55</v>
      </c>
      <c r="I432" s="10">
        <v>4.6500000000000004</v>
      </c>
      <c r="J432" s="10">
        <v>4.6749999999999998</v>
      </c>
      <c r="K432" s="10">
        <v>5.0350000000000001</v>
      </c>
      <c r="L432" s="10">
        <v>4.58</v>
      </c>
      <c r="M432" s="10">
        <v>4.7750000000000004</v>
      </c>
      <c r="N432" s="10">
        <v>4.9401934661111113</v>
      </c>
      <c r="O432" s="10">
        <v>4.92</v>
      </c>
      <c r="P432" s="10">
        <v>4.5600000000000005</v>
      </c>
      <c r="Q432" s="10">
        <v>4.67</v>
      </c>
      <c r="R432" s="10">
        <v>5.75</v>
      </c>
      <c r="S432" s="10">
        <v>5.04</v>
      </c>
      <c r="T432" s="10">
        <v>4.3</v>
      </c>
      <c r="U432" s="10">
        <v>4.7249999999999996</v>
      </c>
      <c r="V432" s="11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6"/>
      <c r="B433" s="2" t="s">
        <v>248</v>
      </c>
      <c r="C433" s="34"/>
      <c r="D433" s="26">
        <v>8.5322916030806245E-2</v>
      </c>
      <c r="E433" s="26">
        <v>0.10943795807061929</v>
      </c>
      <c r="F433" s="26">
        <v>0.17224014243685068</v>
      </c>
      <c r="G433" s="26">
        <v>0.23822258499143195</v>
      </c>
      <c r="H433" s="26">
        <v>4.6475800154488892E-2</v>
      </c>
      <c r="I433" s="26">
        <v>4.0331955899344629E-2</v>
      </c>
      <c r="J433" s="26">
        <v>0.1283354978172446</v>
      </c>
      <c r="K433" s="26">
        <v>9.2826002104295452E-2</v>
      </c>
      <c r="L433" s="26">
        <v>0.17962924780409975</v>
      </c>
      <c r="M433" s="26">
        <v>7.4833147735478792E-2</v>
      </c>
      <c r="N433" s="26">
        <v>0.11487634901649582</v>
      </c>
      <c r="O433" s="26">
        <v>0.18659224707009328</v>
      </c>
      <c r="P433" s="26">
        <v>4.2739521132865763E-2</v>
      </c>
      <c r="Q433" s="26">
        <v>7.375635565834307E-2</v>
      </c>
      <c r="R433" s="26">
        <v>0.21602468994692864</v>
      </c>
      <c r="S433" s="26">
        <v>9.077444574328189E-2</v>
      </c>
      <c r="T433" s="26">
        <v>3.5777087639996714E-2</v>
      </c>
      <c r="U433" s="26">
        <v>6.8532230860133811E-2</v>
      </c>
      <c r="V433" s="183"/>
      <c r="W433" s="184"/>
      <c r="X433" s="184"/>
      <c r="Y433" s="184"/>
      <c r="Z433" s="184"/>
      <c r="AA433" s="184"/>
      <c r="AB433" s="184"/>
      <c r="AC433" s="184"/>
      <c r="AD433" s="184"/>
      <c r="AE433" s="184"/>
      <c r="AF433" s="184"/>
      <c r="AG433" s="184"/>
      <c r="AH433" s="184"/>
      <c r="AI433" s="184"/>
      <c r="AJ433" s="184"/>
      <c r="AK433" s="184"/>
      <c r="AL433" s="184"/>
      <c r="AM433" s="184"/>
      <c r="AN433" s="184"/>
      <c r="AO433" s="184"/>
      <c r="AP433" s="184"/>
      <c r="AQ433" s="184"/>
      <c r="AR433" s="184"/>
      <c r="AS433" s="73"/>
    </row>
    <row r="434" spans="1:45">
      <c r="A434" s="36"/>
      <c r="B434" s="2" t="s">
        <v>86</v>
      </c>
      <c r="C434" s="34"/>
      <c r="D434" s="12">
        <v>2.0314980007334824E-2</v>
      </c>
      <c r="E434" s="12">
        <v>2.1836639455394605E-2</v>
      </c>
      <c r="F434" s="12">
        <v>3.9294329073045788E-2</v>
      </c>
      <c r="G434" s="12">
        <v>5.207051038064086E-2</v>
      </c>
      <c r="H434" s="12">
        <v>1.0214461572415141E-2</v>
      </c>
      <c r="I434" s="12">
        <v>8.6984807834675701E-3</v>
      </c>
      <c r="J434" s="12">
        <v>2.7628740111355136E-2</v>
      </c>
      <c r="K434" s="12">
        <v>1.8278832052043736E-2</v>
      </c>
      <c r="L434" s="12">
        <v>3.8908862340238215E-2</v>
      </c>
      <c r="M434" s="12">
        <v>1.5622786583607263E-2</v>
      </c>
      <c r="N434" s="12">
        <v>2.3243811453453941E-2</v>
      </c>
      <c r="O434" s="12">
        <v>3.7835535059836424E-2</v>
      </c>
      <c r="P434" s="12">
        <v>9.3658556171363969E-3</v>
      </c>
      <c r="Q434" s="12">
        <v>1.5895766305677388E-2</v>
      </c>
      <c r="R434" s="12">
        <v>3.7678724990743366E-2</v>
      </c>
      <c r="S434" s="12">
        <v>1.8154889148656379E-2</v>
      </c>
      <c r="T434" s="12">
        <v>8.3396474685307025E-3</v>
      </c>
      <c r="U434" s="12">
        <v>1.4586498232025643E-2</v>
      </c>
      <c r="V434" s="11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2"/>
    </row>
    <row r="435" spans="1:45">
      <c r="A435" s="36"/>
      <c r="B435" s="2" t="s">
        <v>249</v>
      </c>
      <c r="C435" s="34"/>
      <c r="D435" s="12">
        <v>-0.10232227415286776</v>
      </c>
      <c r="E435" s="12">
        <v>7.1157508580288686E-2</v>
      </c>
      <c r="F435" s="12">
        <v>-6.3137928977000768E-2</v>
      </c>
      <c r="G435" s="12">
        <v>-2.21724772022307E-2</v>
      </c>
      <c r="H435" s="12">
        <v>-2.7515796998939912E-2</v>
      </c>
      <c r="I435" s="12">
        <v>-8.992288370348489E-3</v>
      </c>
      <c r="J435" s="12">
        <v>-7.2111817714453075E-3</v>
      </c>
      <c r="K435" s="12">
        <v>8.5406361371513029E-2</v>
      </c>
      <c r="L435" s="12">
        <v>-1.3266944207715681E-2</v>
      </c>
      <c r="M435" s="12">
        <v>2.378007304946772E-2</v>
      </c>
      <c r="N435" s="12">
        <v>5.6317413523498727E-2</v>
      </c>
      <c r="O435" s="12">
        <v>5.4058885230819476E-2</v>
      </c>
      <c r="P435" s="12">
        <v>-2.4666026440694933E-2</v>
      </c>
      <c r="Q435" s="12">
        <v>-8.2798457307871054E-3</v>
      </c>
      <c r="R435" s="12">
        <v>0.22540134004529189</v>
      </c>
      <c r="S435" s="12">
        <v>6.8663959341824343E-2</v>
      </c>
      <c r="T435" s="12">
        <v>-8.3086322884714736E-2</v>
      </c>
      <c r="U435" s="12">
        <v>4.1879004615341664E-3</v>
      </c>
      <c r="V435" s="11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2"/>
    </row>
    <row r="436" spans="1:45">
      <c r="A436" s="36"/>
      <c r="B436" s="58" t="s">
        <v>250</v>
      </c>
      <c r="C436" s="59"/>
      <c r="D436" s="57">
        <v>1.47</v>
      </c>
      <c r="E436" s="57">
        <v>1.22</v>
      </c>
      <c r="F436" s="57">
        <v>0.86</v>
      </c>
      <c r="G436" s="57">
        <v>0.22</v>
      </c>
      <c r="H436" s="57">
        <v>0.31</v>
      </c>
      <c r="I436" s="57">
        <v>0.02</v>
      </c>
      <c r="J436" s="57">
        <v>0.01</v>
      </c>
      <c r="K436" s="57">
        <v>1.45</v>
      </c>
      <c r="L436" s="57">
        <v>0.09</v>
      </c>
      <c r="M436" s="57">
        <v>0.49</v>
      </c>
      <c r="N436" s="57">
        <v>0.99</v>
      </c>
      <c r="O436" s="57">
        <v>0.96</v>
      </c>
      <c r="P436" s="57">
        <v>0.26</v>
      </c>
      <c r="Q436" s="57">
        <v>0.01</v>
      </c>
      <c r="R436" s="57">
        <v>3.62</v>
      </c>
      <c r="S436" s="57">
        <v>1.19</v>
      </c>
      <c r="T436" s="57">
        <v>1.17</v>
      </c>
      <c r="U436" s="57">
        <v>0.19</v>
      </c>
      <c r="V436" s="11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B437" s="37"/>
      <c r="C437" s="19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AS437" s="72"/>
    </row>
    <row r="438" spans="1:45" ht="15">
      <c r="B438" s="40" t="s">
        <v>448</v>
      </c>
      <c r="AS438" s="33" t="s">
        <v>66</v>
      </c>
    </row>
    <row r="439" spans="1:45" ht="15">
      <c r="A439" s="29" t="s">
        <v>54</v>
      </c>
      <c r="B439" s="17" t="s">
        <v>117</v>
      </c>
      <c r="C439" s="14" t="s">
        <v>118</v>
      </c>
      <c r="D439" s="15" t="s">
        <v>212</v>
      </c>
      <c r="E439" s="16" t="s">
        <v>212</v>
      </c>
      <c r="F439" s="16" t="s">
        <v>212</v>
      </c>
      <c r="G439" s="16" t="s">
        <v>212</v>
      </c>
      <c r="H439" s="16" t="s">
        <v>212</v>
      </c>
      <c r="I439" s="16" t="s">
        <v>212</v>
      </c>
      <c r="J439" s="16" t="s">
        <v>212</v>
      </c>
      <c r="K439" s="16" t="s">
        <v>212</v>
      </c>
      <c r="L439" s="16" t="s">
        <v>212</v>
      </c>
      <c r="M439" s="16" t="s">
        <v>212</v>
      </c>
      <c r="N439" s="16" t="s">
        <v>212</v>
      </c>
      <c r="O439" s="16" t="s">
        <v>212</v>
      </c>
      <c r="P439" s="16" t="s">
        <v>212</v>
      </c>
      <c r="Q439" s="16" t="s">
        <v>212</v>
      </c>
      <c r="R439" s="16" t="s">
        <v>212</v>
      </c>
      <c r="S439" s="16" t="s">
        <v>212</v>
      </c>
      <c r="T439" s="16" t="s">
        <v>212</v>
      </c>
      <c r="U439" s="16" t="s">
        <v>212</v>
      </c>
      <c r="V439" s="16" t="s">
        <v>212</v>
      </c>
      <c r="W439" s="16" t="s">
        <v>212</v>
      </c>
      <c r="X439" s="16" t="s">
        <v>212</v>
      </c>
      <c r="Y439" s="16" t="s">
        <v>212</v>
      </c>
      <c r="Z439" s="16" t="s">
        <v>212</v>
      </c>
      <c r="AA439" s="11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1</v>
      </c>
    </row>
    <row r="440" spans="1:45">
      <c r="A440" s="36"/>
      <c r="B440" s="18" t="s">
        <v>213</v>
      </c>
      <c r="C440" s="7" t="s">
        <v>213</v>
      </c>
      <c r="D440" s="110" t="s">
        <v>216</v>
      </c>
      <c r="E440" s="111" t="s">
        <v>217</v>
      </c>
      <c r="F440" s="111" t="s">
        <v>218</v>
      </c>
      <c r="G440" s="111" t="s">
        <v>219</v>
      </c>
      <c r="H440" s="111" t="s">
        <v>220</v>
      </c>
      <c r="I440" s="111" t="s">
        <v>221</v>
      </c>
      <c r="J440" s="111" t="s">
        <v>222</v>
      </c>
      <c r="K440" s="111" t="s">
        <v>223</v>
      </c>
      <c r="L440" s="111" t="s">
        <v>224</v>
      </c>
      <c r="M440" s="111" t="s">
        <v>225</v>
      </c>
      <c r="N440" s="111" t="s">
        <v>226</v>
      </c>
      <c r="O440" s="111" t="s">
        <v>228</v>
      </c>
      <c r="P440" s="111" t="s">
        <v>229</v>
      </c>
      <c r="Q440" s="111" t="s">
        <v>230</v>
      </c>
      <c r="R440" s="111" t="s">
        <v>231</v>
      </c>
      <c r="S440" s="111" t="s">
        <v>232</v>
      </c>
      <c r="T440" s="111" t="s">
        <v>233</v>
      </c>
      <c r="U440" s="111" t="s">
        <v>234</v>
      </c>
      <c r="V440" s="111" t="s">
        <v>235</v>
      </c>
      <c r="W440" s="111" t="s">
        <v>236</v>
      </c>
      <c r="X440" s="111" t="s">
        <v>237</v>
      </c>
      <c r="Y440" s="111" t="s">
        <v>238</v>
      </c>
      <c r="Z440" s="111" t="s">
        <v>239</v>
      </c>
      <c r="AA440" s="11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 t="s">
        <v>1</v>
      </c>
    </row>
    <row r="441" spans="1:45">
      <c r="A441" s="36"/>
      <c r="B441" s="18"/>
      <c r="C441" s="7"/>
      <c r="D441" s="8" t="s">
        <v>121</v>
      </c>
      <c r="E441" s="9" t="s">
        <v>259</v>
      </c>
      <c r="F441" s="9" t="s">
        <v>259</v>
      </c>
      <c r="G441" s="9" t="s">
        <v>259</v>
      </c>
      <c r="H441" s="9" t="s">
        <v>259</v>
      </c>
      <c r="I441" s="9" t="s">
        <v>259</v>
      </c>
      <c r="J441" s="9" t="s">
        <v>259</v>
      </c>
      <c r="K441" s="9" t="s">
        <v>259</v>
      </c>
      <c r="L441" s="9" t="s">
        <v>121</v>
      </c>
      <c r="M441" s="9" t="s">
        <v>121</v>
      </c>
      <c r="N441" s="9" t="s">
        <v>121</v>
      </c>
      <c r="O441" s="9" t="s">
        <v>260</v>
      </c>
      <c r="P441" s="9" t="s">
        <v>260</v>
      </c>
      <c r="Q441" s="9" t="s">
        <v>121</v>
      </c>
      <c r="R441" s="9" t="s">
        <v>259</v>
      </c>
      <c r="S441" s="9" t="s">
        <v>259</v>
      </c>
      <c r="T441" s="9" t="s">
        <v>121</v>
      </c>
      <c r="U441" s="9" t="s">
        <v>259</v>
      </c>
      <c r="V441" s="9" t="s">
        <v>259</v>
      </c>
      <c r="W441" s="9" t="s">
        <v>121</v>
      </c>
      <c r="X441" s="9" t="s">
        <v>259</v>
      </c>
      <c r="Y441" s="9" t="s">
        <v>121</v>
      </c>
      <c r="Z441" s="9" t="s">
        <v>259</v>
      </c>
      <c r="AA441" s="11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2</v>
      </c>
    </row>
    <row r="442" spans="1:45">
      <c r="A442" s="36"/>
      <c r="B442" s="18"/>
      <c r="C442" s="7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11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3</v>
      </c>
    </row>
    <row r="443" spans="1:45">
      <c r="A443" s="36"/>
      <c r="B443" s="17">
        <v>1</v>
      </c>
      <c r="C443" s="13">
        <v>1</v>
      </c>
      <c r="D443" s="21">
        <v>1.8676999999999999</v>
      </c>
      <c r="E443" s="107">
        <v>2.16</v>
      </c>
      <c r="F443" s="22">
        <v>1.73</v>
      </c>
      <c r="G443" s="21">
        <v>1.79</v>
      </c>
      <c r="H443" s="22">
        <v>1.83</v>
      </c>
      <c r="I443" s="21">
        <v>1.86</v>
      </c>
      <c r="J443" s="22">
        <v>1.78</v>
      </c>
      <c r="K443" s="21">
        <v>1.87</v>
      </c>
      <c r="L443" s="21">
        <v>1.7399999999999998</v>
      </c>
      <c r="M443" s="21">
        <v>1.8868</v>
      </c>
      <c r="N443" s="21">
        <v>1.9132368239999999</v>
      </c>
      <c r="O443" s="21">
        <v>1.8496999999999999</v>
      </c>
      <c r="P443" s="21">
        <v>1.91</v>
      </c>
      <c r="Q443" s="21">
        <v>1.86</v>
      </c>
      <c r="R443" s="21">
        <v>1.9105602201937566</v>
      </c>
      <c r="S443" s="21">
        <v>1.8000000000000003</v>
      </c>
      <c r="T443" s="21">
        <v>1.7350000000000001</v>
      </c>
      <c r="U443" s="21">
        <v>1.83</v>
      </c>
      <c r="V443" s="21">
        <v>1.8799999999999997</v>
      </c>
      <c r="W443" s="21">
        <v>1.8500000000000003</v>
      </c>
      <c r="X443" s="21">
        <v>2</v>
      </c>
      <c r="Y443" s="21">
        <v>1.95</v>
      </c>
      <c r="Z443" s="21">
        <v>1.91</v>
      </c>
      <c r="AA443" s="11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1</v>
      </c>
    </row>
    <row r="444" spans="1:45">
      <c r="A444" s="36"/>
      <c r="B444" s="18">
        <v>1</v>
      </c>
      <c r="C444" s="7">
        <v>2</v>
      </c>
      <c r="D444" s="9">
        <v>1.8220000000000001</v>
      </c>
      <c r="E444" s="108">
        <v>2.17</v>
      </c>
      <c r="F444" s="24">
        <v>1.8000000000000003</v>
      </c>
      <c r="G444" s="9">
        <v>1.8000000000000003</v>
      </c>
      <c r="H444" s="24">
        <v>1.81</v>
      </c>
      <c r="I444" s="9">
        <v>1.82</v>
      </c>
      <c r="J444" s="24">
        <v>1.77</v>
      </c>
      <c r="K444" s="9">
        <v>1.8799999999999997</v>
      </c>
      <c r="L444" s="9">
        <v>1.87</v>
      </c>
      <c r="M444" s="9">
        <v>1.9383000000000001</v>
      </c>
      <c r="N444" s="9">
        <v>1.9183088391999998</v>
      </c>
      <c r="O444" s="9">
        <v>1.8672000000000002</v>
      </c>
      <c r="P444" s="9">
        <v>1.9299999999999997</v>
      </c>
      <c r="Q444" s="9">
        <v>1.8399999999999999</v>
      </c>
      <c r="R444" s="9">
        <v>1.8770898923906825</v>
      </c>
      <c r="S444" s="9">
        <v>1.8399999999999999</v>
      </c>
      <c r="T444" s="9">
        <v>1.7469999999999999</v>
      </c>
      <c r="U444" s="9">
        <v>1.8399999999999999</v>
      </c>
      <c r="V444" s="9">
        <v>1.91</v>
      </c>
      <c r="W444" s="9">
        <v>1.8000000000000003</v>
      </c>
      <c r="X444" s="9">
        <v>1.9900000000000002</v>
      </c>
      <c r="Y444" s="9">
        <v>1.96</v>
      </c>
      <c r="Z444" s="9">
        <v>1.9670000000000001</v>
      </c>
      <c r="AA444" s="11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 t="e">
        <v>#N/A</v>
      </c>
    </row>
    <row r="445" spans="1:45">
      <c r="A445" s="36"/>
      <c r="B445" s="18">
        <v>1</v>
      </c>
      <c r="C445" s="7">
        <v>3</v>
      </c>
      <c r="D445" s="9">
        <v>1.8475999999999999</v>
      </c>
      <c r="E445" s="108">
        <v>2.2799999999999998</v>
      </c>
      <c r="F445" s="24">
        <v>1.79</v>
      </c>
      <c r="G445" s="9">
        <v>1.8399999999999999</v>
      </c>
      <c r="H445" s="24">
        <v>1.81</v>
      </c>
      <c r="I445" s="9">
        <v>1.82</v>
      </c>
      <c r="J445" s="24">
        <v>1.8000000000000003</v>
      </c>
      <c r="K445" s="24">
        <v>1.8500000000000003</v>
      </c>
      <c r="L445" s="10">
        <v>1.72</v>
      </c>
      <c r="M445" s="10">
        <v>1.9567000000000001</v>
      </c>
      <c r="N445" s="10">
        <v>1.9188075981984731</v>
      </c>
      <c r="O445" s="10">
        <v>1.8795999999999999</v>
      </c>
      <c r="P445" s="10">
        <v>1.91</v>
      </c>
      <c r="Q445" s="10">
        <v>1.8500000000000003</v>
      </c>
      <c r="R445" s="10">
        <v>1.8675362052639028</v>
      </c>
      <c r="S445" s="10">
        <v>1.83</v>
      </c>
      <c r="T445" s="10">
        <v>1.7430000000000001</v>
      </c>
      <c r="U445" s="10">
        <v>1.8000000000000003</v>
      </c>
      <c r="V445" s="10">
        <v>1.9299999999999997</v>
      </c>
      <c r="W445" s="10">
        <v>1.8399999999999999</v>
      </c>
      <c r="X445" s="10">
        <v>2</v>
      </c>
      <c r="Y445" s="10">
        <v>1.94</v>
      </c>
      <c r="Z445" s="10">
        <v>1.984</v>
      </c>
      <c r="AA445" s="11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16</v>
      </c>
    </row>
    <row r="446" spans="1:45">
      <c r="A446" s="36"/>
      <c r="B446" s="18">
        <v>1</v>
      </c>
      <c r="C446" s="7">
        <v>4</v>
      </c>
      <c r="D446" s="9">
        <v>1.8156999999999999</v>
      </c>
      <c r="E446" s="108">
        <v>2.16</v>
      </c>
      <c r="F446" s="24">
        <v>1.81</v>
      </c>
      <c r="G446" s="9">
        <v>1.83</v>
      </c>
      <c r="H446" s="24">
        <v>1.83</v>
      </c>
      <c r="I446" s="9">
        <v>1.81</v>
      </c>
      <c r="J446" s="24">
        <v>1.81</v>
      </c>
      <c r="K446" s="24">
        <v>1.87</v>
      </c>
      <c r="L446" s="10">
        <v>1.8499999999999999</v>
      </c>
      <c r="M446" s="10">
        <v>1.8644999999999998</v>
      </c>
      <c r="N446" s="10">
        <v>1.8762429300000001</v>
      </c>
      <c r="O446" s="10">
        <v>1.8644999999999998</v>
      </c>
      <c r="P446" s="106">
        <v>1.9799999999999998</v>
      </c>
      <c r="Q446" s="10">
        <v>1.86</v>
      </c>
      <c r="R446" s="10">
        <v>1.8567261338227405</v>
      </c>
      <c r="S446" s="10">
        <v>1.8000000000000003</v>
      </c>
      <c r="T446" s="10">
        <v>1.728</v>
      </c>
      <c r="U446" s="10">
        <v>1.78</v>
      </c>
      <c r="V446" s="10">
        <v>1.9299999999999997</v>
      </c>
      <c r="W446" s="10">
        <v>1.83</v>
      </c>
      <c r="X446" s="10">
        <v>1.9900000000000002</v>
      </c>
      <c r="Y446" s="10">
        <v>1.9799999999999998</v>
      </c>
      <c r="Z446" s="10">
        <v>2.0209999999999999</v>
      </c>
      <c r="AA446" s="11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1.8593769724049956</v>
      </c>
    </row>
    <row r="447" spans="1:45">
      <c r="A447" s="36"/>
      <c r="B447" s="18">
        <v>1</v>
      </c>
      <c r="C447" s="7">
        <v>5</v>
      </c>
      <c r="D447" s="9">
        <v>1.8472999999999999</v>
      </c>
      <c r="E447" s="108">
        <v>2.29</v>
      </c>
      <c r="F447" s="9">
        <v>1.86</v>
      </c>
      <c r="G447" s="9">
        <v>1.87</v>
      </c>
      <c r="H447" s="9">
        <v>1.81</v>
      </c>
      <c r="I447" s="9">
        <v>1.79</v>
      </c>
      <c r="J447" s="9">
        <v>1.79</v>
      </c>
      <c r="K447" s="9">
        <v>1.91</v>
      </c>
      <c r="L447" s="9">
        <v>1.8499999999999999</v>
      </c>
      <c r="M447" s="9">
        <v>1.9220000000000002</v>
      </c>
      <c r="N447" s="9">
        <v>1.8816988744974863</v>
      </c>
      <c r="O447" s="9">
        <v>1.8627999999999998</v>
      </c>
      <c r="P447" s="9">
        <v>1.92</v>
      </c>
      <c r="Q447" s="9">
        <v>1.8500000000000003</v>
      </c>
      <c r="R447" s="9">
        <v>1.9017782270186196</v>
      </c>
      <c r="S447" s="9">
        <v>1.87</v>
      </c>
      <c r="T447" s="9">
        <v>1.7270000000000001</v>
      </c>
      <c r="U447" s="9">
        <v>1.77</v>
      </c>
      <c r="V447" s="9">
        <v>1.9299999999999997</v>
      </c>
      <c r="W447" s="9">
        <v>1.7500000000000002</v>
      </c>
      <c r="X447" s="9">
        <v>2</v>
      </c>
      <c r="Y447" s="9">
        <v>1.95</v>
      </c>
      <c r="Z447" s="9">
        <v>1.958</v>
      </c>
      <c r="AA447" s="11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34</v>
      </c>
    </row>
    <row r="448" spans="1:45">
      <c r="A448" s="36"/>
      <c r="B448" s="18">
        <v>1</v>
      </c>
      <c r="C448" s="7">
        <v>6</v>
      </c>
      <c r="D448" s="9">
        <v>1.8467</v>
      </c>
      <c r="E448" s="108">
        <v>2.04</v>
      </c>
      <c r="F448" s="9">
        <v>1.69</v>
      </c>
      <c r="G448" s="9">
        <v>1.82</v>
      </c>
      <c r="H448" s="9">
        <v>1.82</v>
      </c>
      <c r="I448" s="9">
        <v>1.82</v>
      </c>
      <c r="J448" s="9">
        <v>1.76</v>
      </c>
      <c r="K448" s="9">
        <v>1.91</v>
      </c>
      <c r="L448" s="9">
        <v>1.8499999999999999</v>
      </c>
      <c r="M448" s="9">
        <v>1.8949</v>
      </c>
      <c r="N448" s="9">
        <v>1.9041218098000003</v>
      </c>
      <c r="O448" s="9">
        <v>1.9200999999999999</v>
      </c>
      <c r="P448" s="9">
        <v>1.9</v>
      </c>
      <c r="Q448" s="9">
        <v>1.8500000000000003</v>
      </c>
      <c r="R448" s="9">
        <v>1.9155528030737663</v>
      </c>
      <c r="S448" s="9">
        <v>1.82</v>
      </c>
      <c r="T448" s="9">
        <v>1.7030000000000001</v>
      </c>
      <c r="U448" s="9">
        <v>1.81</v>
      </c>
      <c r="V448" s="9">
        <v>1.8900000000000001</v>
      </c>
      <c r="W448" s="9">
        <v>1.86</v>
      </c>
      <c r="X448" s="9">
        <v>2</v>
      </c>
      <c r="Y448" s="9">
        <v>1.94</v>
      </c>
      <c r="Z448" s="9">
        <v>1.8950000000000002</v>
      </c>
      <c r="AA448" s="11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2"/>
    </row>
    <row r="449" spans="1:45">
      <c r="A449" s="36"/>
      <c r="B449" s="19" t="s">
        <v>246</v>
      </c>
      <c r="C449" s="11"/>
      <c r="D449" s="25">
        <v>1.8411666666666668</v>
      </c>
      <c r="E449" s="25">
        <v>2.1833333333333331</v>
      </c>
      <c r="F449" s="25">
        <v>1.78</v>
      </c>
      <c r="G449" s="25">
        <v>1.825</v>
      </c>
      <c r="H449" s="25">
        <v>1.8183333333333334</v>
      </c>
      <c r="I449" s="25">
        <v>1.8200000000000003</v>
      </c>
      <c r="J449" s="25">
        <v>1.7849999999999999</v>
      </c>
      <c r="K449" s="25">
        <v>1.8816666666666668</v>
      </c>
      <c r="L449" s="25">
        <v>1.8133333333333332</v>
      </c>
      <c r="M449" s="25">
        <v>1.9105333333333334</v>
      </c>
      <c r="N449" s="25">
        <v>1.90206947928266</v>
      </c>
      <c r="O449" s="25">
        <v>1.8739833333333331</v>
      </c>
      <c r="P449" s="25">
        <v>1.9249999999999998</v>
      </c>
      <c r="Q449" s="25">
        <v>1.8516666666666668</v>
      </c>
      <c r="R449" s="25">
        <v>1.888207246960578</v>
      </c>
      <c r="S449" s="25">
        <v>1.8266666666666669</v>
      </c>
      <c r="T449" s="25">
        <v>1.7304999999999999</v>
      </c>
      <c r="U449" s="25">
        <v>1.8050000000000004</v>
      </c>
      <c r="V449" s="25">
        <v>1.9116666666666664</v>
      </c>
      <c r="W449" s="25">
        <v>1.8216666666666665</v>
      </c>
      <c r="X449" s="25">
        <v>1.9966666666666668</v>
      </c>
      <c r="Y449" s="25">
        <v>1.9533333333333331</v>
      </c>
      <c r="Z449" s="25">
        <v>1.9558333333333333</v>
      </c>
      <c r="AA449" s="11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2"/>
    </row>
    <row r="450" spans="1:45">
      <c r="A450" s="36"/>
      <c r="B450" s="2" t="s">
        <v>247</v>
      </c>
      <c r="C450" s="34"/>
      <c r="D450" s="10">
        <v>1.847</v>
      </c>
      <c r="E450" s="10">
        <v>2.165</v>
      </c>
      <c r="F450" s="10">
        <v>1.7950000000000002</v>
      </c>
      <c r="G450" s="10">
        <v>1.8250000000000002</v>
      </c>
      <c r="H450" s="10">
        <v>1.8149999999999999</v>
      </c>
      <c r="I450" s="10">
        <v>1.82</v>
      </c>
      <c r="J450" s="10">
        <v>1.7850000000000001</v>
      </c>
      <c r="K450" s="10">
        <v>1.875</v>
      </c>
      <c r="L450" s="10">
        <v>1.8499999999999999</v>
      </c>
      <c r="M450" s="10">
        <v>1.9084500000000002</v>
      </c>
      <c r="N450" s="10">
        <v>1.9086793169000003</v>
      </c>
      <c r="O450" s="10">
        <v>1.86585</v>
      </c>
      <c r="P450" s="10">
        <v>1.915</v>
      </c>
      <c r="Q450" s="10">
        <v>1.8500000000000003</v>
      </c>
      <c r="R450" s="10">
        <v>1.8894340597046511</v>
      </c>
      <c r="S450" s="10">
        <v>1.8250000000000002</v>
      </c>
      <c r="T450" s="10">
        <v>1.7315</v>
      </c>
      <c r="U450" s="10">
        <v>1.8050000000000002</v>
      </c>
      <c r="V450" s="10">
        <v>1.92</v>
      </c>
      <c r="W450" s="10">
        <v>1.835</v>
      </c>
      <c r="X450" s="10">
        <v>2</v>
      </c>
      <c r="Y450" s="10">
        <v>1.95</v>
      </c>
      <c r="Z450" s="10">
        <v>1.9624999999999999</v>
      </c>
      <c r="AA450" s="11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2"/>
    </row>
    <row r="451" spans="1:45">
      <c r="A451" s="36"/>
      <c r="B451" s="2" t="s">
        <v>248</v>
      </c>
      <c r="C451" s="34"/>
      <c r="D451" s="26">
        <v>1.9128791563155952E-2</v>
      </c>
      <c r="E451" s="26">
        <v>9.2231592562780018E-2</v>
      </c>
      <c r="F451" s="26">
        <v>6.066300355241247E-2</v>
      </c>
      <c r="G451" s="26">
        <v>2.8809720581775833E-2</v>
      </c>
      <c r="H451" s="26">
        <v>9.8319208025017587E-3</v>
      </c>
      <c r="I451" s="26">
        <v>2.2803508501982778E-2</v>
      </c>
      <c r="J451" s="26">
        <v>1.870828693386976E-2</v>
      </c>
      <c r="K451" s="26">
        <v>2.4013884872437032E-2</v>
      </c>
      <c r="L451" s="26">
        <v>6.5319726474218104E-2</v>
      </c>
      <c r="M451" s="26">
        <v>3.4527013578742563E-2</v>
      </c>
      <c r="N451" s="26">
        <v>1.8733794442752461E-2</v>
      </c>
      <c r="O451" s="26">
        <v>2.4531564700741516E-2</v>
      </c>
      <c r="P451" s="26">
        <v>2.8809720581775802E-2</v>
      </c>
      <c r="Q451" s="26">
        <v>7.5277265270908564E-3</v>
      </c>
      <c r="R451" s="26">
        <v>2.4386694622659605E-2</v>
      </c>
      <c r="S451" s="26">
        <v>2.6583202716502427E-2</v>
      </c>
      <c r="T451" s="26">
        <v>1.5642889758609151E-2</v>
      </c>
      <c r="U451" s="26">
        <v>2.7386127875258265E-2</v>
      </c>
      <c r="V451" s="26">
        <v>2.2286019533928968E-2</v>
      </c>
      <c r="W451" s="26">
        <v>4.0702170294305708E-2</v>
      </c>
      <c r="X451" s="26">
        <v>5.1639777949431124E-3</v>
      </c>
      <c r="Y451" s="26">
        <v>1.5055453054181553E-2</v>
      </c>
      <c r="Z451" s="26">
        <v>4.6841932781074049E-2</v>
      </c>
      <c r="AA451" s="183"/>
      <c r="AB451" s="184"/>
      <c r="AC451" s="184"/>
      <c r="AD451" s="184"/>
      <c r="AE451" s="184"/>
      <c r="AF451" s="184"/>
      <c r="AG451" s="184"/>
      <c r="AH451" s="184"/>
      <c r="AI451" s="184"/>
      <c r="AJ451" s="184"/>
      <c r="AK451" s="184"/>
      <c r="AL451" s="184"/>
      <c r="AM451" s="184"/>
      <c r="AN451" s="184"/>
      <c r="AO451" s="184"/>
      <c r="AP451" s="184"/>
      <c r="AQ451" s="184"/>
      <c r="AR451" s="184"/>
      <c r="AS451" s="73"/>
    </row>
    <row r="452" spans="1:45">
      <c r="A452" s="36"/>
      <c r="B452" s="2" t="s">
        <v>86</v>
      </c>
      <c r="C452" s="34"/>
      <c r="D452" s="12">
        <v>1.0389494829269095E-2</v>
      </c>
      <c r="E452" s="12">
        <v>4.2243477509670238E-2</v>
      </c>
      <c r="F452" s="12">
        <v>3.4080339074389031E-2</v>
      </c>
      <c r="G452" s="12">
        <v>1.5786148263986759E-2</v>
      </c>
      <c r="H452" s="12">
        <v>5.4071058492218653E-3</v>
      </c>
      <c r="I452" s="12">
        <v>1.2529400275814711E-2</v>
      </c>
      <c r="J452" s="12">
        <v>1.0480833016173535E-2</v>
      </c>
      <c r="K452" s="12">
        <v>1.276202916161401E-2</v>
      </c>
      <c r="L452" s="12">
        <v>3.6021907982105576E-2</v>
      </c>
      <c r="M452" s="12">
        <v>1.8071924198518333E-2</v>
      </c>
      <c r="N452" s="12">
        <v>9.8491641061490883E-3</v>
      </c>
      <c r="O452" s="12">
        <v>1.3090599187510482E-2</v>
      </c>
      <c r="P452" s="12">
        <v>1.4966088613909509E-2</v>
      </c>
      <c r="Q452" s="12">
        <v>4.0653788625153141E-3</v>
      </c>
      <c r="R452" s="12">
        <v>1.2915263757150885E-2</v>
      </c>
      <c r="S452" s="12">
        <v>1.455284820246483E-2</v>
      </c>
      <c r="T452" s="12">
        <v>9.0395202303433404E-3</v>
      </c>
      <c r="U452" s="12">
        <v>1.5172370013993495E-2</v>
      </c>
      <c r="V452" s="12">
        <v>1.1657900366484205E-2</v>
      </c>
      <c r="W452" s="12">
        <v>2.2343368871531041E-2</v>
      </c>
      <c r="X452" s="12">
        <v>2.5862993964656652E-3</v>
      </c>
      <c r="Y452" s="12">
        <v>7.7075698229598401E-3</v>
      </c>
      <c r="Z452" s="12">
        <v>2.3949859112607098E-2</v>
      </c>
      <c r="AA452" s="11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2"/>
    </row>
    <row r="453" spans="1:45">
      <c r="A453" s="36"/>
      <c r="B453" s="2" t="s">
        <v>249</v>
      </c>
      <c r="C453" s="34"/>
      <c r="D453" s="12">
        <v>-9.7937674869528202E-3</v>
      </c>
      <c r="E453" s="12">
        <v>0.17422844626784806</v>
      </c>
      <c r="F453" s="12">
        <v>-4.2690091134303998E-2</v>
      </c>
      <c r="G453" s="12">
        <v>-1.8488436134890374E-2</v>
      </c>
      <c r="H453" s="12">
        <v>-2.2073866505173845E-2</v>
      </c>
      <c r="I453" s="12">
        <v>-2.1177508912602838E-2</v>
      </c>
      <c r="J453" s="12">
        <v>-4.0001018356591422E-2</v>
      </c>
      <c r="K453" s="12">
        <v>1.1987722012519519E-2</v>
      </c>
      <c r="L453" s="12">
        <v>-2.4762939282886531E-2</v>
      </c>
      <c r="M453" s="12">
        <v>2.7512635515847039E-2</v>
      </c>
      <c r="N453" s="12">
        <v>2.2960651611407368E-2</v>
      </c>
      <c r="O453" s="12">
        <v>7.855513510767631E-3</v>
      </c>
      <c r="P453" s="12">
        <v>3.5293019419362137E-2</v>
      </c>
      <c r="Q453" s="12">
        <v>-4.1467146537562671E-3</v>
      </c>
      <c r="R453" s="12">
        <v>1.5505341296279562E-2</v>
      </c>
      <c r="S453" s="12">
        <v>-1.7592078542319367E-2</v>
      </c>
      <c r="T453" s="12">
        <v>-6.9311911633659129E-2</v>
      </c>
      <c r="U453" s="12">
        <v>-2.9244727245740676E-2</v>
      </c>
      <c r="V453" s="12">
        <v>2.8122158678794973E-2</v>
      </c>
      <c r="W453" s="12">
        <v>-2.0281151320032165E-2</v>
      </c>
      <c r="X453" s="12">
        <v>7.3836395899909979E-2</v>
      </c>
      <c r="Y453" s="12">
        <v>5.0531098493066917E-2</v>
      </c>
      <c r="Z453" s="12">
        <v>5.1875634881923371E-2</v>
      </c>
      <c r="AA453" s="11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2"/>
    </row>
    <row r="454" spans="1:45">
      <c r="A454" s="36"/>
      <c r="B454" s="58" t="s">
        <v>250</v>
      </c>
      <c r="C454" s="59"/>
      <c r="D454" s="57">
        <v>0.15</v>
      </c>
      <c r="E454" s="57">
        <v>4.79</v>
      </c>
      <c r="F454" s="57">
        <v>1.04</v>
      </c>
      <c r="G454" s="57">
        <v>0.39</v>
      </c>
      <c r="H454" s="57">
        <v>0.48</v>
      </c>
      <c r="I454" s="57">
        <v>0.46</v>
      </c>
      <c r="J454" s="57">
        <v>0.96</v>
      </c>
      <c r="K454" s="57">
        <v>0.43</v>
      </c>
      <c r="L454" s="57">
        <v>0.55000000000000004</v>
      </c>
      <c r="M454" s="57">
        <v>0.85</v>
      </c>
      <c r="N454" s="57">
        <v>0.73</v>
      </c>
      <c r="O454" s="57">
        <v>0.32</v>
      </c>
      <c r="P454" s="57">
        <v>1.06</v>
      </c>
      <c r="Q454" s="57">
        <v>0</v>
      </c>
      <c r="R454" s="57">
        <v>0.53</v>
      </c>
      <c r="S454" s="57">
        <v>0.36</v>
      </c>
      <c r="T454" s="57">
        <v>1.75</v>
      </c>
      <c r="U454" s="57">
        <v>0.67</v>
      </c>
      <c r="V454" s="57">
        <v>0.87</v>
      </c>
      <c r="W454" s="57">
        <v>0.43</v>
      </c>
      <c r="X454" s="57">
        <v>2.1</v>
      </c>
      <c r="Y454" s="57">
        <v>1.47</v>
      </c>
      <c r="Z454" s="57">
        <v>1.51</v>
      </c>
      <c r="AA454" s="11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B455" s="37"/>
      <c r="C455" s="19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S455" s="72"/>
    </row>
    <row r="456" spans="1:45" ht="15">
      <c r="B456" s="40" t="s">
        <v>449</v>
      </c>
      <c r="AS456" s="33" t="s">
        <v>66</v>
      </c>
    </row>
    <row r="457" spans="1:45" ht="15">
      <c r="A457" s="29" t="s">
        <v>17</v>
      </c>
      <c r="B457" s="17" t="s">
        <v>117</v>
      </c>
      <c r="C457" s="14" t="s">
        <v>118</v>
      </c>
      <c r="D457" s="15" t="s">
        <v>212</v>
      </c>
      <c r="E457" s="16" t="s">
        <v>212</v>
      </c>
      <c r="F457" s="16" t="s">
        <v>212</v>
      </c>
      <c r="G457" s="16" t="s">
        <v>212</v>
      </c>
      <c r="H457" s="16" t="s">
        <v>212</v>
      </c>
      <c r="I457" s="16" t="s">
        <v>212</v>
      </c>
      <c r="J457" s="16" t="s">
        <v>212</v>
      </c>
      <c r="K457" s="16" t="s">
        <v>212</v>
      </c>
      <c r="L457" s="16" t="s">
        <v>212</v>
      </c>
      <c r="M457" s="16" t="s">
        <v>212</v>
      </c>
      <c r="N457" s="16" t="s">
        <v>212</v>
      </c>
      <c r="O457" s="16" t="s">
        <v>212</v>
      </c>
      <c r="P457" s="16" t="s">
        <v>212</v>
      </c>
      <c r="Q457" s="16" t="s">
        <v>212</v>
      </c>
      <c r="R457" s="16" t="s">
        <v>212</v>
      </c>
      <c r="S457" s="16" t="s">
        <v>212</v>
      </c>
      <c r="T457" s="16" t="s">
        <v>212</v>
      </c>
      <c r="U457" s="16" t="s">
        <v>212</v>
      </c>
      <c r="V457" s="16" t="s">
        <v>212</v>
      </c>
      <c r="W457" s="16" t="s">
        <v>212</v>
      </c>
      <c r="X457" s="11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>
        <v>1</v>
      </c>
    </row>
    <row r="458" spans="1:45">
      <c r="A458" s="36"/>
      <c r="B458" s="18" t="s">
        <v>213</v>
      </c>
      <c r="C458" s="7" t="s">
        <v>213</v>
      </c>
      <c r="D458" s="110" t="s">
        <v>217</v>
      </c>
      <c r="E458" s="111" t="s">
        <v>218</v>
      </c>
      <c r="F458" s="111" t="s">
        <v>219</v>
      </c>
      <c r="G458" s="111" t="s">
        <v>220</v>
      </c>
      <c r="H458" s="111" t="s">
        <v>221</v>
      </c>
      <c r="I458" s="111" t="s">
        <v>222</v>
      </c>
      <c r="J458" s="111" t="s">
        <v>223</v>
      </c>
      <c r="K458" s="111" t="s">
        <v>225</v>
      </c>
      <c r="L458" s="111" t="s">
        <v>228</v>
      </c>
      <c r="M458" s="111" t="s">
        <v>229</v>
      </c>
      <c r="N458" s="111" t="s">
        <v>230</v>
      </c>
      <c r="O458" s="111" t="s">
        <v>231</v>
      </c>
      <c r="P458" s="111" t="s">
        <v>232</v>
      </c>
      <c r="Q458" s="111" t="s">
        <v>233</v>
      </c>
      <c r="R458" s="111" t="s">
        <v>234</v>
      </c>
      <c r="S458" s="111" t="s">
        <v>235</v>
      </c>
      <c r="T458" s="111" t="s">
        <v>236</v>
      </c>
      <c r="U458" s="111" t="s">
        <v>237</v>
      </c>
      <c r="V458" s="111" t="s">
        <v>238</v>
      </c>
      <c r="W458" s="111" t="s">
        <v>239</v>
      </c>
      <c r="X458" s="11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 t="s">
        <v>3</v>
      </c>
    </row>
    <row r="459" spans="1:45">
      <c r="A459" s="36"/>
      <c r="B459" s="18"/>
      <c r="C459" s="7"/>
      <c r="D459" s="8" t="s">
        <v>259</v>
      </c>
      <c r="E459" s="9" t="s">
        <v>259</v>
      </c>
      <c r="F459" s="9" t="s">
        <v>259</v>
      </c>
      <c r="G459" s="9" t="s">
        <v>259</v>
      </c>
      <c r="H459" s="9" t="s">
        <v>259</v>
      </c>
      <c r="I459" s="9" t="s">
        <v>259</v>
      </c>
      <c r="J459" s="9" t="s">
        <v>259</v>
      </c>
      <c r="K459" s="9" t="s">
        <v>260</v>
      </c>
      <c r="L459" s="9" t="s">
        <v>260</v>
      </c>
      <c r="M459" s="9" t="s">
        <v>260</v>
      </c>
      <c r="N459" s="9" t="s">
        <v>260</v>
      </c>
      <c r="O459" s="9" t="s">
        <v>259</v>
      </c>
      <c r="P459" s="9" t="s">
        <v>259</v>
      </c>
      <c r="Q459" s="9" t="s">
        <v>121</v>
      </c>
      <c r="R459" s="9" t="s">
        <v>259</v>
      </c>
      <c r="S459" s="9" t="s">
        <v>259</v>
      </c>
      <c r="T459" s="9" t="s">
        <v>121</v>
      </c>
      <c r="U459" s="9" t="s">
        <v>259</v>
      </c>
      <c r="V459" s="9" t="s">
        <v>121</v>
      </c>
      <c r="W459" s="9" t="s">
        <v>259</v>
      </c>
      <c r="X459" s="11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3">
        <v>1</v>
      </c>
    </row>
    <row r="460" spans="1:45">
      <c r="A460" s="36"/>
      <c r="B460" s="18"/>
      <c r="C460" s="7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11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>
        <v>1</v>
      </c>
    </row>
    <row r="461" spans="1:45">
      <c r="A461" s="36"/>
      <c r="B461" s="17">
        <v>1</v>
      </c>
      <c r="C461" s="13">
        <v>1</v>
      </c>
      <c r="D461" s="189">
        <v>14.5</v>
      </c>
      <c r="E461" s="192">
        <v>10.9</v>
      </c>
      <c r="F461" s="191">
        <v>19.5</v>
      </c>
      <c r="G461" s="189">
        <v>19.600000000000001</v>
      </c>
      <c r="H461" s="191">
        <v>21.9</v>
      </c>
      <c r="I461" s="189">
        <v>21.5</v>
      </c>
      <c r="J461" s="191">
        <v>22.7</v>
      </c>
      <c r="K461" s="227">
        <v>22.5</v>
      </c>
      <c r="L461" s="189">
        <v>15.5</v>
      </c>
      <c r="M461" s="189">
        <v>20.6</v>
      </c>
      <c r="N461" s="189">
        <v>27.5</v>
      </c>
      <c r="O461" s="189">
        <v>26.190660166528417</v>
      </c>
      <c r="P461" s="189">
        <v>18</v>
      </c>
      <c r="Q461" s="189">
        <v>17.850999999999999</v>
      </c>
      <c r="R461" s="189">
        <v>16.2</v>
      </c>
      <c r="S461" s="189">
        <v>21.5</v>
      </c>
      <c r="T461" s="189">
        <v>15.8</v>
      </c>
      <c r="U461" s="189">
        <v>26</v>
      </c>
      <c r="V461" s="189">
        <v>16</v>
      </c>
      <c r="W461" s="189">
        <v>24.88</v>
      </c>
      <c r="X461" s="193"/>
      <c r="Y461" s="194"/>
      <c r="Z461" s="194"/>
      <c r="AA461" s="194"/>
      <c r="AB461" s="194"/>
      <c r="AC461" s="194"/>
      <c r="AD461" s="194"/>
      <c r="AE461" s="194"/>
      <c r="AF461" s="194"/>
      <c r="AG461" s="194"/>
      <c r="AH461" s="194"/>
      <c r="AI461" s="194"/>
      <c r="AJ461" s="194"/>
      <c r="AK461" s="194"/>
      <c r="AL461" s="194"/>
      <c r="AM461" s="194"/>
      <c r="AN461" s="194"/>
      <c r="AO461" s="194"/>
      <c r="AP461" s="194"/>
      <c r="AQ461" s="194"/>
      <c r="AR461" s="194"/>
      <c r="AS461" s="195">
        <v>1</v>
      </c>
    </row>
    <row r="462" spans="1:45">
      <c r="A462" s="36"/>
      <c r="B462" s="18">
        <v>1</v>
      </c>
      <c r="C462" s="7">
        <v>2</v>
      </c>
      <c r="D462" s="196">
        <v>15.400000000000002</v>
      </c>
      <c r="E462" s="199">
        <v>11.3</v>
      </c>
      <c r="F462" s="198">
        <v>20.100000000000001</v>
      </c>
      <c r="G462" s="196">
        <v>19.5</v>
      </c>
      <c r="H462" s="198">
        <v>21.7</v>
      </c>
      <c r="I462" s="196">
        <v>20</v>
      </c>
      <c r="J462" s="198">
        <v>23.2</v>
      </c>
      <c r="K462" s="196">
        <v>23.75</v>
      </c>
      <c r="L462" s="196">
        <v>15.9</v>
      </c>
      <c r="M462" s="196">
        <v>23.9</v>
      </c>
      <c r="N462" s="196">
        <v>27.3</v>
      </c>
      <c r="O462" s="196">
        <v>26.234221847962729</v>
      </c>
      <c r="P462" s="196">
        <v>18.3</v>
      </c>
      <c r="Q462" s="196">
        <v>18.215</v>
      </c>
      <c r="R462" s="196">
        <v>17</v>
      </c>
      <c r="S462" s="196">
        <v>20.399999999999999</v>
      </c>
      <c r="T462" s="196">
        <v>17.5</v>
      </c>
      <c r="U462" s="196">
        <v>25</v>
      </c>
      <c r="V462" s="196">
        <v>16</v>
      </c>
      <c r="W462" s="196">
        <v>25.01</v>
      </c>
      <c r="X462" s="193"/>
      <c r="Y462" s="194"/>
      <c r="Z462" s="194"/>
      <c r="AA462" s="194"/>
      <c r="AB462" s="194"/>
      <c r="AC462" s="194"/>
      <c r="AD462" s="194"/>
      <c r="AE462" s="194"/>
      <c r="AF462" s="194"/>
      <c r="AG462" s="194"/>
      <c r="AH462" s="194"/>
      <c r="AI462" s="194"/>
      <c r="AJ462" s="194"/>
      <c r="AK462" s="194"/>
      <c r="AL462" s="194"/>
      <c r="AM462" s="194"/>
      <c r="AN462" s="194"/>
      <c r="AO462" s="194"/>
      <c r="AP462" s="194"/>
      <c r="AQ462" s="194"/>
      <c r="AR462" s="194"/>
      <c r="AS462" s="195">
        <v>32</v>
      </c>
    </row>
    <row r="463" spans="1:45">
      <c r="A463" s="36"/>
      <c r="B463" s="18">
        <v>1</v>
      </c>
      <c r="C463" s="7">
        <v>3</v>
      </c>
      <c r="D463" s="196">
        <v>13.8</v>
      </c>
      <c r="E463" s="199">
        <v>8.1</v>
      </c>
      <c r="F463" s="198">
        <v>20.399999999999999</v>
      </c>
      <c r="G463" s="196">
        <v>18.8</v>
      </c>
      <c r="H463" s="198">
        <v>21.8</v>
      </c>
      <c r="I463" s="196">
        <v>21</v>
      </c>
      <c r="J463" s="198">
        <v>22.5</v>
      </c>
      <c r="K463" s="198">
        <v>24.24</v>
      </c>
      <c r="L463" s="200">
        <v>19</v>
      </c>
      <c r="M463" s="200">
        <v>22.9</v>
      </c>
      <c r="N463" s="200">
        <v>26.8</v>
      </c>
      <c r="O463" s="200">
        <v>26.102309828259081</v>
      </c>
      <c r="P463" s="200">
        <v>18.7</v>
      </c>
      <c r="Q463" s="200">
        <v>19.189</v>
      </c>
      <c r="R463" s="200">
        <v>16.899999999999999</v>
      </c>
      <c r="S463" s="200">
        <v>20.9</v>
      </c>
      <c r="T463" s="200">
        <v>18.7</v>
      </c>
      <c r="U463" s="200">
        <v>24</v>
      </c>
      <c r="V463" s="200">
        <v>16</v>
      </c>
      <c r="W463" s="200">
        <v>25.14</v>
      </c>
      <c r="X463" s="193"/>
      <c r="Y463" s="194"/>
      <c r="Z463" s="194"/>
      <c r="AA463" s="194"/>
      <c r="AB463" s="194"/>
      <c r="AC463" s="194"/>
      <c r="AD463" s="194"/>
      <c r="AE463" s="194"/>
      <c r="AF463" s="194"/>
      <c r="AG463" s="194"/>
      <c r="AH463" s="194"/>
      <c r="AI463" s="194"/>
      <c r="AJ463" s="194"/>
      <c r="AK463" s="194"/>
      <c r="AL463" s="194"/>
      <c r="AM463" s="194"/>
      <c r="AN463" s="194"/>
      <c r="AO463" s="194"/>
      <c r="AP463" s="194"/>
      <c r="AQ463" s="194"/>
      <c r="AR463" s="194"/>
      <c r="AS463" s="195">
        <v>16</v>
      </c>
    </row>
    <row r="464" spans="1:45">
      <c r="A464" s="36"/>
      <c r="B464" s="18">
        <v>1</v>
      </c>
      <c r="C464" s="7">
        <v>4</v>
      </c>
      <c r="D464" s="196">
        <v>15.9</v>
      </c>
      <c r="E464" s="199">
        <v>7.3</v>
      </c>
      <c r="F464" s="198">
        <v>19.7</v>
      </c>
      <c r="G464" s="196">
        <v>19.399999999999999</v>
      </c>
      <c r="H464" s="198">
        <v>21.9</v>
      </c>
      <c r="I464" s="196">
        <v>23.5</v>
      </c>
      <c r="J464" s="198">
        <v>22.4</v>
      </c>
      <c r="K464" s="198">
        <v>24.03</v>
      </c>
      <c r="L464" s="200">
        <v>17.2</v>
      </c>
      <c r="M464" s="200">
        <v>24.9</v>
      </c>
      <c r="N464" s="200">
        <v>26.9</v>
      </c>
      <c r="O464" s="200">
        <v>26.086593232143962</v>
      </c>
      <c r="P464" s="228">
        <v>16.3</v>
      </c>
      <c r="Q464" s="200">
        <v>19.974</v>
      </c>
      <c r="R464" s="200">
        <v>17.5</v>
      </c>
      <c r="S464" s="200">
        <v>19.399999999999999</v>
      </c>
      <c r="T464" s="200">
        <v>17.600000000000001</v>
      </c>
      <c r="U464" s="200">
        <v>25</v>
      </c>
      <c r="V464" s="200">
        <v>16</v>
      </c>
      <c r="W464" s="200">
        <v>25.27</v>
      </c>
      <c r="X464" s="193"/>
      <c r="Y464" s="194"/>
      <c r="Z464" s="194"/>
      <c r="AA464" s="194"/>
      <c r="AB464" s="194"/>
      <c r="AC464" s="194"/>
      <c r="AD464" s="194"/>
      <c r="AE464" s="194"/>
      <c r="AF464" s="194"/>
      <c r="AG464" s="194"/>
      <c r="AH464" s="194"/>
      <c r="AI464" s="194"/>
      <c r="AJ464" s="194"/>
      <c r="AK464" s="194"/>
      <c r="AL464" s="194"/>
      <c r="AM464" s="194"/>
      <c r="AN464" s="194"/>
      <c r="AO464" s="194"/>
      <c r="AP464" s="194"/>
      <c r="AQ464" s="194"/>
      <c r="AR464" s="194"/>
      <c r="AS464" s="195">
        <v>20.799527935873272</v>
      </c>
    </row>
    <row r="465" spans="1:45">
      <c r="A465" s="36"/>
      <c r="B465" s="18">
        <v>1</v>
      </c>
      <c r="C465" s="7">
        <v>5</v>
      </c>
      <c r="D465" s="196">
        <v>15.7</v>
      </c>
      <c r="E465" s="199">
        <v>8.6999999999999993</v>
      </c>
      <c r="F465" s="196">
        <v>22.1</v>
      </c>
      <c r="G465" s="196">
        <v>19.2</v>
      </c>
      <c r="H465" s="196">
        <v>21.5</v>
      </c>
      <c r="I465" s="196">
        <v>22.2</v>
      </c>
      <c r="J465" s="201">
        <v>24.3</v>
      </c>
      <c r="K465" s="196">
        <v>23.82</v>
      </c>
      <c r="L465" s="196">
        <v>15.299999999999999</v>
      </c>
      <c r="M465" s="196">
        <v>25</v>
      </c>
      <c r="N465" s="196">
        <v>26.6</v>
      </c>
      <c r="O465" s="196">
        <v>25.748312962252697</v>
      </c>
      <c r="P465" s="196">
        <v>18.5</v>
      </c>
      <c r="Q465" s="196">
        <v>17.533000000000001</v>
      </c>
      <c r="R465" s="196">
        <v>16.7</v>
      </c>
      <c r="S465" s="196">
        <v>19.399999999999999</v>
      </c>
      <c r="T465" s="196">
        <v>18.3</v>
      </c>
      <c r="U465" s="196">
        <v>23</v>
      </c>
      <c r="V465" s="196">
        <v>16</v>
      </c>
      <c r="W465" s="196">
        <v>25.4</v>
      </c>
      <c r="X465" s="193"/>
      <c r="Y465" s="194"/>
      <c r="Z465" s="194"/>
      <c r="AA465" s="194"/>
      <c r="AB465" s="194"/>
      <c r="AC465" s="194"/>
      <c r="AD465" s="194"/>
      <c r="AE465" s="194"/>
      <c r="AF465" s="194"/>
      <c r="AG465" s="194"/>
      <c r="AH465" s="194"/>
      <c r="AI465" s="194"/>
      <c r="AJ465" s="194"/>
      <c r="AK465" s="194"/>
      <c r="AL465" s="194"/>
      <c r="AM465" s="194"/>
      <c r="AN465" s="194"/>
      <c r="AO465" s="194"/>
      <c r="AP465" s="194"/>
      <c r="AQ465" s="194"/>
      <c r="AR465" s="194"/>
      <c r="AS465" s="195">
        <v>35</v>
      </c>
    </row>
    <row r="466" spans="1:45">
      <c r="A466" s="36"/>
      <c r="B466" s="18">
        <v>1</v>
      </c>
      <c r="C466" s="7">
        <v>6</v>
      </c>
      <c r="D466" s="196">
        <v>15.299999999999999</v>
      </c>
      <c r="E466" s="199">
        <v>8.9</v>
      </c>
      <c r="F466" s="196">
        <v>21.7</v>
      </c>
      <c r="G466" s="201">
        <v>20.9</v>
      </c>
      <c r="H466" s="196">
        <v>21.5</v>
      </c>
      <c r="I466" s="196">
        <v>21.2</v>
      </c>
      <c r="J466" s="196">
        <v>22.9</v>
      </c>
      <c r="K466" s="196">
        <v>23.81</v>
      </c>
      <c r="L466" s="196">
        <v>17.3</v>
      </c>
      <c r="M466" s="196">
        <v>23.3</v>
      </c>
      <c r="N466" s="196">
        <v>26</v>
      </c>
      <c r="O466" s="196">
        <v>26.261086652406487</v>
      </c>
      <c r="P466" s="196">
        <v>18.2</v>
      </c>
      <c r="Q466" s="196">
        <v>17.670999999999999</v>
      </c>
      <c r="R466" s="196">
        <v>17.399999999999999</v>
      </c>
      <c r="S466" s="196">
        <v>19.899999999999999</v>
      </c>
      <c r="T466" s="196">
        <v>17.2</v>
      </c>
      <c r="U466" s="196">
        <v>24</v>
      </c>
      <c r="V466" s="196">
        <v>16</v>
      </c>
      <c r="W466" s="196">
        <v>25.53</v>
      </c>
      <c r="X466" s="193"/>
      <c r="Y466" s="194"/>
      <c r="Z466" s="194"/>
      <c r="AA466" s="194"/>
      <c r="AB466" s="194"/>
      <c r="AC466" s="194"/>
      <c r="AD466" s="194"/>
      <c r="AE466" s="194"/>
      <c r="AF466" s="194"/>
      <c r="AG466" s="194"/>
      <c r="AH466" s="194"/>
      <c r="AI466" s="194"/>
      <c r="AJ466" s="194"/>
      <c r="AK466" s="194"/>
      <c r="AL466" s="194"/>
      <c r="AM466" s="194"/>
      <c r="AN466" s="194"/>
      <c r="AO466" s="194"/>
      <c r="AP466" s="194"/>
      <c r="AQ466" s="194"/>
      <c r="AR466" s="194"/>
      <c r="AS466" s="202"/>
    </row>
    <row r="467" spans="1:45">
      <c r="A467" s="36"/>
      <c r="B467" s="19" t="s">
        <v>246</v>
      </c>
      <c r="C467" s="11"/>
      <c r="D467" s="203">
        <v>15.1</v>
      </c>
      <c r="E467" s="203">
        <v>9.1999999999999993</v>
      </c>
      <c r="F467" s="203">
        <v>20.583333333333336</v>
      </c>
      <c r="G467" s="203">
        <v>19.566666666666666</v>
      </c>
      <c r="H467" s="203">
        <v>21.716666666666665</v>
      </c>
      <c r="I467" s="203">
        <v>21.566666666666666</v>
      </c>
      <c r="J467" s="203">
        <v>23</v>
      </c>
      <c r="K467" s="203">
        <v>23.691666666666666</v>
      </c>
      <c r="L467" s="203">
        <v>16.7</v>
      </c>
      <c r="M467" s="203">
        <v>23.433333333333337</v>
      </c>
      <c r="N467" s="203">
        <v>26.849999999999998</v>
      </c>
      <c r="O467" s="203">
        <v>26.10386411492556</v>
      </c>
      <c r="P467" s="203">
        <v>18</v>
      </c>
      <c r="Q467" s="203">
        <v>18.4055</v>
      </c>
      <c r="R467" s="203">
        <v>16.95</v>
      </c>
      <c r="S467" s="203">
        <v>20.25</v>
      </c>
      <c r="T467" s="203">
        <v>17.516666666666666</v>
      </c>
      <c r="U467" s="203">
        <v>24.5</v>
      </c>
      <c r="V467" s="203">
        <v>16</v>
      </c>
      <c r="W467" s="203">
        <v>25.204999999999998</v>
      </c>
      <c r="X467" s="193"/>
      <c r="Y467" s="194"/>
      <c r="Z467" s="194"/>
      <c r="AA467" s="194"/>
      <c r="AB467" s="194"/>
      <c r="AC467" s="194"/>
      <c r="AD467" s="194"/>
      <c r="AE467" s="194"/>
      <c r="AF467" s="194"/>
      <c r="AG467" s="194"/>
      <c r="AH467" s="194"/>
      <c r="AI467" s="194"/>
      <c r="AJ467" s="194"/>
      <c r="AK467" s="194"/>
      <c r="AL467" s="194"/>
      <c r="AM467" s="194"/>
      <c r="AN467" s="194"/>
      <c r="AO467" s="194"/>
      <c r="AP467" s="194"/>
      <c r="AQ467" s="194"/>
      <c r="AR467" s="194"/>
      <c r="AS467" s="202"/>
    </row>
    <row r="468" spans="1:45">
      <c r="A468" s="36"/>
      <c r="B468" s="2" t="s">
        <v>247</v>
      </c>
      <c r="C468" s="34"/>
      <c r="D468" s="200">
        <v>15.350000000000001</v>
      </c>
      <c r="E468" s="200">
        <v>8.8000000000000007</v>
      </c>
      <c r="F468" s="200">
        <v>20.25</v>
      </c>
      <c r="G468" s="200">
        <v>19.45</v>
      </c>
      <c r="H468" s="200">
        <v>21.75</v>
      </c>
      <c r="I468" s="200">
        <v>21.35</v>
      </c>
      <c r="J468" s="200">
        <v>22.799999999999997</v>
      </c>
      <c r="K468" s="200">
        <v>23.814999999999998</v>
      </c>
      <c r="L468" s="200">
        <v>16.55</v>
      </c>
      <c r="M468" s="200">
        <v>23.6</v>
      </c>
      <c r="N468" s="200">
        <v>26.85</v>
      </c>
      <c r="O468" s="200">
        <v>26.146484997393749</v>
      </c>
      <c r="P468" s="200">
        <v>18.25</v>
      </c>
      <c r="Q468" s="200">
        <v>18.033000000000001</v>
      </c>
      <c r="R468" s="200">
        <v>16.95</v>
      </c>
      <c r="S468" s="200">
        <v>20.149999999999999</v>
      </c>
      <c r="T468" s="200">
        <v>17.55</v>
      </c>
      <c r="U468" s="200">
        <v>24.5</v>
      </c>
      <c r="V468" s="200">
        <v>16</v>
      </c>
      <c r="W468" s="200">
        <v>25.204999999999998</v>
      </c>
      <c r="X468" s="193"/>
      <c r="Y468" s="194"/>
      <c r="Z468" s="194"/>
      <c r="AA468" s="194"/>
      <c r="AB468" s="194"/>
      <c r="AC468" s="194"/>
      <c r="AD468" s="194"/>
      <c r="AE468" s="194"/>
      <c r="AF468" s="194"/>
      <c r="AG468" s="194"/>
      <c r="AH468" s="194"/>
      <c r="AI468" s="194"/>
      <c r="AJ468" s="194"/>
      <c r="AK468" s="194"/>
      <c r="AL468" s="194"/>
      <c r="AM468" s="194"/>
      <c r="AN468" s="194"/>
      <c r="AO468" s="194"/>
      <c r="AP468" s="194"/>
      <c r="AQ468" s="194"/>
      <c r="AR468" s="194"/>
      <c r="AS468" s="202"/>
    </row>
    <row r="469" spans="1:45">
      <c r="A469" s="36"/>
      <c r="B469" s="2" t="s">
        <v>248</v>
      </c>
      <c r="C469" s="34"/>
      <c r="D469" s="200">
        <v>0.79749608149507523</v>
      </c>
      <c r="E469" s="200">
        <v>1.5786069808536989</v>
      </c>
      <c r="F469" s="200">
        <v>1.0740887610745526</v>
      </c>
      <c r="G469" s="200">
        <v>0.71180521680208686</v>
      </c>
      <c r="H469" s="200">
        <v>0.18348478592697132</v>
      </c>
      <c r="I469" s="200">
        <v>1.1877148928369412</v>
      </c>
      <c r="J469" s="200">
        <v>0.69856996786291981</v>
      </c>
      <c r="K469" s="200">
        <v>0.61140548465536892</v>
      </c>
      <c r="L469" s="200">
        <v>1.4099645385611657</v>
      </c>
      <c r="M469" s="200">
        <v>1.6219330031375105</v>
      </c>
      <c r="N469" s="200">
        <v>0.53197744313081541</v>
      </c>
      <c r="O469" s="200">
        <v>0.1875968767301181</v>
      </c>
      <c r="P469" s="200">
        <v>0.86717933554715154</v>
      </c>
      <c r="Q469" s="200">
        <v>0.9714495869575529</v>
      </c>
      <c r="R469" s="200">
        <v>0.47644516998286385</v>
      </c>
      <c r="S469" s="200">
        <v>0.84557672626438851</v>
      </c>
      <c r="T469" s="200">
        <v>1.0068101443006352</v>
      </c>
      <c r="U469" s="200">
        <v>1.0488088481701516</v>
      </c>
      <c r="V469" s="200">
        <v>0</v>
      </c>
      <c r="W469" s="200">
        <v>0.24320773014030622</v>
      </c>
      <c r="X469" s="193"/>
      <c r="Y469" s="194"/>
      <c r="Z469" s="194"/>
      <c r="AA469" s="194"/>
      <c r="AB469" s="194"/>
      <c r="AC469" s="194"/>
      <c r="AD469" s="194"/>
      <c r="AE469" s="194"/>
      <c r="AF469" s="194"/>
      <c r="AG469" s="194"/>
      <c r="AH469" s="194"/>
      <c r="AI469" s="194"/>
      <c r="AJ469" s="194"/>
      <c r="AK469" s="194"/>
      <c r="AL469" s="194"/>
      <c r="AM469" s="194"/>
      <c r="AN469" s="194"/>
      <c r="AO469" s="194"/>
      <c r="AP469" s="194"/>
      <c r="AQ469" s="194"/>
      <c r="AR469" s="194"/>
      <c r="AS469" s="202"/>
    </row>
    <row r="470" spans="1:45">
      <c r="A470" s="36"/>
      <c r="B470" s="2" t="s">
        <v>86</v>
      </c>
      <c r="C470" s="34"/>
      <c r="D470" s="12">
        <v>5.2814310032786443E-2</v>
      </c>
      <c r="E470" s="12">
        <v>0.17158771531018469</v>
      </c>
      <c r="F470" s="12">
        <v>5.2182449930747492E-2</v>
      </c>
      <c r="G470" s="12">
        <v>3.6378460824638172E-2</v>
      </c>
      <c r="H470" s="12">
        <v>8.4490308178190934E-3</v>
      </c>
      <c r="I470" s="12">
        <v>5.5071787921341944E-2</v>
      </c>
      <c r="J470" s="12">
        <v>3.0372607298387817E-2</v>
      </c>
      <c r="K470" s="12">
        <v>2.5806773886262496E-2</v>
      </c>
      <c r="L470" s="12">
        <v>8.4429014285099746E-2</v>
      </c>
      <c r="M470" s="12">
        <v>6.9214779650249372E-2</v>
      </c>
      <c r="N470" s="12">
        <v>1.9812940153847877E-2</v>
      </c>
      <c r="O470" s="12">
        <v>7.1865558257658384E-3</v>
      </c>
      <c r="P470" s="12">
        <v>4.8176629752619528E-2</v>
      </c>
      <c r="Q470" s="12">
        <v>5.2780396455274395E-2</v>
      </c>
      <c r="R470" s="12">
        <v>2.8108859586009668E-2</v>
      </c>
      <c r="S470" s="12">
        <v>4.1756875371080915E-2</v>
      </c>
      <c r="T470" s="12">
        <v>5.7477267990521518E-2</v>
      </c>
      <c r="U470" s="12">
        <v>4.2808524415108233E-2</v>
      </c>
      <c r="V470" s="12">
        <v>0</v>
      </c>
      <c r="W470" s="12">
        <v>9.6491858813848932E-3</v>
      </c>
      <c r="X470" s="11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2"/>
    </row>
    <row r="471" spans="1:45">
      <c r="A471" s="36"/>
      <c r="B471" s="2" t="s">
        <v>249</v>
      </c>
      <c r="C471" s="34"/>
      <c r="D471" s="12">
        <v>-0.27402198518376986</v>
      </c>
      <c r="E471" s="12">
        <v>-0.55768226911858831</v>
      </c>
      <c r="F471" s="12">
        <v>-1.0394207176551484E-2</v>
      </c>
      <c r="G471" s="12">
        <v>-5.9273521639895965E-2</v>
      </c>
      <c r="H471" s="12">
        <v>4.409420894652083E-2</v>
      </c>
      <c r="I471" s="12">
        <v>3.688250681258487E-2</v>
      </c>
      <c r="J471" s="12">
        <v>0.10579432720352955</v>
      </c>
      <c r="K471" s="12">
        <v>0.13904828704334582</v>
      </c>
      <c r="L471" s="12">
        <v>-0.19709716242178521</v>
      </c>
      <c r="M471" s="12">
        <v>0.12662813336823375</v>
      </c>
      <c r="N471" s="12">
        <v>0.29089468197455504</v>
      </c>
      <c r="O471" s="12">
        <v>0.25502195027723773</v>
      </c>
      <c r="P471" s="12">
        <v>-0.1345957439276726</v>
      </c>
      <c r="Q471" s="12">
        <v>-0.1151001091589321</v>
      </c>
      <c r="R471" s="12">
        <v>-0.18507765886522509</v>
      </c>
      <c r="S471" s="12">
        <v>-2.6420211918631642E-2</v>
      </c>
      <c r="T471" s="12">
        <v>-0.15783345080368882</v>
      </c>
      <c r="U471" s="12">
        <v>0.17791134854289004</v>
      </c>
      <c r="V471" s="12">
        <v>-0.23075177238015343</v>
      </c>
      <c r="W471" s="12">
        <v>0.21180634857238956</v>
      </c>
      <c r="X471" s="11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2"/>
    </row>
    <row r="472" spans="1:45">
      <c r="A472" s="36"/>
      <c r="B472" s="58" t="s">
        <v>250</v>
      </c>
      <c r="C472" s="59"/>
      <c r="D472" s="57">
        <v>1.1399999999999999</v>
      </c>
      <c r="E472" s="57">
        <v>2.4</v>
      </c>
      <c r="F472" s="57">
        <v>0.04</v>
      </c>
      <c r="G472" s="57">
        <v>0.18</v>
      </c>
      <c r="H472" s="57">
        <v>0.28000000000000003</v>
      </c>
      <c r="I472" s="57">
        <v>0.25</v>
      </c>
      <c r="J472" s="57">
        <v>0.55000000000000004</v>
      </c>
      <c r="K472" s="57">
        <v>0.7</v>
      </c>
      <c r="L472" s="57">
        <v>0.8</v>
      </c>
      <c r="M472" s="57">
        <v>0.65</v>
      </c>
      <c r="N472" s="57">
        <v>1.38</v>
      </c>
      <c r="O472" s="57">
        <v>1.22</v>
      </c>
      <c r="P472" s="57">
        <v>0.52</v>
      </c>
      <c r="Q472" s="57">
        <v>0.43</v>
      </c>
      <c r="R472" s="57">
        <v>0.74</v>
      </c>
      <c r="S472" s="57">
        <v>0.04</v>
      </c>
      <c r="T472" s="57">
        <v>0.62</v>
      </c>
      <c r="U472" s="57">
        <v>0.88</v>
      </c>
      <c r="V472" s="57">
        <v>0.95</v>
      </c>
      <c r="W472" s="57">
        <v>1.03</v>
      </c>
      <c r="X472" s="11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2"/>
    </row>
    <row r="473" spans="1:45">
      <c r="B473" s="37"/>
      <c r="C473" s="19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AS473" s="72"/>
    </row>
    <row r="474" spans="1:45" ht="15">
      <c r="B474" s="40" t="s">
        <v>450</v>
      </c>
      <c r="AS474" s="33" t="s">
        <v>66</v>
      </c>
    </row>
    <row r="475" spans="1:45" ht="15">
      <c r="A475" s="29" t="s">
        <v>20</v>
      </c>
      <c r="B475" s="17" t="s">
        <v>117</v>
      </c>
      <c r="C475" s="14" t="s">
        <v>118</v>
      </c>
      <c r="D475" s="15" t="s">
        <v>212</v>
      </c>
      <c r="E475" s="16" t="s">
        <v>212</v>
      </c>
      <c r="F475" s="16" t="s">
        <v>212</v>
      </c>
      <c r="G475" s="16" t="s">
        <v>212</v>
      </c>
      <c r="H475" s="16" t="s">
        <v>212</v>
      </c>
      <c r="I475" s="16" t="s">
        <v>212</v>
      </c>
      <c r="J475" s="16" t="s">
        <v>212</v>
      </c>
      <c r="K475" s="16" t="s">
        <v>212</v>
      </c>
      <c r="L475" s="16" t="s">
        <v>212</v>
      </c>
      <c r="M475" s="16" t="s">
        <v>212</v>
      </c>
      <c r="N475" s="16" t="s">
        <v>212</v>
      </c>
      <c r="O475" s="16" t="s">
        <v>212</v>
      </c>
      <c r="P475" s="16" t="s">
        <v>212</v>
      </c>
      <c r="Q475" s="16" t="s">
        <v>212</v>
      </c>
      <c r="R475" s="16" t="s">
        <v>212</v>
      </c>
      <c r="S475" s="16" t="s">
        <v>212</v>
      </c>
      <c r="T475" s="16" t="s">
        <v>212</v>
      </c>
      <c r="U475" s="16" t="s">
        <v>212</v>
      </c>
      <c r="V475" s="16" t="s">
        <v>212</v>
      </c>
      <c r="W475" s="16" t="s">
        <v>212</v>
      </c>
      <c r="X475" s="16" t="s">
        <v>212</v>
      </c>
      <c r="Y475" s="16" t="s">
        <v>212</v>
      </c>
      <c r="Z475" s="16" t="s">
        <v>212</v>
      </c>
      <c r="AA475" s="11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3">
        <v>1</v>
      </c>
    </row>
    <row r="476" spans="1:45">
      <c r="A476" s="36"/>
      <c r="B476" s="18" t="s">
        <v>213</v>
      </c>
      <c r="C476" s="7" t="s">
        <v>213</v>
      </c>
      <c r="D476" s="110" t="s">
        <v>216</v>
      </c>
      <c r="E476" s="111" t="s">
        <v>217</v>
      </c>
      <c r="F476" s="111" t="s">
        <v>218</v>
      </c>
      <c r="G476" s="111" t="s">
        <v>219</v>
      </c>
      <c r="H476" s="111" t="s">
        <v>220</v>
      </c>
      <c r="I476" s="111" t="s">
        <v>221</v>
      </c>
      <c r="J476" s="111" t="s">
        <v>222</v>
      </c>
      <c r="K476" s="111" t="s">
        <v>223</v>
      </c>
      <c r="L476" s="111" t="s">
        <v>224</v>
      </c>
      <c r="M476" s="111" t="s">
        <v>225</v>
      </c>
      <c r="N476" s="111" t="s">
        <v>226</v>
      </c>
      <c r="O476" s="111" t="s">
        <v>228</v>
      </c>
      <c r="P476" s="111" t="s">
        <v>229</v>
      </c>
      <c r="Q476" s="111" t="s">
        <v>230</v>
      </c>
      <c r="R476" s="111" t="s">
        <v>231</v>
      </c>
      <c r="S476" s="111" t="s">
        <v>232</v>
      </c>
      <c r="T476" s="111" t="s">
        <v>233</v>
      </c>
      <c r="U476" s="111" t="s">
        <v>234</v>
      </c>
      <c r="V476" s="111" t="s">
        <v>235</v>
      </c>
      <c r="W476" s="111" t="s">
        <v>236</v>
      </c>
      <c r="X476" s="111" t="s">
        <v>237</v>
      </c>
      <c r="Y476" s="111" t="s">
        <v>238</v>
      </c>
      <c r="Z476" s="111" t="s">
        <v>239</v>
      </c>
      <c r="AA476" s="11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 t="s">
        <v>3</v>
      </c>
    </row>
    <row r="477" spans="1:45">
      <c r="A477" s="36"/>
      <c r="B477" s="18"/>
      <c r="C477" s="7"/>
      <c r="D477" s="8" t="s">
        <v>260</v>
      </c>
      <c r="E477" s="9" t="s">
        <v>259</v>
      </c>
      <c r="F477" s="9" t="s">
        <v>259</v>
      </c>
      <c r="G477" s="9" t="s">
        <v>259</v>
      </c>
      <c r="H477" s="9" t="s">
        <v>259</v>
      </c>
      <c r="I477" s="9" t="s">
        <v>259</v>
      </c>
      <c r="J477" s="9" t="s">
        <v>259</v>
      </c>
      <c r="K477" s="9" t="s">
        <v>259</v>
      </c>
      <c r="L477" s="9" t="s">
        <v>260</v>
      </c>
      <c r="M477" s="9" t="s">
        <v>260</v>
      </c>
      <c r="N477" s="9" t="s">
        <v>121</v>
      </c>
      <c r="O477" s="9" t="s">
        <v>260</v>
      </c>
      <c r="P477" s="9" t="s">
        <v>260</v>
      </c>
      <c r="Q477" s="9" t="s">
        <v>260</v>
      </c>
      <c r="R477" s="9" t="s">
        <v>259</v>
      </c>
      <c r="S477" s="9" t="s">
        <v>259</v>
      </c>
      <c r="T477" s="9" t="s">
        <v>121</v>
      </c>
      <c r="U477" s="9" t="s">
        <v>259</v>
      </c>
      <c r="V477" s="9" t="s">
        <v>259</v>
      </c>
      <c r="W477" s="9" t="s">
        <v>121</v>
      </c>
      <c r="X477" s="9" t="s">
        <v>259</v>
      </c>
      <c r="Y477" s="9" t="s">
        <v>121</v>
      </c>
      <c r="Z477" s="9" t="s">
        <v>259</v>
      </c>
      <c r="AA477" s="11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>
        <v>1</v>
      </c>
    </row>
    <row r="478" spans="1:45">
      <c r="A478" s="36"/>
      <c r="B478" s="18"/>
      <c r="C478" s="7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11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2</v>
      </c>
    </row>
    <row r="479" spans="1:45">
      <c r="A479" s="36"/>
      <c r="B479" s="17">
        <v>1</v>
      </c>
      <c r="C479" s="13">
        <v>1</v>
      </c>
      <c r="D479" s="189">
        <v>28.7</v>
      </c>
      <c r="E479" s="189">
        <v>31.8</v>
      </c>
      <c r="F479" s="191">
        <v>27.8</v>
      </c>
      <c r="G479" s="189">
        <v>27.2</v>
      </c>
      <c r="H479" s="191">
        <v>29.2</v>
      </c>
      <c r="I479" s="189">
        <v>31.2</v>
      </c>
      <c r="J479" s="191">
        <v>30.599999999999998</v>
      </c>
      <c r="K479" s="189">
        <v>31.5</v>
      </c>
      <c r="L479" s="189">
        <v>30.9</v>
      </c>
      <c r="M479" s="189">
        <v>27.5</v>
      </c>
      <c r="N479" s="189">
        <v>28.996917296885609</v>
      </c>
      <c r="O479" s="189">
        <v>30</v>
      </c>
      <c r="P479" s="189">
        <v>29.7</v>
      </c>
      <c r="Q479" s="189">
        <v>29.5</v>
      </c>
      <c r="R479" s="189">
        <v>32.617541354854993</v>
      </c>
      <c r="S479" s="189">
        <v>28.2</v>
      </c>
      <c r="T479" s="189">
        <v>25.782</v>
      </c>
      <c r="U479" s="189">
        <v>32</v>
      </c>
      <c r="V479" s="189">
        <v>29</v>
      </c>
      <c r="W479" s="189">
        <v>30</v>
      </c>
      <c r="X479" s="192">
        <v>37.200000000000003</v>
      </c>
      <c r="Y479" s="189">
        <v>29</v>
      </c>
      <c r="Z479" s="189">
        <v>31.21</v>
      </c>
      <c r="AA479" s="193"/>
      <c r="AB479" s="194"/>
      <c r="AC479" s="194"/>
      <c r="AD479" s="194"/>
      <c r="AE479" s="194"/>
      <c r="AF479" s="194"/>
      <c r="AG479" s="194"/>
      <c r="AH479" s="194"/>
      <c r="AI479" s="194"/>
      <c r="AJ479" s="194"/>
      <c r="AK479" s="194"/>
      <c r="AL479" s="194"/>
      <c r="AM479" s="194"/>
      <c r="AN479" s="194"/>
      <c r="AO479" s="194"/>
      <c r="AP479" s="194"/>
      <c r="AQ479" s="194"/>
      <c r="AR479" s="194"/>
      <c r="AS479" s="195">
        <v>1</v>
      </c>
    </row>
    <row r="480" spans="1:45">
      <c r="A480" s="36"/>
      <c r="B480" s="18">
        <v>1</v>
      </c>
      <c r="C480" s="7">
        <v>2</v>
      </c>
      <c r="D480" s="196">
        <v>28.4</v>
      </c>
      <c r="E480" s="196">
        <v>33.6</v>
      </c>
      <c r="F480" s="198">
        <v>28.3</v>
      </c>
      <c r="G480" s="196">
        <v>27.1</v>
      </c>
      <c r="H480" s="198">
        <v>28.9</v>
      </c>
      <c r="I480" s="196">
        <v>31</v>
      </c>
      <c r="J480" s="198">
        <v>29.7</v>
      </c>
      <c r="K480" s="196">
        <v>31.7</v>
      </c>
      <c r="L480" s="196">
        <v>28.5</v>
      </c>
      <c r="M480" s="196">
        <v>27.8</v>
      </c>
      <c r="N480" s="196">
        <v>29.06021454517122</v>
      </c>
      <c r="O480" s="196">
        <v>30.800000000000004</v>
      </c>
      <c r="P480" s="196">
        <v>29.9</v>
      </c>
      <c r="Q480" s="196">
        <v>30.5</v>
      </c>
      <c r="R480" s="196">
        <v>32.110143576936387</v>
      </c>
      <c r="S480" s="196">
        <v>29</v>
      </c>
      <c r="T480" s="196">
        <v>27.37</v>
      </c>
      <c r="U480" s="196">
        <v>29</v>
      </c>
      <c r="V480" s="196">
        <v>29</v>
      </c>
      <c r="W480" s="196">
        <v>30</v>
      </c>
      <c r="X480" s="199">
        <v>37.700000000000003</v>
      </c>
      <c r="Y480" s="196">
        <v>29</v>
      </c>
      <c r="Z480" s="196">
        <v>30.87</v>
      </c>
      <c r="AA480" s="193"/>
      <c r="AB480" s="194"/>
      <c r="AC480" s="194"/>
      <c r="AD480" s="194"/>
      <c r="AE480" s="194"/>
      <c r="AF480" s="194"/>
      <c r="AG480" s="194"/>
      <c r="AH480" s="194"/>
      <c r="AI480" s="194"/>
      <c r="AJ480" s="194"/>
      <c r="AK480" s="194"/>
      <c r="AL480" s="194"/>
      <c r="AM480" s="194"/>
      <c r="AN480" s="194"/>
      <c r="AO480" s="194"/>
      <c r="AP480" s="194"/>
      <c r="AQ480" s="194"/>
      <c r="AR480" s="194"/>
      <c r="AS480" s="195" t="e">
        <v>#N/A</v>
      </c>
    </row>
    <row r="481" spans="1:45">
      <c r="A481" s="36"/>
      <c r="B481" s="18">
        <v>1</v>
      </c>
      <c r="C481" s="7">
        <v>3</v>
      </c>
      <c r="D481" s="196">
        <v>29.9</v>
      </c>
      <c r="E481" s="196">
        <v>31.3</v>
      </c>
      <c r="F481" s="198">
        <v>28.1</v>
      </c>
      <c r="G481" s="196">
        <v>26.7</v>
      </c>
      <c r="H481" s="198">
        <v>28.6</v>
      </c>
      <c r="I481" s="196">
        <v>31</v>
      </c>
      <c r="J481" s="198">
        <v>30</v>
      </c>
      <c r="K481" s="198">
        <v>30.7</v>
      </c>
      <c r="L481" s="200">
        <v>30.2</v>
      </c>
      <c r="M481" s="228">
        <v>28.4</v>
      </c>
      <c r="N481" s="200">
        <v>29.382892783471135</v>
      </c>
      <c r="O481" s="200">
        <v>31.4</v>
      </c>
      <c r="P481" s="200">
        <v>29.9</v>
      </c>
      <c r="Q481" s="200">
        <v>30</v>
      </c>
      <c r="R481" s="200">
        <v>32.426031448443723</v>
      </c>
      <c r="S481" s="200">
        <v>28.9</v>
      </c>
      <c r="T481" s="200">
        <v>26.099</v>
      </c>
      <c r="U481" s="200">
        <v>30</v>
      </c>
      <c r="V481" s="200">
        <v>29</v>
      </c>
      <c r="W481" s="200">
        <v>31</v>
      </c>
      <c r="X481" s="197">
        <v>33</v>
      </c>
      <c r="Y481" s="200">
        <v>29</v>
      </c>
      <c r="Z481" s="200">
        <v>30.53</v>
      </c>
      <c r="AA481" s="193"/>
      <c r="AB481" s="194"/>
      <c r="AC481" s="194"/>
      <c r="AD481" s="194"/>
      <c r="AE481" s="194"/>
      <c r="AF481" s="194"/>
      <c r="AG481" s="194"/>
      <c r="AH481" s="194"/>
      <c r="AI481" s="194"/>
      <c r="AJ481" s="194"/>
      <c r="AK481" s="194"/>
      <c r="AL481" s="194"/>
      <c r="AM481" s="194"/>
      <c r="AN481" s="194"/>
      <c r="AO481" s="194"/>
      <c r="AP481" s="194"/>
      <c r="AQ481" s="194"/>
      <c r="AR481" s="194"/>
      <c r="AS481" s="195">
        <v>16</v>
      </c>
    </row>
    <row r="482" spans="1:45">
      <c r="A482" s="36"/>
      <c r="B482" s="18">
        <v>1</v>
      </c>
      <c r="C482" s="7">
        <v>4</v>
      </c>
      <c r="D482" s="196">
        <v>28.8</v>
      </c>
      <c r="E482" s="201">
        <v>36.4</v>
      </c>
      <c r="F482" s="198">
        <v>28.1</v>
      </c>
      <c r="G482" s="196">
        <v>26.8</v>
      </c>
      <c r="H482" s="198">
        <v>29.2</v>
      </c>
      <c r="I482" s="196">
        <v>31</v>
      </c>
      <c r="J482" s="228">
        <v>31.8</v>
      </c>
      <c r="K482" s="198">
        <v>31.2</v>
      </c>
      <c r="L482" s="200">
        <v>28.4</v>
      </c>
      <c r="M482" s="200">
        <v>27.3</v>
      </c>
      <c r="N482" s="200">
        <v>27.944633947272628</v>
      </c>
      <c r="O482" s="200">
        <v>30.800000000000004</v>
      </c>
      <c r="P482" s="200">
        <v>30.7</v>
      </c>
      <c r="Q482" s="200">
        <v>30</v>
      </c>
      <c r="R482" s="200">
        <v>32.619490511059247</v>
      </c>
      <c r="S482" s="200">
        <v>28.9</v>
      </c>
      <c r="T482" s="200">
        <v>26.420999999999999</v>
      </c>
      <c r="U482" s="200">
        <v>31</v>
      </c>
      <c r="V482" s="200">
        <v>29</v>
      </c>
      <c r="W482" s="200">
        <v>30</v>
      </c>
      <c r="X482" s="197">
        <v>35.299999999999997</v>
      </c>
      <c r="Y482" s="200">
        <v>29</v>
      </c>
      <c r="Z482" s="200">
        <v>30.19</v>
      </c>
      <c r="AA482" s="193"/>
      <c r="AB482" s="194"/>
      <c r="AC482" s="194"/>
      <c r="AD482" s="194"/>
      <c r="AE482" s="194"/>
      <c r="AF482" s="194"/>
      <c r="AG482" s="194"/>
      <c r="AH482" s="194"/>
      <c r="AI482" s="194"/>
      <c r="AJ482" s="194"/>
      <c r="AK482" s="194"/>
      <c r="AL482" s="194"/>
      <c r="AM482" s="194"/>
      <c r="AN482" s="194"/>
      <c r="AO482" s="194"/>
      <c r="AP482" s="194"/>
      <c r="AQ482" s="194"/>
      <c r="AR482" s="194"/>
      <c r="AS482" s="195">
        <v>29.693059809682339</v>
      </c>
    </row>
    <row r="483" spans="1:45">
      <c r="A483" s="36"/>
      <c r="B483" s="18">
        <v>1</v>
      </c>
      <c r="C483" s="7">
        <v>5</v>
      </c>
      <c r="D483" s="196">
        <v>29.7</v>
      </c>
      <c r="E483" s="196">
        <v>32.799999999999997</v>
      </c>
      <c r="F483" s="196">
        <v>29.3</v>
      </c>
      <c r="G483" s="201">
        <v>29.7</v>
      </c>
      <c r="H483" s="196">
        <v>28.7</v>
      </c>
      <c r="I483" s="196">
        <v>30.9</v>
      </c>
      <c r="J483" s="196">
        <v>30.2</v>
      </c>
      <c r="K483" s="196">
        <v>32.1</v>
      </c>
      <c r="L483" s="196">
        <v>29.7</v>
      </c>
      <c r="M483" s="196">
        <v>27.3</v>
      </c>
      <c r="N483" s="196">
        <v>29.300560825762766</v>
      </c>
      <c r="O483" s="196">
        <v>31.5</v>
      </c>
      <c r="P483" s="196">
        <v>29.7</v>
      </c>
      <c r="Q483" s="196">
        <v>30</v>
      </c>
      <c r="R483" s="196">
        <v>33.691399962624871</v>
      </c>
      <c r="S483" s="196">
        <v>29.2</v>
      </c>
      <c r="T483" s="196">
        <v>27.673999999999999</v>
      </c>
      <c r="U483" s="196">
        <v>31</v>
      </c>
      <c r="V483" s="196">
        <v>29</v>
      </c>
      <c r="W483" s="196">
        <v>29</v>
      </c>
      <c r="X483" s="199">
        <v>33</v>
      </c>
      <c r="Y483" s="196">
        <v>29</v>
      </c>
      <c r="Z483" s="196">
        <v>29.85</v>
      </c>
      <c r="AA483" s="193"/>
      <c r="AB483" s="194"/>
      <c r="AC483" s="194"/>
      <c r="AD483" s="194"/>
      <c r="AE483" s="194"/>
      <c r="AF483" s="194"/>
      <c r="AG483" s="194"/>
      <c r="AH483" s="194"/>
      <c r="AI483" s="194"/>
      <c r="AJ483" s="194"/>
      <c r="AK483" s="194"/>
      <c r="AL483" s="194"/>
      <c r="AM483" s="194"/>
      <c r="AN483" s="194"/>
      <c r="AO483" s="194"/>
      <c r="AP483" s="194"/>
      <c r="AQ483" s="194"/>
      <c r="AR483" s="194"/>
      <c r="AS483" s="195">
        <v>36</v>
      </c>
    </row>
    <row r="484" spans="1:45">
      <c r="A484" s="36"/>
      <c r="B484" s="18">
        <v>1</v>
      </c>
      <c r="C484" s="7">
        <v>6</v>
      </c>
      <c r="D484" s="196">
        <v>30.2</v>
      </c>
      <c r="E484" s="196">
        <v>30.7</v>
      </c>
      <c r="F484" s="196">
        <v>29.6</v>
      </c>
      <c r="G484" s="196">
        <v>28.7</v>
      </c>
      <c r="H484" s="201">
        <v>30.800000000000004</v>
      </c>
      <c r="I484" s="196">
        <v>30.9</v>
      </c>
      <c r="J484" s="196">
        <v>30.2</v>
      </c>
      <c r="K484" s="196">
        <v>31.4</v>
      </c>
      <c r="L484" s="196">
        <v>30.3</v>
      </c>
      <c r="M484" s="196">
        <v>27.5</v>
      </c>
      <c r="N484" s="196">
        <v>28.224297742667368</v>
      </c>
      <c r="O484" s="196">
        <v>32</v>
      </c>
      <c r="P484" s="196">
        <v>29.3</v>
      </c>
      <c r="Q484" s="196">
        <v>29.5</v>
      </c>
      <c r="R484" s="196">
        <v>33.282770882918811</v>
      </c>
      <c r="S484" s="196">
        <v>29.3</v>
      </c>
      <c r="T484" s="196">
        <v>28.361000000000001</v>
      </c>
      <c r="U484" s="196">
        <v>31</v>
      </c>
      <c r="V484" s="196">
        <v>29</v>
      </c>
      <c r="W484" s="196">
        <v>30</v>
      </c>
      <c r="X484" s="199">
        <v>31.2</v>
      </c>
      <c r="Y484" s="196">
        <v>29</v>
      </c>
      <c r="Z484" s="196">
        <v>29.99</v>
      </c>
      <c r="AA484" s="193"/>
      <c r="AB484" s="194"/>
      <c r="AC484" s="194"/>
      <c r="AD484" s="194"/>
      <c r="AE484" s="194"/>
      <c r="AF484" s="194"/>
      <c r="AG484" s="194"/>
      <c r="AH484" s="194"/>
      <c r="AI484" s="194"/>
      <c r="AJ484" s="194"/>
      <c r="AK484" s="194"/>
      <c r="AL484" s="194"/>
      <c r="AM484" s="194"/>
      <c r="AN484" s="194"/>
      <c r="AO484" s="194"/>
      <c r="AP484" s="194"/>
      <c r="AQ484" s="194"/>
      <c r="AR484" s="194"/>
      <c r="AS484" s="202"/>
    </row>
    <row r="485" spans="1:45">
      <c r="A485" s="36"/>
      <c r="B485" s="19" t="s">
        <v>246</v>
      </c>
      <c r="C485" s="11"/>
      <c r="D485" s="203">
        <v>29.283333333333331</v>
      </c>
      <c r="E485" s="203">
        <v>32.766666666666659</v>
      </c>
      <c r="F485" s="203">
        <v>28.533333333333335</v>
      </c>
      <c r="G485" s="203">
        <v>27.7</v>
      </c>
      <c r="H485" s="203">
        <v>29.233333333333334</v>
      </c>
      <c r="I485" s="203">
        <v>31</v>
      </c>
      <c r="J485" s="203">
        <v>30.416666666666661</v>
      </c>
      <c r="K485" s="203">
        <v>31.433333333333337</v>
      </c>
      <c r="L485" s="203">
        <v>29.666666666666668</v>
      </c>
      <c r="M485" s="203">
        <v>27.633333333333329</v>
      </c>
      <c r="N485" s="203">
        <v>28.818252856871791</v>
      </c>
      <c r="O485" s="203">
        <v>31.083333333333332</v>
      </c>
      <c r="P485" s="203">
        <v>29.866666666666671</v>
      </c>
      <c r="Q485" s="203">
        <v>29.916666666666668</v>
      </c>
      <c r="R485" s="203">
        <v>32.791229622806334</v>
      </c>
      <c r="S485" s="203">
        <v>28.916666666666668</v>
      </c>
      <c r="T485" s="203">
        <v>26.951166666666666</v>
      </c>
      <c r="U485" s="203">
        <v>30.666666666666668</v>
      </c>
      <c r="V485" s="203">
        <v>29</v>
      </c>
      <c r="W485" s="203">
        <v>30</v>
      </c>
      <c r="X485" s="203">
        <v>34.566666666666663</v>
      </c>
      <c r="Y485" s="203">
        <v>29</v>
      </c>
      <c r="Z485" s="203">
        <v>30.44</v>
      </c>
      <c r="AA485" s="193"/>
      <c r="AB485" s="194"/>
      <c r="AC485" s="194"/>
      <c r="AD485" s="194"/>
      <c r="AE485" s="194"/>
      <c r="AF485" s="194"/>
      <c r="AG485" s="194"/>
      <c r="AH485" s="194"/>
      <c r="AI485" s="194"/>
      <c r="AJ485" s="194"/>
      <c r="AK485" s="194"/>
      <c r="AL485" s="194"/>
      <c r="AM485" s="194"/>
      <c r="AN485" s="194"/>
      <c r="AO485" s="194"/>
      <c r="AP485" s="194"/>
      <c r="AQ485" s="194"/>
      <c r="AR485" s="194"/>
      <c r="AS485" s="202"/>
    </row>
    <row r="486" spans="1:45">
      <c r="A486" s="36"/>
      <c r="B486" s="2" t="s">
        <v>247</v>
      </c>
      <c r="C486" s="34"/>
      <c r="D486" s="200">
        <v>29.25</v>
      </c>
      <c r="E486" s="200">
        <v>32.299999999999997</v>
      </c>
      <c r="F486" s="200">
        <v>28.200000000000003</v>
      </c>
      <c r="G486" s="200">
        <v>27.15</v>
      </c>
      <c r="H486" s="200">
        <v>29.049999999999997</v>
      </c>
      <c r="I486" s="200">
        <v>31</v>
      </c>
      <c r="J486" s="200">
        <v>30.2</v>
      </c>
      <c r="K486" s="200">
        <v>31.45</v>
      </c>
      <c r="L486" s="200">
        <v>29.95</v>
      </c>
      <c r="M486" s="200">
        <v>27.5</v>
      </c>
      <c r="N486" s="200">
        <v>29.028565921028417</v>
      </c>
      <c r="O486" s="200">
        <v>31.1</v>
      </c>
      <c r="P486" s="200">
        <v>29.799999999999997</v>
      </c>
      <c r="Q486" s="200">
        <v>30</v>
      </c>
      <c r="R486" s="200">
        <v>32.618515932957123</v>
      </c>
      <c r="S486" s="200">
        <v>28.95</v>
      </c>
      <c r="T486" s="200">
        <v>26.895499999999998</v>
      </c>
      <c r="U486" s="200">
        <v>31</v>
      </c>
      <c r="V486" s="200">
        <v>29</v>
      </c>
      <c r="W486" s="200">
        <v>30</v>
      </c>
      <c r="X486" s="200">
        <v>34.15</v>
      </c>
      <c r="Y486" s="200">
        <v>29</v>
      </c>
      <c r="Z486" s="200">
        <v>30.36</v>
      </c>
      <c r="AA486" s="193"/>
      <c r="AB486" s="194"/>
      <c r="AC486" s="194"/>
      <c r="AD486" s="194"/>
      <c r="AE486" s="194"/>
      <c r="AF486" s="194"/>
      <c r="AG486" s="194"/>
      <c r="AH486" s="194"/>
      <c r="AI486" s="194"/>
      <c r="AJ486" s="194"/>
      <c r="AK486" s="194"/>
      <c r="AL486" s="194"/>
      <c r="AM486" s="194"/>
      <c r="AN486" s="194"/>
      <c r="AO486" s="194"/>
      <c r="AP486" s="194"/>
      <c r="AQ486" s="194"/>
      <c r="AR486" s="194"/>
      <c r="AS486" s="202"/>
    </row>
    <row r="487" spans="1:45">
      <c r="A487" s="36"/>
      <c r="B487" s="2" t="s">
        <v>248</v>
      </c>
      <c r="C487" s="34"/>
      <c r="D487" s="26">
        <v>0.74139508136125798</v>
      </c>
      <c r="E487" s="26">
        <v>2.0617144968852172</v>
      </c>
      <c r="F487" s="26">
        <v>0.73393914370788715</v>
      </c>
      <c r="G487" s="26">
        <v>1.2181953866272843</v>
      </c>
      <c r="H487" s="26">
        <v>0.80663911798689092</v>
      </c>
      <c r="I487" s="26">
        <v>0.10954451150103349</v>
      </c>
      <c r="J487" s="26">
        <v>0.73869253865642048</v>
      </c>
      <c r="K487" s="26">
        <v>0.47187568984497102</v>
      </c>
      <c r="L487" s="26">
        <v>1.0171856598805682</v>
      </c>
      <c r="M487" s="26">
        <v>0.41793141383086541</v>
      </c>
      <c r="N487" s="26">
        <v>0.59294153863510557</v>
      </c>
      <c r="O487" s="26">
        <v>0.69976186425573783</v>
      </c>
      <c r="P487" s="26">
        <v>0.46332134277050768</v>
      </c>
      <c r="Q487" s="26">
        <v>0.3763863263545405</v>
      </c>
      <c r="R487" s="26">
        <v>0.58460744033002876</v>
      </c>
      <c r="S487" s="26">
        <v>0.38686776379877774</v>
      </c>
      <c r="T487" s="26">
        <v>1.0059577360240672</v>
      </c>
      <c r="U487" s="26">
        <v>1.0327955589886446</v>
      </c>
      <c r="V487" s="26">
        <v>0</v>
      </c>
      <c r="W487" s="26">
        <v>0.63245553203367588</v>
      </c>
      <c r="X487" s="26">
        <v>2.5897232799406722</v>
      </c>
      <c r="Y487" s="26">
        <v>0</v>
      </c>
      <c r="Z487" s="26">
        <v>0.52896124621752805</v>
      </c>
      <c r="AA487" s="11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6"/>
      <c r="B488" s="2" t="s">
        <v>86</v>
      </c>
      <c r="C488" s="34"/>
      <c r="D488" s="12">
        <v>2.5317987980464134E-2</v>
      </c>
      <c r="E488" s="12">
        <v>6.2921093495988331E-2</v>
      </c>
      <c r="F488" s="12">
        <v>2.5722166251444641E-2</v>
      </c>
      <c r="G488" s="12">
        <v>4.3978172802429036E-2</v>
      </c>
      <c r="H488" s="12">
        <v>2.7593128323382812E-2</v>
      </c>
      <c r="I488" s="12">
        <v>3.5336939193881772E-3</v>
      </c>
      <c r="J488" s="12">
        <v>2.4285782092813828E-2</v>
      </c>
      <c r="K488" s="12">
        <v>1.5011951956891971E-2</v>
      </c>
      <c r="L488" s="12">
        <v>3.4287157074625894E-2</v>
      </c>
      <c r="M488" s="12">
        <v>1.5124176616316E-2</v>
      </c>
      <c r="N488" s="12">
        <v>2.0575207719218724E-2</v>
      </c>
      <c r="O488" s="12">
        <v>2.2512446035037142E-2</v>
      </c>
      <c r="P488" s="12">
        <v>1.5512991387405389E-2</v>
      </c>
      <c r="Q488" s="12">
        <v>1.2581158541098847E-2</v>
      </c>
      <c r="R488" s="12">
        <v>1.7828164635931606E-2</v>
      </c>
      <c r="S488" s="12">
        <v>1.337871229275312E-2</v>
      </c>
      <c r="T488" s="12">
        <v>3.7325201853626644E-2</v>
      </c>
      <c r="U488" s="12">
        <v>3.3678116053977539E-2</v>
      </c>
      <c r="V488" s="12">
        <v>0</v>
      </c>
      <c r="W488" s="12">
        <v>2.1081851067789197E-2</v>
      </c>
      <c r="X488" s="12">
        <v>7.4919670586518966E-2</v>
      </c>
      <c r="Y488" s="12">
        <v>0</v>
      </c>
      <c r="Z488" s="12">
        <v>1.737717628835506E-2</v>
      </c>
      <c r="AA488" s="11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6"/>
      <c r="B489" s="2" t="s">
        <v>249</v>
      </c>
      <c r="C489" s="34"/>
      <c r="D489" s="12">
        <v>-1.3798728691995721E-2</v>
      </c>
      <c r="E489" s="12">
        <v>0.10351263482728301</v>
      </c>
      <c r="F489" s="12">
        <v>-3.9057156243993418E-2</v>
      </c>
      <c r="G489" s="12">
        <v>-6.7122075746213317E-2</v>
      </c>
      <c r="H489" s="12">
        <v>-1.548262386212873E-2</v>
      </c>
      <c r="I489" s="12">
        <v>4.4015005482577196E-2</v>
      </c>
      <c r="J489" s="12">
        <v>2.4369561831023123E-2</v>
      </c>
      <c r="K489" s="12">
        <v>5.8608763623731575E-2</v>
      </c>
      <c r="L489" s="12">
        <v>-8.8886572097446326E-4</v>
      </c>
      <c r="M489" s="12">
        <v>-6.9367269306391033E-2</v>
      </c>
      <c r="N489" s="12">
        <v>-2.9461664052732317E-2</v>
      </c>
      <c r="O489" s="12">
        <v>4.6821497432799175E-2</v>
      </c>
      <c r="P489" s="12">
        <v>5.8467149595584633E-3</v>
      </c>
      <c r="Q489" s="12">
        <v>7.5306101296914729E-3</v>
      </c>
      <c r="R489" s="12">
        <v>0.10433986369143877</v>
      </c>
      <c r="S489" s="12">
        <v>-2.6147293272972272E-2</v>
      </c>
      <c r="T489" s="12">
        <v>-9.234121241090798E-2</v>
      </c>
      <c r="U489" s="12">
        <v>3.2789037681689281E-2</v>
      </c>
      <c r="V489" s="12">
        <v>-2.3340801322750404E-2</v>
      </c>
      <c r="W489" s="12">
        <v>1.0337102079913452E-2</v>
      </c>
      <c r="X489" s="12">
        <v>0.1641328609520778</v>
      </c>
      <c r="Y489" s="12">
        <v>-2.3340801322750404E-2</v>
      </c>
      <c r="Z489" s="12">
        <v>2.5155379577085579E-2</v>
      </c>
      <c r="AA489" s="11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A490" s="36"/>
      <c r="B490" s="58" t="s">
        <v>250</v>
      </c>
      <c r="C490" s="59"/>
      <c r="D490" s="57">
        <v>0.41</v>
      </c>
      <c r="E490" s="57">
        <v>2.06</v>
      </c>
      <c r="F490" s="57">
        <v>0.95</v>
      </c>
      <c r="G490" s="57">
        <v>1.54</v>
      </c>
      <c r="H490" s="57">
        <v>0.45</v>
      </c>
      <c r="I490" s="57">
        <v>0.8</v>
      </c>
      <c r="J490" s="57">
        <v>0.39</v>
      </c>
      <c r="K490" s="57">
        <v>1.1100000000000001</v>
      </c>
      <c r="L490" s="57">
        <v>0.14000000000000001</v>
      </c>
      <c r="M490" s="57">
        <v>1.59</v>
      </c>
      <c r="N490" s="57">
        <v>0.74</v>
      </c>
      <c r="O490" s="57">
        <v>0.86</v>
      </c>
      <c r="P490" s="57">
        <v>0</v>
      </c>
      <c r="Q490" s="57">
        <v>0.04</v>
      </c>
      <c r="R490" s="57">
        <v>2.08</v>
      </c>
      <c r="S490" s="57">
        <v>0.67</v>
      </c>
      <c r="T490" s="57">
        <v>2.0699999999999998</v>
      </c>
      <c r="U490" s="57">
        <v>0.56999999999999995</v>
      </c>
      <c r="V490" s="57">
        <v>0.62</v>
      </c>
      <c r="W490" s="57">
        <v>0.09</v>
      </c>
      <c r="X490" s="57">
        <v>3.34</v>
      </c>
      <c r="Y490" s="57">
        <v>0.62</v>
      </c>
      <c r="Z490" s="57">
        <v>0.41</v>
      </c>
      <c r="AA490" s="11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B491" s="37"/>
      <c r="C491" s="19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S491" s="72"/>
    </row>
    <row r="492" spans="1:45" ht="15">
      <c r="B492" s="40" t="s">
        <v>451</v>
      </c>
      <c r="AS492" s="33" t="s">
        <v>252</v>
      </c>
    </row>
    <row r="493" spans="1:45" ht="15">
      <c r="A493" s="29" t="s">
        <v>23</v>
      </c>
      <c r="B493" s="17" t="s">
        <v>117</v>
      </c>
      <c r="C493" s="14" t="s">
        <v>118</v>
      </c>
      <c r="D493" s="15" t="s">
        <v>212</v>
      </c>
      <c r="E493" s="16" t="s">
        <v>212</v>
      </c>
      <c r="F493" s="16" t="s">
        <v>212</v>
      </c>
      <c r="G493" s="16" t="s">
        <v>212</v>
      </c>
      <c r="H493" s="16" t="s">
        <v>212</v>
      </c>
      <c r="I493" s="16" t="s">
        <v>212</v>
      </c>
      <c r="J493" s="16" t="s">
        <v>212</v>
      </c>
      <c r="K493" s="11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>
        <v>1</v>
      </c>
    </row>
    <row r="494" spans="1:45">
      <c r="A494" s="36"/>
      <c r="B494" s="18" t="s">
        <v>213</v>
      </c>
      <c r="C494" s="7" t="s">
        <v>213</v>
      </c>
      <c r="D494" s="110" t="s">
        <v>217</v>
      </c>
      <c r="E494" s="111" t="s">
        <v>218</v>
      </c>
      <c r="F494" s="111" t="s">
        <v>225</v>
      </c>
      <c r="G494" s="111" t="s">
        <v>228</v>
      </c>
      <c r="H494" s="111" t="s">
        <v>230</v>
      </c>
      <c r="I494" s="111" t="s">
        <v>234</v>
      </c>
      <c r="J494" s="111" t="s">
        <v>235</v>
      </c>
      <c r="K494" s="11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 t="s">
        <v>82</v>
      </c>
    </row>
    <row r="495" spans="1:45">
      <c r="A495" s="36"/>
      <c r="B495" s="18"/>
      <c r="C495" s="7"/>
      <c r="D495" s="8" t="s">
        <v>259</v>
      </c>
      <c r="E495" s="9" t="s">
        <v>259</v>
      </c>
      <c r="F495" s="9" t="s">
        <v>260</v>
      </c>
      <c r="G495" s="9" t="s">
        <v>260</v>
      </c>
      <c r="H495" s="9" t="s">
        <v>260</v>
      </c>
      <c r="I495" s="9" t="s">
        <v>259</v>
      </c>
      <c r="J495" s="9" t="s">
        <v>259</v>
      </c>
      <c r="K495" s="11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1</v>
      </c>
    </row>
    <row r="496" spans="1:45">
      <c r="A496" s="36"/>
      <c r="B496" s="18"/>
      <c r="C496" s="7"/>
      <c r="D496" s="30"/>
      <c r="E496" s="30"/>
      <c r="F496" s="30"/>
      <c r="G496" s="30"/>
      <c r="H496" s="30"/>
      <c r="I496" s="30"/>
      <c r="J496" s="30"/>
      <c r="K496" s="11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7">
        <v>1</v>
      </c>
      <c r="C497" s="13">
        <v>1</v>
      </c>
      <c r="D497" s="192" t="s">
        <v>96</v>
      </c>
      <c r="E497" s="192" t="s">
        <v>96</v>
      </c>
      <c r="F497" s="191">
        <v>90</v>
      </c>
      <c r="G497" s="192" t="s">
        <v>96</v>
      </c>
      <c r="H497" s="191">
        <v>100.00000000000001</v>
      </c>
      <c r="I497" s="189">
        <v>80</v>
      </c>
      <c r="J497" s="191">
        <v>90</v>
      </c>
      <c r="K497" s="193"/>
      <c r="L497" s="194"/>
      <c r="M497" s="194"/>
      <c r="N497" s="194"/>
      <c r="O497" s="194"/>
      <c r="P497" s="194"/>
      <c r="Q497" s="194"/>
      <c r="R497" s="194"/>
      <c r="S497" s="194"/>
      <c r="T497" s="194"/>
      <c r="U497" s="194"/>
      <c r="V497" s="194"/>
      <c r="W497" s="194"/>
      <c r="X497" s="194"/>
      <c r="Y497" s="194"/>
      <c r="Z497" s="194"/>
      <c r="AA497" s="194"/>
      <c r="AB497" s="194"/>
      <c r="AC497" s="194"/>
      <c r="AD497" s="194"/>
      <c r="AE497" s="194"/>
      <c r="AF497" s="194"/>
      <c r="AG497" s="194"/>
      <c r="AH497" s="194"/>
      <c r="AI497" s="194"/>
      <c r="AJ497" s="194"/>
      <c r="AK497" s="194"/>
      <c r="AL497" s="194"/>
      <c r="AM497" s="194"/>
      <c r="AN497" s="194"/>
      <c r="AO497" s="194"/>
      <c r="AP497" s="194"/>
      <c r="AQ497" s="194"/>
      <c r="AR497" s="194"/>
      <c r="AS497" s="195">
        <v>1</v>
      </c>
    </row>
    <row r="498" spans="1:45">
      <c r="A498" s="36"/>
      <c r="B498" s="18">
        <v>1</v>
      </c>
      <c r="C498" s="7">
        <v>2</v>
      </c>
      <c r="D498" s="199" t="s">
        <v>96</v>
      </c>
      <c r="E498" s="199" t="s">
        <v>96</v>
      </c>
      <c r="F498" s="198">
        <v>80</v>
      </c>
      <c r="G498" s="199" t="s">
        <v>96</v>
      </c>
      <c r="H498" s="198">
        <v>100.00000000000001</v>
      </c>
      <c r="I498" s="196">
        <v>80</v>
      </c>
      <c r="J498" s="198">
        <v>90</v>
      </c>
      <c r="K498" s="193"/>
      <c r="L498" s="194"/>
      <c r="M498" s="194"/>
      <c r="N498" s="194"/>
      <c r="O498" s="194"/>
      <c r="P498" s="194"/>
      <c r="Q498" s="194"/>
      <c r="R498" s="194"/>
      <c r="S498" s="194"/>
      <c r="T498" s="194"/>
      <c r="U498" s="194"/>
      <c r="V498" s="194"/>
      <c r="W498" s="194"/>
      <c r="X498" s="194"/>
      <c r="Y498" s="194"/>
      <c r="Z498" s="194"/>
      <c r="AA498" s="194"/>
      <c r="AB498" s="194"/>
      <c r="AC498" s="194"/>
      <c r="AD498" s="194"/>
      <c r="AE498" s="194"/>
      <c r="AF498" s="194"/>
      <c r="AG498" s="194"/>
      <c r="AH498" s="194"/>
      <c r="AI498" s="194"/>
      <c r="AJ498" s="194"/>
      <c r="AK498" s="194"/>
      <c r="AL498" s="194"/>
      <c r="AM498" s="194"/>
      <c r="AN498" s="194"/>
      <c r="AO498" s="194"/>
      <c r="AP498" s="194"/>
      <c r="AQ498" s="194"/>
      <c r="AR498" s="194"/>
      <c r="AS498" s="195">
        <v>6</v>
      </c>
    </row>
    <row r="499" spans="1:45">
      <c r="A499" s="36"/>
      <c r="B499" s="18">
        <v>1</v>
      </c>
      <c r="C499" s="7">
        <v>3</v>
      </c>
      <c r="D499" s="199" t="s">
        <v>96</v>
      </c>
      <c r="E499" s="199" t="s">
        <v>96</v>
      </c>
      <c r="F499" s="198">
        <v>90</v>
      </c>
      <c r="G499" s="199" t="s">
        <v>96</v>
      </c>
      <c r="H499" s="198">
        <v>100.00000000000001</v>
      </c>
      <c r="I499" s="196">
        <v>70</v>
      </c>
      <c r="J499" s="198">
        <v>90</v>
      </c>
      <c r="K499" s="193"/>
      <c r="L499" s="194"/>
      <c r="M499" s="194"/>
      <c r="N499" s="194"/>
      <c r="O499" s="194"/>
      <c r="P499" s="194"/>
      <c r="Q499" s="194"/>
      <c r="R499" s="194"/>
      <c r="S499" s="194"/>
      <c r="T499" s="194"/>
      <c r="U499" s="194"/>
      <c r="V499" s="194"/>
      <c r="W499" s="194"/>
      <c r="X499" s="194"/>
      <c r="Y499" s="194"/>
      <c r="Z499" s="194"/>
      <c r="AA499" s="194"/>
      <c r="AB499" s="194"/>
      <c r="AC499" s="194"/>
      <c r="AD499" s="194"/>
      <c r="AE499" s="194"/>
      <c r="AF499" s="194"/>
      <c r="AG499" s="194"/>
      <c r="AH499" s="194"/>
      <c r="AI499" s="194"/>
      <c r="AJ499" s="194"/>
      <c r="AK499" s="194"/>
      <c r="AL499" s="194"/>
      <c r="AM499" s="194"/>
      <c r="AN499" s="194"/>
      <c r="AO499" s="194"/>
      <c r="AP499" s="194"/>
      <c r="AQ499" s="194"/>
      <c r="AR499" s="194"/>
      <c r="AS499" s="195">
        <v>16</v>
      </c>
    </row>
    <row r="500" spans="1:45">
      <c r="A500" s="36"/>
      <c r="B500" s="18">
        <v>1</v>
      </c>
      <c r="C500" s="7">
        <v>4</v>
      </c>
      <c r="D500" s="199" t="s">
        <v>96</v>
      </c>
      <c r="E500" s="199" t="s">
        <v>96</v>
      </c>
      <c r="F500" s="198">
        <v>80</v>
      </c>
      <c r="G500" s="199" t="s">
        <v>96</v>
      </c>
      <c r="H500" s="198">
        <v>100.00000000000001</v>
      </c>
      <c r="I500" s="196">
        <v>70</v>
      </c>
      <c r="J500" s="198">
        <v>80</v>
      </c>
      <c r="K500" s="193"/>
      <c r="L500" s="194"/>
      <c r="M500" s="194"/>
      <c r="N500" s="194"/>
      <c r="O500" s="194"/>
      <c r="P500" s="194"/>
      <c r="Q500" s="194"/>
      <c r="R500" s="194"/>
      <c r="S500" s="194"/>
      <c r="T500" s="194"/>
      <c r="U500" s="194"/>
      <c r="V500" s="194"/>
      <c r="W500" s="194"/>
      <c r="X500" s="194"/>
      <c r="Y500" s="194"/>
      <c r="Z500" s="194"/>
      <c r="AA500" s="194"/>
      <c r="AB500" s="194"/>
      <c r="AC500" s="194"/>
      <c r="AD500" s="194"/>
      <c r="AE500" s="194"/>
      <c r="AF500" s="194"/>
      <c r="AG500" s="194"/>
      <c r="AH500" s="194"/>
      <c r="AI500" s="194"/>
      <c r="AJ500" s="194"/>
      <c r="AK500" s="194"/>
      <c r="AL500" s="194"/>
      <c r="AM500" s="194"/>
      <c r="AN500" s="194"/>
      <c r="AO500" s="194"/>
      <c r="AP500" s="194"/>
      <c r="AQ500" s="194"/>
      <c r="AR500" s="194"/>
      <c r="AS500" s="195">
        <v>86.6666666666667</v>
      </c>
    </row>
    <row r="501" spans="1:45">
      <c r="A501" s="36"/>
      <c r="B501" s="18">
        <v>1</v>
      </c>
      <c r="C501" s="7">
        <v>5</v>
      </c>
      <c r="D501" s="199" t="s">
        <v>96</v>
      </c>
      <c r="E501" s="199" t="s">
        <v>96</v>
      </c>
      <c r="F501" s="196">
        <v>90</v>
      </c>
      <c r="G501" s="199" t="s">
        <v>96</v>
      </c>
      <c r="H501" s="196">
        <v>100.00000000000001</v>
      </c>
      <c r="I501" s="196">
        <v>80</v>
      </c>
      <c r="J501" s="196">
        <v>80</v>
      </c>
      <c r="K501" s="193"/>
      <c r="L501" s="194"/>
      <c r="M501" s="194"/>
      <c r="N501" s="194"/>
      <c r="O501" s="194"/>
      <c r="P501" s="194"/>
      <c r="Q501" s="194"/>
      <c r="R501" s="194"/>
      <c r="S501" s="194"/>
      <c r="T501" s="194"/>
      <c r="U501" s="194"/>
      <c r="V501" s="194"/>
      <c r="W501" s="194"/>
      <c r="X501" s="194"/>
      <c r="Y501" s="194"/>
      <c r="Z501" s="194"/>
      <c r="AA501" s="194"/>
      <c r="AB501" s="194"/>
      <c r="AC501" s="194"/>
      <c r="AD501" s="194"/>
      <c r="AE501" s="194"/>
      <c r="AF501" s="194"/>
      <c r="AG501" s="194"/>
      <c r="AH501" s="194"/>
      <c r="AI501" s="194"/>
      <c r="AJ501" s="194"/>
      <c r="AK501" s="194"/>
      <c r="AL501" s="194"/>
      <c r="AM501" s="194"/>
      <c r="AN501" s="194"/>
      <c r="AO501" s="194"/>
      <c r="AP501" s="194"/>
      <c r="AQ501" s="194"/>
      <c r="AR501" s="194"/>
      <c r="AS501" s="195">
        <v>12</v>
      </c>
    </row>
    <row r="502" spans="1:45">
      <c r="A502" s="36"/>
      <c r="B502" s="18">
        <v>1</v>
      </c>
      <c r="C502" s="7">
        <v>6</v>
      </c>
      <c r="D502" s="199" t="s">
        <v>96</v>
      </c>
      <c r="E502" s="199" t="s">
        <v>96</v>
      </c>
      <c r="F502" s="196">
        <v>80</v>
      </c>
      <c r="G502" s="199" t="s">
        <v>96</v>
      </c>
      <c r="H502" s="196">
        <v>100.00000000000001</v>
      </c>
      <c r="I502" s="196">
        <v>80</v>
      </c>
      <c r="J502" s="196">
        <v>80</v>
      </c>
      <c r="K502" s="193"/>
      <c r="L502" s="194"/>
      <c r="M502" s="194"/>
      <c r="N502" s="194"/>
      <c r="O502" s="194"/>
      <c r="P502" s="194"/>
      <c r="Q502" s="194"/>
      <c r="R502" s="194"/>
      <c r="S502" s="194"/>
      <c r="T502" s="194"/>
      <c r="U502" s="194"/>
      <c r="V502" s="194"/>
      <c r="W502" s="194"/>
      <c r="X502" s="194"/>
      <c r="Y502" s="194"/>
      <c r="Z502" s="194"/>
      <c r="AA502" s="194"/>
      <c r="AB502" s="194"/>
      <c r="AC502" s="194"/>
      <c r="AD502" s="194"/>
      <c r="AE502" s="194"/>
      <c r="AF502" s="194"/>
      <c r="AG502" s="194"/>
      <c r="AH502" s="194"/>
      <c r="AI502" s="194"/>
      <c r="AJ502" s="194"/>
      <c r="AK502" s="194"/>
      <c r="AL502" s="194"/>
      <c r="AM502" s="194"/>
      <c r="AN502" s="194"/>
      <c r="AO502" s="194"/>
      <c r="AP502" s="194"/>
      <c r="AQ502" s="194"/>
      <c r="AR502" s="194"/>
      <c r="AS502" s="202"/>
    </row>
    <row r="503" spans="1:45">
      <c r="A503" s="36"/>
      <c r="B503" s="19" t="s">
        <v>246</v>
      </c>
      <c r="C503" s="11"/>
      <c r="D503" s="203" t="s">
        <v>627</v>
      </c>
      <c r="E503" s="203" t="s">
        <v>627</v>
      </c>
      <c r="F503" s="203">
        <v>85</v>
      </c>
      <c r="G503" s="203" t="s">
        <v>627</v>
      </c>
      <c r="H503" s="203">
        <v>100.00000000000001</v>
      </c>
      <c r="I503" s="203">
        <v>76.666666666666671</v>
      </c>
      <c r="J503" s="203">
        <v>85</v>
      </c>
      <c r="K503" s="193"/>
      <c r="L503" s="194"/>
      <c r="M503" s="194"/>
      <c r="N503" s="194"/>
      <c r="O503" s="194"/>
      <c r="P503" s="194"/>
      <c r="Q503" s="194"/>
      <c r="R503" s="194"/>
      <c r="S503" s="194"/>
      <c r="T503" s="194"/>
      <c r="U503" s="194"/>
      <c r="V503" s="194"/>
      <c r="W503" s="194"/>
      <c r="X503" s="194"/>
      <c r="Y503" s="194"/>
      <c r="Z503" s="194"/>
      <c r="AA503" s="194"/>
      <c r="AB503" s="194"/>
      <c r="AC503" s="194"/>
      <c r="AD503" s="194"/>
      <c r="AE503" s="194"/>
      <c r="AF503" s="194"/>
      <c r="AG503" s="194"/>
      <c r="AH503" s="194"/>
      <c r="AI503" s="194"/>
      <c r="AJ503" s="194"/>
      <c r="AK503" s="194"/>
      <c r="AL503" s="194"/>
      <c r="AM503" s="194"/>
      <c r="AN503" s="194"/>
      <c r="AO503" s="194"/>
      <c r="AP503" s="194"/>
      <c r="AQ503" s="194"/>
      <c r="AR503" s="194"/>
      <c r="AS503" s="202"/>
    </row>
    <row r="504" spans="1:45">
      <c r="A504" s="36"/>
      <c r="B504" s="2" t="s">
        <v>247</v>
      </c>
      <c r="C504" s="34"/>
      <c r="D504" s="200" t="s">
        <v>627</v>
      </c>
      <c r="E504" s="200" t="s">
        <v>627</v>
      </c>
      <c r="F504" s="200">
        <v>85</v>
      </c>
      <c r="G504" s="200" t="s">
        <v>627</v>
      </c>
      <c r="H504" s="200">
        <v>100.00000000000001</v>
      </c>
      <c r="I504" s="200">
        <v>80</v>
      </c>
      <c r="J504" s="200">
        <v>85</v>
      </c>
      <c r="K504" s="193"/>
      <c r="L504" s="194"/>
      <c r="M504" s="194"/>
      <c r="N504" s="194"/>
      <c r="O504" s="194"/>
      <c r="P504" s="194"/>
      <c r="Q504" s="194"/>
      <c r="R504" s="194"/>
      <c r="S504" s="194"/>
      <c r="T504" s="194"/>
      <c r="U504" s="194"/>
      <c r="V504" s="194"/>
      <c r="W504" s="194"/>
      <c r="X504" s="194"/>
      <c r="Y504" s="194"/>
      <c r="Z504" s="194"/>
      <c r="AA504" s="194"/>
      <c r="AB504" s="194"/>
      <c r="AC504" s="194"/>
      <c r="AD504" s="194"/>
      <c r="AE504" s="194"/>
      <c r="AF504" s="194"/>
      <c r="AG504" s="194"/>
      <c r="AH504" s="194"/>
      <c r="AI504" s="194"/>
      <c r="AJ504" s="194"/>
      <c r="AK504" s="194"/>
      <c r="AL504" s="194"/>
      <c r="AM504" s="194"/>
      <c r="AN504" s="194"/>
      <c r="AO504" s="194"/>
      <c r="AP504" s="194"/>
      <c r="AQ504" s="194"/>
      <c r="AR504" s="194"/>
      <c r="AS504" s="202"/>
    </row>
    <row r="505" spans="1:45">
      <c r="A505" s="36"/>
      <c r="B505" s="2" t="s">
        <v>248</v>
      </c>
      <c r="C505" s="34"/>
      <c r="D505" s="200" t="s">
        <v>627</v>
      </c>
      <c r="E505" s="200" t="s">
        <v>627</v>
      </c>
      <c r="F505" s="200">
        <v>5.4772255750516612</v>
      </c>
      <c r="G505" s="200" t="s">
        <v>627</v>
      </c>
      <c r="H505" s="200">
        <v>0</v>
      </c>
      <c r="I505" s="200">
        <v>5.1639777949432224</v>
      </c>
      <c r="J505" s="200">
        <v>5.4772255750516612</v>
      </c>
      <c r="K505" s="193"/>
      <c r="L505" s="194"/>
      <c r="M505" s="194"/>
      <c r="N505" s="194"/>
      <c r="O505" s="194"/>
      <c r="P505" s="194"/>
      <c r="Q505" s="194"/>
      <c r="R505" s="194"/>
      <c r="S505" s="194"/>
      <c r="T505" s="194"/>
      <c r="U505" s="194"/>
      <c r="V505" s="194"/>
      <c r="W505" s="194"/>
      <c r="X505" s="194"/>
      <c r="Y505" s="194"/>
      <c r="Z505" s="194"/>
      <c r="AA505" s="194"/>
      <c r="AB505" s="194"/>
      <c r="AC505" s="194"/>
      <c r="AD505" s="194"/>
      <c r="AE505" s="194"/>
      <c r="AF505" s="194"/>
      <c r="AG505" s="194"/>
      <c r="AH505" s="194"/>
      <c r="AI505" s="194"/>
      <c r="AJ505" s="194"/>
      <c r="AK505" s="194"/>
      <c r="AL505" s="194"/>
      <c r="AM505" s="194"/>
      <c r="AN505" s="194"/>
      <c r="AO505" s="194"/>
      <c r="AP505" s="194"/>
      <c r="AQ505" s="194"/>
      <c r="AR505" s="194"/>
      <c r="AS505" s="202"/>
    </row>
    <row r="506" spans="1:45">
      <c r="A506" s="36"/>
      <c r="B506" s="2" t="s">
        <v>86</v>
      </c>
      <c r="C506" s="34"/>
      <c r="D506" s="12" t="s">
        <v>627</v>
      </c>
      <c r="E506" s="12" t="s">
        <v>627</v>
      </c>
      <c r="F506" s="12">
        <v>6.4437947941784243E-2</v>
      </c>
      <c r="G506" s="12" t="s">
        <v>627</v>
      </c>
      <c r="H506" s="12">
        <v>0</v>
      </c>
      <c r="I506" s="12">
        <v>6.7356232107955077E-2</v>
      </c>
      <c r="J506" s="12">
        <v>6.4437947941784243E-2</v>
      </c>
      <c r="K506" s="11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2"/>
    </row>
    <row r="507" spans="1:45">
      <c r="A507" s="36"/>
      <c r="B507" s="2" t="s">
        <v>249</v>
      </c>
      <c r="C507" s="34"/>
      <c r="D507" s="12" t="s">
        <v>627</v>
      </c>
      <c r="E507" s="12" t="s">
        <v>627</v>
      </c>
      <c r="F507" s="12">
        <v>-1.9230769230769607E-2</v>
      </c>
      <c r="G507" s="12" t="s">
        <v>627</v>
      </c>
      <c r="H507" s="12">
        <v>0.15384615384615352</v>
      </c>
      <c r="I507" s="12">
        <v>-0.11538461538461564</v>
      </c>
      <c r="J507" s="12">
        <v>-1.9230769230769607E-2</v>
      </c>
      <c r="K507" s="11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2"/>
    </row>
    <row r="508" spans="1:45">
      <c r="A508" s="36"/>
      <c r="B508" s="58" t="s">
        <v>250</v>
      </c>
      <c r="C508" s="59"/>
      <c r="D508" s="57">
        <v>0.77</v>
      </c>
      <c r="E508" s="57">
        <v>0.77</v>
      </c>
      <c r="F508" s="57">
        <v>0.24</v>
      </c>
      <c r="G508" s="57">
        <v>0.77</v>
      </c>
      <c r="H508" s="57">
        <v>0.67</v>
      </c>
      <c r="I508" s="57">
        <v>0</v>
      </c>
      <c r="J508" s="57">
        <v>0.24</v>
      </c>
      <c r="K508" s="11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B509" s="37"/>
      <c r="C509" s="19"/>
      <c r="D509" s="32"/>
      <c r="E509" s="32"/>
      <c r="F509" s="32"/>
      <c r="G509" s="32"/>
      <c r="H509" s="32"/>
      <c r="I509" s="32"/>
      <c r="J509" s="32"/>
      <c r="AS509" s="72"/>
    </row>
    <row r="510" spans="1:45" ht="15">
      <c r="B510" s="40" t="s">
        <v>452</v>
      </c>
      <c r="AS510" s="33" t="s">
        <v>66</v>
      </c>
    </row>
    <row r="511" spans="1:45" ht="15">
      <c r="A511" s="29" t="s">
        <v>55</v>
      </c>
      <c r="B511" s="17" t="s">
        <v>117</v>
      </c>
      <c r="C511" s="14" t="s">
        <v>118</v>
      </c>
      <c r="D511" s="15" t="s">
        <v>212</v>
      </c>
      <c r="E511" s="16" t="s">
        <v>212</v>
      </c>
      <c r="F511" s="16" t="s">
        <v>212</v>
      </c>
      <c r="G511" s="16" t="s">
        <v>212</v>
      </c>
      <c r="H511" s="16" t="s">
        <v>212</v>
      </c>
      <c r="I511" s="16" t="s">
        <v>212</v>
      </c>
      <c r="J511" s="16" t="s">
        <v>212</v>
      </c>
      <c r="K511" s="16" t="s">
        <v>212</v>
      </c>
      <c r="L511" s="16" t="s">
        <v>212</v>
      </c>
      <c r="M511" s="16" t="s">
        <v>212</v>
      </c>
      <c r="N511" s="16" t="s">
        <v>212</v>
      </c>
      <c r="O511" s="16" t="s">
        <v>212</v>
      </c>
      <c r="P511" s="16" t="s">
        <v>212</v>
      </c>
      <c r="Q511" s="16" t="s">
        <v>212</v>
      </c>
      <c r="R511" s="16" t="s">
        <v>212</v>
      </c>
      <c r="S511" s="16" t="s">
        <v>212</v>
      </c>
      <c r="T511" s="16" t="s">
        <v>212</v>
      </c>
      <c r="U511" s="16" t="s">
        <v>212</v>
      </c>
      <c r="V511" s="16" t="s">
        <v>212</v>
      </c>
      <c r="W511" s="16" t="s">
        <v>212</v>
      </c>
      <c r="X511" s="16" t="s">
        <v>212</v>
      </c>
      <c r="Y511" s="16" t="s">
        <v>212</v>
      </c>
      <c r="Z511" s="16" t="s">
        <v>212</v>
      </c>
      <c r="AA511" s="11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3">
        <v>1</v>
      </c>
    </row>
    <row r="512" spans="1:45">
      <c r="A512" s="36"/>
      <c r="B512" s="18" t="s">
        <v>213</v>
      </c>
      <c r="C512" s="7" t="s">
        <v>213</v>
      </c>
      <c r="D512" s="110" t="s">
        <v>216</v>
      </c>
      <c r="E512" s="111" t="s">
        <v>217</v>
      </c>
      <c r="F512" s="111" t="s">
        <v>218</v>
      </c>
      <c r="G512" s="111" t="s">
        <v>219</v>
      </c>
      <c r="H512" s="111" t="s">
        <v>220</v>
      </c>
      <c r="I512" s="111" t="s">
        <v>221</v>
      </c>
      <c r="J512" s="111" t="s">
        <v>222</v>
      </c>
      <c r="K512" s="111" t="s">
        <v>223</v>
      </c>
      <c r="L512" s="111" t="s">
        <v>224</v>
      </c>
      <c r="M512" s="111" t="s">
        <v>225</v>
      </c>
      <c r="N512" s="111" t="s">
        <v>226</v>
      </c>
      <c r="O512" s="111" t="s">
        <v>228</v>
      </c>
      <c r="P512" s="111" t="s">
        <v>229</v>
      </c>
      <c r="Q512" s="111" t="s">
        <v>230</v>
      </c>
      <c r="R512" s="111" t="s">
        <v>231</v>
      </c>
      <c r="S512" s="111" t="s">
        <v>232</v>
      </c>
      <c r="T512" s="111" t="s">
        <v>233</v>
      </c>
      <c r="U512" s="111" t="s">
        <v>234</v>
      </c>
      <c r="V512" s="111" t="s">
        <v>235</v>
      </c>
      <c r="W512" s="111" t="s">
        <v>236</v>
      </c>
      <c r="X512" s="111" t="s">
        <v>237</v>
      </c>
      <c r="Y512" s="111" t="s">
        <v>238</v>
      </c>
      <c r="Z512" s="111" t="s">
        <v>239</v>
      </c>
      <c r="AA512" s="11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 t="s">
        <v>3</v>
      </c>
    </row>
    <row r="513" spans="1:45">
      <c r="A513" s="36"/>
      <c r="B513" s="18"/>
      <c r="C513" s="7"/>
      <c r="D513" s="8" t="s">
        <v>121</v>
      </c>
      <c r="E513" s="9" t="s">
        <v>259</v>
      </c>
      <c r="F513" s="9" t="s">
        <v>259</v>
      </c>
      <c r="G513" s="9" t="s">
        <v>259</v>
      </c>
      <c r="H513" s="9" t="s">
        <v>259</v>
      </c>
      <c r="I513" s="9" t="s">
        <v>259</v>
      </c>
      <c r="J513" s="9" t="s">
        <v>259</v>
      </c>
      <c r="K513" s="9" t="s">
        <v>259</v>
      </c>
      <c r="L513" s="9" t="s">
        <v>121</v>
      </c>
      <c r="M513" s="9" t="s">
        <v>121</v>
      </c>
      <c r="N513" s="9" t="s">
        <v>121</v>
      </c>
      <c r="O513" s="9" t="s">
        <v>260</v>
      </c>
      <c r="P513" s="9" t="s">
        <v>260</v>
      </c>
      <c r="Q513" s="9" t="s">
        <v>121</v>
      </c>
      <c r="R513" s="9" t="s">
        <v>259</v>
      </c>
      <c r="S513" s="9" t="s">
        <v>259</v>
      </c>
      <c r="T513" s="9" t="s">
        <v>121</v>
      </c>
      <c r="U513" s="9" t="s">
        <v>259</v>
      </c>
      <c r="V513" s="9" t="s">
        <v>259</v>
      </c>
      <c r="W513" s="9" t="s">
        <v>121</v>
      </c>
      <c r="X513" s="9" t="s">
        <v>259</v>
      </c>
      <c r="Y513" s="9" t="s">
        <v>121</v>
      </c>
      <c r="Z513" s="9" t="s">
        <v>259</v>
      </c>
      <c r="AA513" s="11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0</v>
      </c>
    </row>
    <row r="514" spans="1:45">
      <c r="A514" s="36"/>
      <c r="B514" s="18"/>
      <c r="C514" s="7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11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0</v>
      </c>
    </row>
    <row r="515" spans="1:45">
      <c r="A515" s="36"/>
      <c r="B515" s="17">
        <v>1</v>
      </c>
      <c r="C515" s="13">
        <v>1</v>
      </c>
      <c r="D515" s="204">
        <v>1517</v>
      </c>
      <c r="E515" s="204">
        <v>1400.0000000000002</v>
      </c>
      <c r="F515" s="206">
        <v>1400.0000000000002</v>
      </c>
      <c r="G515" s="204">
        <v>1300</v>
      </c>
      <c r="H515" s="206">
        <v>1400.0000000000002</v>
      </c>
      <c r="I515" s="204">
        <v>1400.0000000000002</v>
      </c>
      <c r="J515" s="206">
        <v>1400.0000000000002</v>
      </c>
      <c r="K515" s="204">
        <v>1400.0000000000002</v>
      </c>
      <c r="L515" s="204">
        <v>1500</v>
      </c>
      <c r="M515" s="204">
        <v>1490</v>
      </c>
      <c r="N515" s="204">
        <v>1474.1115685599998</v>
      </c>
      <c r="O515" s="204">
        <v>1372</v>
      </c>
      <c r="P515" s="204">
        <v>1600</v>
      </c>
      <c r="Q515" s="204">
        <v>1500</v>
      </c>
      <c r="R515" s="204">
        <v>1617.154448096021</v>
      </c>
      <c r="S515" s="204">
        <v>1500</v>
      </c>
      <c r="T515" s="204">
        <v>1280</v>
      </c>
      <c r="U515" s="204">
        <v>1500</v>
      </c>
      <c r="V515" s="204">
        <v>1600</v>
      </c>
      <c r="W515" s="204">
        <v>1500</v>
      </c>
      <c r="X515" s="204">
        <v>1600</v>
      </c>
      <c r="Y515" s="205">
        <v>1100</v>
      </c>
      <c r="Z515" s="204">
        <v>1554</v>
      </c>
      <c r="AA515" s="207"/>
      <c r="AB515" s="208"/>
      <c r="AC515" s="208"/>
      <c r="AD515" s="208"/>
      <c r="AE515" s="208"/>
      <c r="AF515" s="208"/>
      <c r="AG515" s="208"/>
      <c r="AH515" s="208"/>
      <c r="AI515" s="208"/>
      <c r="AJ515" s="208"/>
      <c r="AK515" s="208"/>
      <c r="AL515" s="208"/>
      <c r="AM515" s="208"/>
      <c r="AN515" s="208"/>
      <c r="AO515" s="208"/>
      <c r="AP515" s="208"/>
      <c r="AQ515" s="208"/>
      <c r="AR515" s="208"/>
      <c r="AS515" s="209">
        <v>1</v>
      </c>
    </row>
    <row r="516" spans="1:45">
      <c r="A516" s="36"/>
      <c r="B516" s="18">
        <v>1</v>
      </c>
      <c r="C516" s="7">
        <v>2</v>
      </c>
      <c r="D516" s="210">
        <v>1478</v>
      </c>
      <c r="E516" s="210">
        <v>1400.0000000000002</v>
      </c>
      <c r="F516" s="212">
        <v>1400.0000000000002</v>
      </c>
      <c r="G516" s="210">
        <v>1400.0000000000002</v>
      </c>
      <c r="H516" s="212">
        <v>1400.0000000000002</v>
      </c>
      <c r="I516" s="210">
        <v>1400.0000000000002</v>
      </c>
      <c r="J516" s="212">
        <v>1400.0000000000002</v>
      </c>
      <c r="K516" s="210">
        <v>1400.0000000000002</v>
      </c>
      <c r="L516" s="210">
        <v>1590</v>
      </c>
      <c r="M516" s="210">
        <v>1539</v>
      </c>
      <c r="N516" s="210">
        <v>1517.4025919999999</v>
      </c>
      <c r="O516" s="210">
        <v>1470</v>
      </c>
      <c r="P516" s="210">
        <v>1600</v>
      </c>
      <c r="Q516" s="210">
        <v>1500</v>
      </c>
      <c r="R516" s="210">
        <v>1591.4388733041214</v>
      </c>
      <c r="S516" s="210">
        <v>1500</v>
      </c>
      <c r="T516" s="210">
        <v>1290.0000000000002</v>
      </c>
      <c r="U516" s="210">
        <v>1400.0000000000002</v>
      </c>
      <c r="V516" s="210">
        <v>1500</v>
      </c>
      <c r="W516" s="210">
        <v>1400.0000000000002</v>
      </c>
      <c r="X516" s="210">
        <v>1600</v>
      </c>
      <c r="Y516" s="211">
        <v>1200</v>
      </c>
      <c r="Z516" s="210">
        <v>1582</v>
      </c>
      <c r="AA516" s="207"/>
      <c r="AB516" s="208"/>
      <c r="AC516" s="208"/>
      <c r="AD516" s="208"/>
      <c r="AE516" s="208"/>
      <c r="AF516" s="208"/>
      <c r="AG516" s="208"/>
      <c r="AH516" s="208"/>
      <c r="AI516" s="208"/>
      <c r="AJ516" s="208"/>
      <c r="AK516" s="208"/>
      <c r="AL516" s="208"/>
      <c r="AM516" s="208"/>
      <c r="AN516" s="208"/>
      <c r="AO516" s="208"/>
      <c r="AP516" s="208"/>
      <c r="AQ516" s="208"/>
      <c r="AR516" s="208"/>
      <c r="AS516" s="209" t="e">
        <v>#N/A</v>
      </c>
    </row>
    <row r="517" spans="1:45">
      <c r="A517" s="36"/>
      <c r="B517" s="18">
        <v>1</v>
      </c>
      <c r="C517" s="7">
        <v>3</v>
      </c>
      <c r="D517" s="210">
        <v>1497</v>
      </c>
      <c r="E517" s="210">
        <v>1400.0000000000002</v>
      </c>
      <c r="F517" s="212">
        <v>1400.0000000000002</v>
      </c>
      <c r="G517" s="210">
        <v>1400.0000000000002</v>
      </c>
      <c r="H517" s="212">
        <v>1400.0000000000002</v>
      </c>
      <c r="I517" s="210">
        <v>1400.0000000000002</v>
      </c>
      <c r="J517" s="212">
        <v>1400.0000000000002</v>
      </c>
      <c r="K517" s="212">
        <v>1400.0000000000002</v>
      </c>
      <c r="L517" s="214">
        <v>1610</v>
      </c>
      <c r="M517" s="214">
        <v>1551</v>
      </c>
      <c r="N517" s="214">
        <v>1533.2544760000001</v>
      </c>
      <c r="O517" s="214">
        <v>1506</v>
      </c>
      <c r="P517" s="214">
        <v>1600</v>
      </c>
      <c r="Q517" s="214">
        <v>1600</v>
      </c>
      <c r="R517" s="214">
        <v>1582.7287839902704</v>
      </c>
      <c r="S517" s="214">
        <v>1500</v>
      </c>
      <c r="T517" s="214">
        <v>1280</v>
      </c>
      <c r="U517" s="214">
        <v>1300</v>
      </c>
      <c r="V517" s="214">
        <v>1500</v>
      </c>
      <c r="W517" s="214">
        <v>1500</v>
      </c>
      <c r="X517" s="214">
        <v>1600</v>
      </c>
      <c r="Y517" s="215">
        <v>1200</v>
      </c>
      <c r="Z517" s="214">
        <v>1610</v>
      </c>
      <c r="AA517" s="207"/>
      <c r="AB517" s="208"/>
      <c r="AC517" s="208"/>
      <c r="AD517" s="208"/>
      <c r="AE517" s="208"/>
      <c r="AF517" s="208"/>
      <c r="AG517" s="208"/>
      <c r="AH517" s="208"/>
      <c r="AI517" s="208"/>
      <c r="AJ517" s="208"/>
      <c r="AK517" s="208"/>
      <c r="AL517" s="208"/>
      <c r="AM517" s="208"/>
      <c r="AN517" s="208"/>
      <c r="AO517" s="208"/>
      <c r="AP517" s="208"/>
      <c r="AQ517" s="208"/>
      <c r="AR517" s="208"/>
      <c r="AS517" s="209">
        <v>16</v>
      </c>
    </row>
    <row r="518" spans="1:45">
      <c r="A518" s="36"/>
      <c r="B518" s="18">
        <v>1</v>
      </c>
      <c r="C518" s="7">
        <v>4</v>
      </c>
      <c r="D518" s="210">
        <v>1464</v>
      </c>
      <c r="E518" s="210">
        <v>1500</v>
      </c>
      <c r="F518" s="212">
        <v>1400.0000000000002</v>
      </c>
      <c r="G518" s="210">
        <v>1400.0000000000002</v>
      </c>
      <c r="H518" s="212">
        <v>1400.0000000000002</v>
      </c>
      <c r="I518" s="210">
        <v>1400.0000000000002</v>
      </c>
      <c r="J518" s="212">
        <v>1400.0000000000002</v>
      </c>
      <c r="K518" s="212">
        <v>1400.0000000000002</v>
      </c>
      <c r="L518" s="214">
        <v>1560</v>
      </c>
      <c r="M518" s="214">
        <v>1478</v>
      </c>
      <c r="N518" s="214">
        <v>1482.7921299999998</v>
      </c>
      <c r="O518" s="214">
        <v>1434</v>
      </c>
      <c r="P518" s="214">
        <v>1600</v>
      </c>
      <c r="Q518" s="214">
        <v>1600</v>
      </c>
      <c r="R518" s="214">
        <v>1576.0001792502376</v>
      </c>
      <c r="S518" s="214">
        <v>1500</v>
      </c>
      <c r="T518" s="214">
        <v>1290.0000000000002</v>
      </c>
      <c r="U518" s="214">
        <v>1400.0000000000002</v>
      </c>
      <c r="V518" s="214">
        <v>1500</v>
      </c>
      <c r="W518" s="214">
        <v>1400.0000000000002</v>
      </c>
      <c r="X518" s="214">
        <v>1500</v>
      </c>
      <c r="Y518" s="215">
        <v>1200</v>
      </c>
      <c r="Z518" s="214">
        <v>1638</v>
      </c>
      <c r="AA518" s="207"/>
      <c r="AB518" s="208"/>
      <c r="AC518" s="208"/>
      <c r="AD518" s="208"/>
      <c r="AE518" s="208"/>
      <c r="AF518" s="208"/>
      <c r="AG518" s="208"/>
      <c r="AH518" s="208"/>
      <c r="AI518" s="208"/>
      <c r="AJ518" s="208"/>
      <c r="AK518" s="208"/>
      <c r="AL518" s="208"/>
      <c r="AM518" s="208"/>
      <c r="AN518" s="208"/>
      <c r="AO518" s="208"/>
      <c r="AP518" s="208"/>
      <c r="AQ518" s="208"/>
      <c r="AR518" s="208"/>
      <c r="AS518" s="209">
        <v>1472.442364406442</v>
      </c>
    </row>
    <row r="519" spans="1:45">
      <c r="A519" s="36"/>
      <c r="B519" s="18">
        <v>1</v>
      </c>
      <c r="C519" s="7">
        <v>5</v>
      </c>
      <c r="D519" s="210">
        <v>1496</v>
      </c>
      <c r="E519" s="210">
        <v>1400.0000000000002</v>
      </c>
      <c r="F519" s="210">
        <v>1500</v>
      </c>
      <c r="G519" s="210">
        <v>1400.0000000000002</v>
      </c>
      <c r="H519" s="210">
        <v>1400.0000000000002</v>
      </c>
      <c r="I519" s="210">
        <v>1300</v>
      </c>
      <c r="J519" s="210">
        <v>1400.0000000000002</v>
      </c>
      <c r="K519" s="210">
        <v>1500</v>
      </c>
      <c r="L519" s="210">
        <v>1580</v>
      </c>
      <c r="M519" s="210">
        <v>1521</v>
      </c>
      <c r="N519" s="210">
        <v>1510.9866959999997</v>
      </c>
      <c r="O519" s="210">
        <v>1461</v>
      </c>
      <c r="P519" s="210">
        <v>1600</v>
      </c>
      <c r="Q519" s="210">
        <v>1500</v>
      </c>
      <c r="R519" s="210">
        <v>1610.2974410260483</v>
      </c>
      <c r="S519" s="210">
        <v>1500</v>
      </c>
      <c r="T519" s="213">
        <v>1210</v>
      </c>
      <c r="U519" s="210">
        <v>1300</v>
      </c>
      <c r="V519" s="210">
        <v>1500</v>
      </c>
      <c r="W519" s="210">
        <v>1400.0000000000002</v>
      </c>
      <c r="X519" s="210">
        <v>1500</v>
      </c>
      <c r="Y519" s="211">
        <v>1100</v>
      </c>
      <c r="Z519" s="210">
        <v>1666</v>
      </c>
      <c r="AA519" s="207"/>
      <c r="AB519" s="208"/>
      <c r="AC519" s="208"/>
      <c r="AD519" s="208"/>
      <c r="AE519" s="208"/>
      <c r="AF519" s="208"/>
      <c r="AG519" s="208"/>
      <c r="AH519" s="208"/>
      <c r="AI519" s="208"/>
      <c r="AJ519" s="208"/>
      <c r="AK519" s="208"/>
      <c r="AL519" s="208"/>
      <c r="AM519" s="208"/>
      <c r="AN519" s="208"/>
      <c r="AO519" s="208"/>
      <c r="AP519" s="208"/>
      <c r="AQ519" s="208"/>
      <c r="AR519" s="208"/>
      <c r="AS519" s="209">
        <v>37</v>
      </c>
    </row>
    <row r="520" spans="1:45">
      <c r="A520" s="36"/>
      <c r="B520" s="18">
        <v>1</v>
      </c>
      <c r="C520" s="7">
        <v>6</v>
      </c>
      <c r="D520" s="210">
        <v>1519</v>
      </c>
      <c r="E520" s="210">
        <v>1300</v>
      </c>
      <c r="F520" s="210">
        <v>1500</v>
      </c>
      <c r="G520" s="210">
        <v>1400.0000000000002</v>
      </c>
      <c r="H520" s="210">
        <v>1400.0000000000002</v>
      </c>
      <c r="I520" s="210">
        <v>1300</v>
      </c>
      <c r="J520" s="210">
        <v>1400.0000000000002</v>
      </c>
      <c r="K520" s="210">
        <v>1500</v>
      </c>
      <c r="L520" s="210">
        <v>1540</v>
      </c>
      <c r="M520" s="210">
        <v>1497</v>
      </c>
      <c r="N520" s="210">
        <v>1505.5375739999997</v>
      </c>
      <c r="O520" s="210">
        <v>1518</v>
      </c>
      <c r="P520" s="210">
        <v>1600</v>
      </c>
      <c r="Q520" s="210">
        <v>1500</v>
      </c>
      <c r="R520" s="210">
        <v>1624.6873394236734</v>
      </c>
      <c r="S520" s="210">
        <v>1500</v>
      </c>
      <c r="T520" s="210">
        <v>1280</v>
      </c>
      <c r="U520" s="210">
        <v>1400.0000000000002</v>
      </c>
      <c r="V520" s="210">
        <v>1500</v>
      </c>
      <c r="W520" s="210">
        <v>1500</v>
      </c>
      <c r="X520" s="210">
        <v>1500</v>
      </c>
      <c r="Y520" s="211">
        <v>1200</v>
      </c>
      <c r="Z520" s="210">
        <v>1694</v>
      </c>
      <c r="AA520" s="207"/>
      <c r="AB520" s="208"/>
      <c r="AC520" s="208"/>
      <c r="AD520" s="208"/>
      <c r="AE520" s="208"/>
      <c r="AF520" s="208"/>
      <c r="AG520" s="208"/>
      <c r="AH520" s="208"/>
      <c r="AI520" s="208"/>
      <c r="AJ520" s="208"/>
      <c r="AK520" s="208"/>
      <c r="AL520" s="208"/>
      <c r="AM520" s="208"/>
      <c r="AN520" s="208"/>
      <c r="AO520" s="208"/>
      <c r="AP520" s="208"/>
      <c r="AQ520" s="208"/>
      <c r="AR520" s="208"/>
      <c r="AS520" s="216"/>
    </row>
    <row r="521" spans="1:45">
      <c r="A521" s="36"/>
      <c r="B521" s="19" t="s">
        <v>246</v>
      </c>
      <c r="C521" s="11"/>
      <c r="D521" s="217">
        <v>1495.1666666666667</v>
      </c>
      <c r="E521" s="217">
        <v>1400</v>
      </c>
      <c r="F521" s="217">
        <v>1433.3333333333333</v>
      </c>
      <c r="G521" s="217">
        <v>1383.3333333333333</v>
      </c>
      <c r="H521" s="217">
        <v>1400.0000000000002</v>
      </c>
      <c r="I521" s="217">
        <v>1366.6666666666667</v>
      </c>
      <c r="J521" s="217">
        <v>1400.0000000000002</v>
      </c>
      <c r="K521" s="217">
        <v>1433.3333333333333</v>
      </c>
      <c r="L521" s="217">
        <v>1563.3333333333333</v>
      </c>
      <c r="M521" s="217">
        <v>1512.6666666666667</v>
      </c>
      <c r="N521" s="217">
        <v>1504.0141727600001</v>
      </c>
      <c r="O521" s="217">
        <v>1460.1666666666667</v>
      </c>
      <c r="P521" s="217">
        <v>1600</v>
      </c>
      <c r="Q521" s="217">
        <v>1533.3333333333333</v>
      </c>
      <c r="R521" s="217">
        <v>1600.3845108483954</v>
      </c>
      <c r="S521" s="217">
        <v>1500</v>
      </c>
      <c r="T521" s="217">
        <v>1271.6666666666667</v>
      </c>
      <c r="U521" s="217">
        <v>1383.3333333333333</v>
      </c>
      <c r="V521" s="217">
        <v>1516.6666666666667</v>
      </c>
      <c r="W521" s="217">
        <v>1450</v>
      </c>
      <c r="X521" s="217">
        <v>1550</v>
      </c>
      <c r="Y521" s="217">
        <v>1166.6666666666667</v>
      </c>
      <c r="Z521" s="217">
        <v>1624</v>
      </c>
      <c r="AA521" s="207"/>
      <c r="AB521" s="208"/>
      <c r="AC521" s="208"/>
      <c r="AD521" s="208"/>
      <c r="AE521" s="208"/>
      <c r="AF521" s="208"/>
      <c r="AG521" s="208"/>
      <c r="AH521" s="208"/>
      <c r="AI521" s="208"/>
      <c r="AJ521" s="208"/>
      <c r="AK521" s="208"/>
      <c r="AL521" s="208"/>
      <c r="AM521" s="208"/>
      <c r="AN521" s="208"/>
      <c r="AO521" s="208"/>
      <c r="AP521" s="208"/>
      <c r="AQ521" s="208"/>
      <c r="AR521" s="208"/>
      <c r="AS521" s="216"/>
    </row>
    <row r="522" spans="1:45">
      <c r="A522" s="36"/>
      <c r="B522" s="2" t="s">
        <v>247</v>
      </c>
      <c r="C522" s="34"/>
      <c r="D522" s="214">
        <v>1496.5</v>
      </c>
      <c r="E522" s="214">
        <v>1400.0000000000002</v>
      </c>
      <c r="F522" s="214">
        <v>1400.0000000000002</v>
      </c>
      <c r="G522" s="214">
        <v>1400.0000000000002</v>
      </c>
      <c r="H522" s="214">
        <v>1400.0000000000002</v>
      </c>
      <c r="I522" s="214">
        <v>1400.0000000000002</v>
      </c>
      <c r="J522" s="214">
        <v>1400.0000000000002</v>
      </c>
      <c r="K522" s="214">
        <v>1400.0000000000002</v>
      </c>
      <c r="L522" s="214">
        <v>1570</v>
      </c>
      <c r="M522" s="214">
        <v>1509</v>
      </c>
      <c r="N522" s="214">
        <v>1508.2621349999997</v>
      </c>
      <c r="O522" s="214">
        <v>1465.5</v>
      </c>
      <c r="P522" s="214">
        <v>1600</v>
      </c>
      <c r="Q522" s="214">
        <v>1500</v>
      </c>
      <c r="R522" s="214">
        <v>1600.868157165085</v>
      </c>
      <c r="S522" s="214">
        <v>1500</v>
      </c>
      <c r="T522" s="214">
        <v>1280</v>
      </c>
      <c r="U522" s="214">
        <v>1400.0000000000002</v>
      </c>
      <c r="V522" s="214">
        <v>1500</v>
      </c>
      <c r="W522" s="214">
        <v>1450</v>
      </c>
      <c r="X522" s="214">
        <v>1550</v>
      </c>
      <c r="Y522" s="214">
        <v>1200</v>
      </c>
      <c r="Z522" s="214">
        <v>1624</v>
      </c>
      <c r="AA522" s="207"/>
      <c r="AB522" s="208"/>
      <c r="AC522" s="208"/>
      <c r="AD522" s="208"/>
      <c r="AE522" s="208"/>
      <c r="AF522" s="208"/>
      <c r="AG522" s="208"/>
      <c r="AH522" s="208"/>
      <c r="AI522" s="208"/>
      <c r="AJ522" s="208"/>
      <c r="AK522" s="208"/>
      <c r="AL522" s="208"/>
      <c r="AM522" s="208"/>
      <c r="AN522" s="208"/>
      <c r="AO522" s="208"/>
      <c r="AP522" s="208"/>
      <c r="AQ522" s="208"/>
      <c r="AR522" s="208"/>
      <c r="AS522" s="216"/>
    </row>
    <row r="523" spans="1:45">
      <c r="A523" s="36"/>
      <c r="B523" s="2" t="s">
        <v>248</v>
      </c>
      <c r="C523" s="34"/>
      <c r="D523" s="214">
        <v>21.516660211721213</v>
      </c>
      <c r="E523" s="214">
        <v>63.245553203367585</v>
      </c>
      <c r="F523" s="214">
        <v>51.639777949432101</v>
      </c>
      <c r="G523" s="214">
        <v>40.824829046386398</v>
      </c>
      <c r="H523" s="214">
        <v>0</v>
      </c>
      <c r="I523" s="214">
        <v>51.639777949432343</v>
      </c>
      <c r="J523" s="214">
        <v>0</v>
      </c>
      <c r="K523" s="214">
        <v>51.639777949432101</v>
      </c>
      <c r="L523" s="214">
        <v>39.327683210007002</v>
      </c>
      <c r="M523" s="214">
        <v>28.959742171964628</v>
      </c>
      <c r="N523" s="214">
        <v>22.044150116675734</v>
      </c>
      <c r="O523" s="214">
        <v>52.916601049828081</v>
      </c>
      <c r="P523" s="214">
        <v>0</v>
      </c>
      <c r="Q523" s="214">
        <v>51.639777949432222</v>
      </c>
      <c r="R523" s="214">
        <v>19.781148633013363</v>
      </c>
      <c r="S523" s="214">
        <v>0</v>
      </c>
      <c r="T523" s="214">
        <v>30.6050104830348</v>
      </c>
      <c r="U523" s="214">
        <v>75.277265270908131</v>
      </c>
      <c r="V523" s="214">
        <v>40.824829046386299</v>
      </c>
      <c r="W523" s="214">
        <v>54.772255750516486</v>
      </c>
      <c r="X523" s="214">
        <v>54.772255750516614</v>
      </c>
      <c r="Y523" s="214">
        <v>51.639777949432222</v>
      </c>
      <c r="Z523" s="214">
        <v>52.38320341483518</v>
      </c>
      <c r="AA523" s="207"/>
      <c r="AB523" s="208"/>
      <c r="AC523" s="208"/>
      <c r="AD523" s="208"/>
      <c r="AE523" s="208"/>
      <c r="AF523" s="208"/>
      <c r="AG523" s="208"/>
      <c r="AH523" s="208"/>
      <c r="AI523" s="208"/>
      <c r="AJ523" s="208"/>
      <c r="AK523" s="208"/>
      <c r="AL523" s="208"/>
      <c r="AM523" s="208"/>
      <c r="AN523" s="208"/>
      <c r="AO523" s="208"/>
      <c r="AP523" s="208"/>
      <c r="AQ523" s="208"/>
      <c r="AR523" s="208"/>
      <c r="AS523" s="216"/>
    </row>
    <row r="524" spans="1:45">
      <c r="A524" s="36"/>
      <c r="B524" s="2" t="s">
        <v>86</v>
      </c>
      <c r="C524" s="34"/>
      <c r="D524" s="12">
        <v>1.4390810530635076E-2</v>
      </c>
      <c r="E524" s="12">
        <v>4.5175395145262559E-2</v>
      </c>
      <c r="F524" s="12">
        <v>3.6027752057743327E-2</v>
      </c>
      <c r="G524" s="12">
        <v>2.951192461184559E-2</v>
      </c>
      <c r="H524" s="12">
        <v>0</v>
      </c>
      <c r="I524" s="12">
        <v>3.7785203377633421E-2</v>
      </c>
      <c r="J524" s="12">
        <v>0</v>
      </c>
      <c r="K524" s="12">
        <v>3.6027752057743327E-2</v>
      </c>
      <c r="L524" s="12">
        <v>2.5156300560772071E-2</v>
      </c>
      <c r="M524" s="12">
        <v>1.914482735035123E-2</v>
      </c>
      <c r="N524" s="12">
        <v>1.4656876587953126E-2</v>
      </c>
      <c r="O524" s="12">
        <v>3.6240110295510615E-2</v>
      </c>
      <c r="P524" s="12">
        <v>0</v>
      </c>
      <c r="Q524" s="12">
        <v>3.3678116053977539E-2</v>
      </c>
      <c r="R524" s="12">
        <v>1.2360247489852915E-2</v>
      </c>
      <c r="S524" s="12">
        <v>0</v>
      </c>
      <c r="T524" s="12">
        <v>2.4066849659005084E-2</v>
      </c>
      <c r="U524" s="12">
        <v>5.4417300195837209E-2</v>
      </c>
      <c r="V524" s="12">
        <v>2.6917469700914042E-2</v>
      </c>
      <c r="W524" s="12">
        <v>3.7773969483114817E-2</v>
      </c>
      <c r="X524" s="12">
        <v>3.5336939193881686E-2</v>
      </c>
      <c r="Y524" s="12">
        <v>4.4262666813799048E-2</v>
      </c>
      <c r="Z524" s="12">
        <v>3.2255667127361561E-2</v>
      </c>
      <c r="AA524" s="11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2"/>
    </row>
    <row r="525" spans="1:45">
      <c r="A525" s="36"/>
      <c r="B525" s="2" t="s">
        <v>249</v>
      </c>
      <c r="C525" s="34"/>
      <c r="D525" s="12">
        <v>1.5433067405246303E-2</v>
      </c>
      <c r="E525" s="12">
        <v>-4.9198777594017695E-2</v>
      </c>
      <c r="F525" s="12">
        <v>-2.6560653251018085E-2</v>
      </c>
      <c r="G525" s="12">
        <v>-6.05178397655175E-2</v>
      </c>
      <c r="H525" s="12">
        <v>-4.9198777594017473E-2</v>
      </c>
      <c r="I525" s="12">
        <v>-7.1836901937017195E-2</v>
      </c>
      <c r="J525" s="12">
        <v>-4.9198777594017473E-2</v>
      </c>
      <c r="K525" s="12">
        <v>-2.6560653251018085E-2</v>
      </c>
      <c r="L525" s="12">
        <v>6.1728031686680174E-2</v>
      </c>
      <c r="M525" s="12">
        <v>2.7318082685320988E-2</v>
      </c>
      <c r="N525" s="12">
        <v>2.1441795697235921E-2</v>
      </c>
      <c r="O525" s="12">
        <v>-8.3369631549033985E-3</v>
      </c>
      <c r="P525" s="12">
        <v>8.6629968463979745E-2</v>
      </c>
      <c r="Q525" s="12">
        <v>4.1353719777980524E-2</v>
      </c>
      <c r="R525" s="12">
        <v>8.6891106595895939E-2</v>
      </c>
      <c r="S525" s="12">
        <v>1.8715595434981136E-2</v>
      </c>
      <c r="T525" s="12">
        <v>-0.13635555631456597</v>
      </c>
      <c r="U525" s="12">
        <v>-6.05178397655175E-2</v>
      </c>
      <c r="V525" s="12">
        <v>3.0034657606480941E-2</v>
      </c>
      <c r="W525" s="12">
        <v>-1.524159107951828E-2</v>
      </c>
      <c r="X525" s="12">
        <v>5.2672781949480552E-2</v>
      </c>
      <c r="Y525" s="12">
        <v>-0.20766564799501464</v>
      </c>
      <c r="Z525" s="12">
        <v>0.10292941799093946</v>
      </c>
      <c r="AA525" s="11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2"/>
    </row>
    <row r="526" spans="1:45">
      <c r="A526" s="36"/>
      <c r="B526" s="58" t="s">
        <v>250</v>
      </c>
      <c r="C526" s="59"/>
      <c r="D526" s="57">
        <v>0.39</v>
      </c>
      <c r="E526" s="57">
        <v>0.67</v>
      </c>
      <c r="F526" s="57">
        <v>0.3</v>
      </c>
      <c r="G526" s="57">
        <v>0.86</v>
      </c>
      <c r="H526" s="57">
        <v>0.67</v>
      </c>
      <c r="I526" s="57">
        <v>1.05</v>
      </c>
      <c r="J526" s="57">
        <v>0.67</v>
      </c>
      <c r="K526" s="57">
        <v>0.3</v>
      </c>
      <c r="L526" s="57">
        <v>1.1599999999999999</v>
      </c>
      <c r="M526" s="57">
        <v>0.59</v>
      </c>
      <c r="N526" s="57">
        <v>0.49</v>
      </c>
      <c r="O526" s="57">
        <v>0</v>
      </c>
      <c r="P526" s="57">
        <v>1.57</v>
      </c>
      <c r="Q526" s="57">
        <v>0.82</v>
      </c>
      <c r="R526" s="57">
        <v>1.57</v>
      </c>
      <c r="S526" s="57">
        <v>0.45</v>
      </c>
      <c r="T526" s="57">
        <v>2.11</v>
      </c>
      <c r="U526" s="57">
        <v>0.86</v>
      </c>
      <c r="V526" s="57">
        <v>0.63</v>
      </c>
      <c r="W526" s="57">
        <v>0.11</v>
      </c>
      <c r="X526" s="57">
        <v>1.01</v>
      </c>
      <c r="Y526" s="57">
        <v>3.29</v>
      </c>
      <c r="Z526" s="57">
        <v>1.84</v>
      </c>
      <c r="AA526" s="11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B527" s="37"/>
      <c r="C527" s="19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S527" s="72"/>
    </row>
    <row r="528" spans="1:45" ht="15">
      <c r="B528" s="40" t="s">
        <v>453</v>
      </c>
      <c r="AS528" s="33" t="s">
        <v>66</v>
      </c>
    </row>
    <row r="529" spans="1:45" ht="15">
      <c r="A529" s="29" t="s">
        <v>56</v>
      </c>
      <c r="B529" s="17" t="s">
        <v>117</v>
      </c>
      <c r="C529" s="14" t="s">
        <v>118</v>
      </c>
      <c r="D529" s="15" t="s">
        <v>212</v>
      </c>
      <c r="E529" s="16" t="s">
        <v>212</v>
      </c>
      <c r="F529" s="16" t="s">
        <v>212</v>
      </c>
      <c r="G529" s="16" t="s">
        <v>212</v>
      </c>
      <c r="H529" s="16" t="s">
        <v>212</v>
      </c>
      <c r="I529" s="16" t="s">
        <v>212</v>
      </c>
      <c r="J529" s="16" t="s">
        <v>212</v>
      </c>
      <c r="K529" s="16" t="s">
        <v>212</v>
      </c>
      <c r="L529" s="16" t="s">
        <v>212</v>
      </c>
      <c r="M529" s="16" t="s">
        <v>212</v>
      </c>
      <c r="N529" s="16" t="s">
        <v>212</v>
      </c>
      <c r="O529" s="16" t="s">
        <v>212</v>
      </c>
      <c r="P529" s="16" t="s">
        <v>212</v>
      </c>
      <c r="Q529" s="16" t="s">
        <v>212</v>
      </c>
      <c r="R529" s="16" t="s">
        <v>212</v>
      </c>
      <c r="S529" s="16" t="s">
        <v>212</v>
      </c>
      <c r="T529" s="16" t="s">
        <v>212</v>
      </c>
      <c r="U529" s="16" t="s">
        <v>212</v>
      </c>
      <c r="V529" s="16" t="s">
        <v>212</v>
      </c>
      <c r="W529" s="16" t="s">
        <v>212</v>
      </c>
      <c r="X529" s="16" t="s">
        <v>212</v>
      </c>
      <c r="Y529" s="16" t="s">
        <v>212</v>
      </c>
      <c r="Z529" s="16" t="s">
        <v>212</v>
      </c>
      <c r="AA529" s="11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3">
        <v>1</v>
      </c>
    </row>
    <row r="530" spans="1:45">
      <c r="A530" s="36"/>
      <c r="B530" s="18" t="s">
        <v>213</v>
      </c>
      <c r="C530" s="7" t="s">
        <v>213</v>
      </c>
      <c r="D530" s="110" t="s">
        <v>216</v>
      </c>
      <c r="E530" s="111" t="s">
        <v>217</v>
      </c>
      <c r="F530" s="111" t="s">
        <v>218</v>
      </c>
      <c r="G530" s="111" t="s">
        <v>219</v>
      </c>
      <c r="H530" s="111" t="s">
        <v>220</v>
      </c>
      <c r="I530" s="111" t="s">
        <v>221</v>
      </c>
      <c r="J530" s="111" t="s">
        <v>222</v>
      </c>
      <c r="K530" s="111" t="s">
        <v>223</v>
      </c>
      <c r="L530" s="111" t="s">
        <v>224</v>
      </c>
      <c r="M530" s="111" t="s">
        <v>225</v>
      </c>
      <c r="N530" s="111" t="s">
        <v>226</v>
      </c>
      <c r="O530" s="111" t="s">
        <v>228</v>
      </c>
      <c r="P530" s="111" t="s">
        <v>229</v>
      </c>
      <c r="Q530" s="111" t="s">
        <v>230</v>
      </c>
      <c r="R530" s="111" t="s">
        <v>231</v>
      </c>
      <c r="S530" s="111" t="s">
        <v>232</v>
      </c>
      <c r="T530" s="111" t="s">
        <v>233</v>
      </c>
      <c r="U530" s="111" t="s">
        <v>234</v>
      </c>
      <c r="V530" s="111" t="s">
        <v>235</v>
      </c>
      <c r="W530" s="111" t="s">
        <v>236</v>
      </c>
      <c r="X530" s="111" t="s">
        <v>237</v>
      </c>
      <c r="Y530" s="111" t="s">
        <v>238</v>
      </c>
      <c r="Z530" s="111" t="s">
        <v>239</v>
      </c>
      <c r="AA530" s="11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3" t="s">
        <v>3</v>
      </c>
    </row>
    <row r="531" spans="1:45">
      <c r="A531" s="36"/>
      <c r="B531" s="18"/>
      <c r="C531" s="7"/>
      <c r="D531" s="8" t="s">
        <v>121</v>
      </c>
      <c r="E531" s="9" t="s">
        <v>259</v>
      </c>
      <c r="F531" s="9" t="s">
        <v>259</v>
      </c>
      <c r="G531" s="9" t="s">
        <v>259</v>
      </c>
      <c r="H531" s="9" t="s">
        <v>259</v>
      </c>
      <c r="I531" s="9" t="s">
        <v>259</v>
      </c>
      <c r="J531" s="9" t="s">
        <v>259</v>
      </c>
      <c r="K531" s="9" t="s">
        <v>259</v>
      </c>
      <c r="L531" s="9" t="s">
        <v>121</v>
      </c>
      <c r="M531" s="9" t="s">
        <v>121</v>
      </c>
      <c r="N531" s="9" t="s">
        <v>121</v>
      </c>
      <c r="O531" s="9" t="s">
        <v>260</v>
      </c>
      <c r="P531" s="9" t="s">
        <v>260</v>
      </c>
      <c r="Q531" s="9" t="s">
        <v>121</v>
      </c>
      <c r="R531" s="9" t="s">
        <v>259</v>
      </c>
      <c r="S531" s="9" t="s">
        <v>259</v>
      </c>
      <c r="T531" s="9" t="s">
        <v>121</v>
      </c>
      <c r="U531" s="9" t="s">
        <v>259</v>
      </c>
      <c r="V531" s="9" t="s">
        <v>259</v>
      </c>
      <c r="W531" s="9" t="s">
        <v>121</v>
      </c>
      <c r="X531" s="9" t="s">
        <v>259</v>
      </c>
      <c r="Y531" s="9" t="s">
        <v>121</v>
      </c>
      <c r="Z531" s="9" t="s">
        <v>259</v>
      </c>
      <c r="AA531" s="11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3">
        <v>0</v>
      </c>
    </row>
    <row r="532" spans="1:45">
      <c r="A532" s="36"/>
      <c r="B532" s="18"/>
      <c r="C532" s="7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11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3">
        <v>1</v>
      </c>
    </row>
    <row r="533" spans="1:45">
      <c r="A533" s="36"/>
      <c r="B533" s="17">
        <v>1</v>
      </c>
      <c r="C533" s="13">
        <v>1</v>
      </c>
      <c r="D533" s="204">
        <v>80</v>
      </c>
      <c r="E533" s="204">
        <v>85</v>
      </c>
      <c r="F533" s="206">
        <v>75</v>
      </c>
      <c r="G533" s="204">
        <v>76</v>
      </c>
      <c r="H533" s="206">
        <v>78</v>
      </c>
      <c r="I533" s="204">
        <v>80</v>
      </c>
      <c r="J533" s="206">
        <v>78</v>
      </c>
      <c r="K533" s="204">
        <v>80</v>
      </c>
      <c r="L533" s="205">
        <v>65</v>
      </c>
      <c r="M533" s="204">
        <v>82</v>
      </c>
      <c r="N533" s="204">
        <v>78.867165175994145</v>
      </c>
      <c r="O533" s="204">
        <v>75</v>
      </c>
      <c r="P533" s="204">
        <v>83</v>
      </c>
      <c r="Q533" s="204">
        <v>84</v>
      </c>
      <c r="R533" s="204">
        <v>79.266882786529294</v>
      </c>
      <c r="S533" s="204">
        <v>73</v>
      </c>
      <c r="T533" s="204">
        <v>75.298000000000002</v>
      </c>
      <c r="U533" s="204">
        <v>75</v>
      </c>
      <c r="V533" s="204">
        <v>85</v>
      </c>
      <c r="W533" s="204">
        <v>75</v>
      </c>
      <c r="X533" s="204">
        <v>81</v>
      </c>
      <c r="Y533" s="205">
        <v>96</v>
      </c>
      <c r="Z533" s="204">
        <v>77.2</v>
      </c>
      <c r="AA533" s="207"/>
      <c r="AB533" s="208"/>
      <c r="AC533" s="208"/>
      <c r="AD533" s="208"/>
      <c r="AE533" s="208"/>
      <c r="AF533" s="208"/>
      <c r="AG533" s="208"/>
      <c r="AH533" s="208"/>
      <c r="AI533" s="208"/>
      <c r="AJ533" s="208"/>
      <c r="AK533" s="208"/>
      <c r="AL533" s="208"/>
      <c r="AM533" s="208"/>
      <c r="AN533" s="208"/>
      <c r="AO533" s="208"/>
      <c r="AP533" s="208"/>
      <c r="AQ533" s="208"/>
      <c r="AR533" s="208"/>
      <c r="AS533" s="209">
        <v>1</v>
      </c>
    </row>
    <row r="534" spans="1:45">
      <c r="A534" s="36"/>
      <c r="B534" s="18">
        <v>1</v>
      </c>
      <c r="C534" s="7">
        <v>2</v>
      </c>
      <c r="D534" s="210">
        <v>77</v>
      </c>
      <c r="E534" s="210">
        <v>86</v>
      </c>
      <c r="F534" s="212">
        <v>77</v>
      </c>
      <c r="G534" s="210">
        <v>77</v>
      </c>
      <c r="H534" s="212">
        <v>78</v>
      </c>
      <c r="I534" s="210">
        <v>77</v>
      </c>
      <c r="J534" s="212">
        <v>79</v>
      </c>
      <c r="K534" s="210">
        <v>80</v>
      </c>
      <c r="L534" s="211">
        <v>68</v>
      </c>
      <c r="M534" s="210">
        <v>84</v>
      </c>
      <c r="N534" s="210">
        <v>77.835441030096646</v>
      </c>
      <c r="O534" s="210">
        <v>78</v>
      </c>
      <c r="P534" s="210">
        <v>82</v>
      </c>
      <c r="Q534" s="210">
        <v>82</v>
      </c>
      <c r="R534" s="210">
        <v>78.874831527527306</v>
      </c>
      <c r="S534" s="210">
        <v>76</v>
      </c>
      <c r="T534" s="210">
        <v>76.122</v>
      </c>
      <c r="U534" s="210">
        <v>74</v>
      </c>
      <c r="V534" s="210">
        <v>85</v>
      </c>
      <c r="W534" s="210">
        <v>73</v>
      </c>
      <c r="X534" s="210">
        <v>82</v>
      </c>
      <c r="Y534" s="211">
        <v>97</v>
      </c>
      <c r="Z534" s="210">
        <v>76.61</v>
      </c>
      <c r="AA534" s="207"/>
      <c r="AB534" s="208"/>
      <c r="AC534" s="208"/>
      <c r="AD534" s="208"/>
      <c r="AE534" s="208"/>
      <c r="AF534" s="208"/>
      <c r="AG534" s="208"/>
      <c r="AH534" s="208"/>
      <c r="AI534" s="208"/>
      <c r="AJ534" s="208"/>
      <c r="AK534" s="208"/>
      <c r="AL534" s="208"/>
      <c r="AM534" s="208"/>
      <c r="AN534" s="208"/>
      <c r="AO534" s="208"/>
      <c r="AP534" s="208"/>
      <c r="AQ534" s="208"/>
      <c r="AR534" s="208"/>
      <c r="AS534" s="209">
        <v>34</v>
      </c>
    </row>
    <row r="535" spans="1:45">
      <c r="A535" s="36"/>
      <c r="B535" s="18">
        <v>1</v>
      </c>
      <c r="C535" s="7">
        <v>3</v>
      </c>
      <c r="D535" s="210">
        <v>78</v>
      </c>
      <c r="E535" s="210">
        <v>88</v>
      </c>
      <c r="F535" s="212">
        <v>80</v>
      </c>
      <c r="G535" s="210">
        <v>80</v>
      </c>
      <c r="H535" s="212">
        <v>77</v>
      </c>
      <c r="I535" s="210">
        <v>77</v>
      </c>
      <c r="J535" s="212">
        <v>78</v>
      </c>
      <c r="K535" s="212">
        <v>79</v>
      </c>
      <c r="L535" s="215">
        <v>67</v>
      </c>
      <c r="M535" s="214">
        <v>84</v>
      </c>
      <c r="N535" s="214">
        <v>81.375528565201648</v>
      </c>
      <c r="O535" s="214">
        <v>77</v>
      </c>
      <c r="P535" s="214">
        <v>79</v>
      </c>
      <c r="Q535" s="214">
        <v>84</v>
      </c>
      <c r="R535" s="214">
        <v>79.180229611101197</v>
      </c>
      <c r="S535" s="214">
        <v>79</v>
      </c>
      <c r="T535" s="214">
        <v>74.688999999999993</v>
      </c>
      <c r="U535" s="214">
        <v>71</v>
      </c>
      <c r="V535" s="214">
        <v>83</v>
      </c>
      <c r="W535" s="214">
        <v>77</v>
      </c>
      <c r="X535" s="214">
        <v>79</v>
      </c>
      <c r="Y535" s="215">
        <v>97</v>
      </c>
      <c r="Z535" s="214">
        <v>76.02</v>
      </c>
      <c r="AA535" s="207"/>
      <c r="AB535" s="208"/>
      <c r="AC535" s="208"/>
      <c r="AD535" s="208"/>
      <c r="AE535" s="208"/>
      <c r="AF535" s="208"/>
      <c r="AG535" s="208"/>
      <c r="AH535" s="208"/>
      <c r="AI535" s="208"/>
      <c r="AJ535" s="208"/>
      <c r="AK535" s="208"/>
      <c r="AL535" s="208"/>
      <c r="AM535" s="208"/>
      <c r="AN535" s="208"/>
      <c r="AO535" s="208"/>
      <c r="AP535" s="208"/>
      <c r="AQ535" s="208"/>
      <c r="AR535" s="208"/>
      <c r="AS535" s="209">
        <v>16</v>
      </c>
    </row>
    <row r="536" spans="1:45">
      <c r="A536" s="36"/>
      <c r="B536" s="18">
        <v>1</v>
      </c>
      <c r="C536" s="7">
        <v>4</v>
      </c>
      <c r="D536" s="210">
        <v>75</v>
      </c>
      <c r="E536" s="210">
        <v>84</v>
      </c>
      <c r="F536" s="212">
        <v>76</v>
      </c>
      <c r="G536" s="210">
        <v>77</v>
      </c>
      <c r="H536" s="212">
        <v>79</v>
      </c>
      <c r="I536" s="210">
        <v>77</v>
      </c>
      <c r="J536" s="212">
        <v>80</v>
      </c>
      <c r="K536" s="212">
        <v>79</v>
      </c>
      <c r="L536" s="215">
        <v>68</v>
      </c>
      <c r="M536" s="214">
        <v>82</v>
      </c>
      <c r="N536" s="214">
        <v>75.715286206612149</v>
      </c>
      <c r="O536" s="214">
        <v>75</v>
      </c>
      <c r="P536" s="214">
        <v>80</v>
      </c>
      <c r="Q536" s="214">
        <v>88</v>
      </c>
      <c r="R536" s="214">
        <v>77.549756177217404</v>
      </c>
      <c r="S536" s="214">
        <v>75</v>
      </c>
      <c r="T536" s="214">
        <v>76.33</v>
      </c>
      <c r="U536" s="214">
        <v>70</v>
      </c>
      <c r="V536" s="214">
        <v>83</v>
      </c>
      <c r="W536" s="214">
        <v>75</v>
      </c>
      <c r="X536" s="214">
        <v>81</v>
      </c>
      <c r="Y536" s="215">
        <v>97</v>
      </c>
      <c r="Z536" s="214">
        <v>76.430000000000007</v>
      </c>
      <c r="AA536" s="207"/>
      <c r="AB536" s="208"/>
      <c r="AC536" s="208"/>
      <c r="AD536" s="208"/>
      <c r="AE536" s="208"/>
      <c r="AF536" s="208"/>
      <c r="AG536" s="208"/>
      <c r="AH536" s="208"/>
      <c r="AI536" s="208"/>
      <c r="AJ536" s="208"/>
      <c r="AK536" s="208"/>
      <c r="AL536" s="208"/>
      <c r="AM536" s="208"/>
      <c r="AN536" s="208"/>
      <c r="AO536" s="208"/>
      <c r="AP536" s="208"/>
      <c r="AQ536" s="208"/>
      <c r="AR536" s="208"/>
      <c r="AS536" s="209">
        <v>78.858211239345465</v>
      </c>
    </row>
    <row r="537" spans="1:45">
      <c r="A537" s="36"/>
      <c r="B537" s="18">
        <v>1</v>
      </c>
      <c r="C537" s="7">
        <v>5</v>
      </c>
      <c r="D537" s="210">
        <v>78</v>
      </c>
      <c r="E537" s="210">
        <v>87</v>
      </c>
      <c r="F537" s="210">
        <v>70</v>
      </c>
      <c r="G537" s="210">
        <v>80</v>
      </c>
      <c r="H537" s="210">
        <v>79</v>
      </c>
      <c r="I537" s="210">
        <v>78</v>
      </c>
      <c r="J537" s="210">
        <v>77</v>
      </c>
      <c r="K537" s="210">
        <v>83</v>
      </c>
      <c r="L537" s="211">
        <v>69</v>
      </c>
      <c r="M537" s="210">
        <v>83</v>
      </c>
      <c r="N537" s="210">
        <v>79.734623802932347</v>
      </c>
      <c r="O537" s="210">
        <v>75</v>
      </c>
      <c r="P537" s="210">
        <v>81</v>
      </c>
      <c r="Q537" s="210">
        <v>84</v>
      </c>
      <c r="R537" s="210">
        <v>78.495858493025878</v>
      </c>
      <c r="S537" s="210">
        <v>78</v>
      </c>
      <c r="T537" s="213">
        <v>72.498999999999995</v>
      </c>
      <c r="U537" s="210">
        <v>71</v>
      </c>
      <c r="V537" s="210">
        <v>85</v>
      </c>
      <c r="W537" s="210">
        <v>72</v>
      </c>
      <c r="X537" s="210">
        <v>80</v>
      </c>
      <c r="Y537" s="211">
        <v>97</v>
      </c>
      <c r="Z537" s="210">
        <v>76.84</v>
      </c>
      <c r="AA537" s="207"/>
      <c r="AB537" s="208"/>
      <c r="AC537" s="208"/>
      <c r="AD537" s="208"/>
      <c r="AE537" s="208"/>
      <c r="AF537" s="208"/>
      <c r="AG537" s="208"/>
      <c r="AH537" s="208"/>
      <c r="AI537" s="208"/>
      <c r="AJ537" s="208"/>
      <c r="AK537" s="208"/>
      <c r="AL537" s="208"/>
      <c r="AM537" s="208"/>
      <c r="AN537" s="208"/>
      <c r="AO537" s="208"/>
      <c r="AP537" s="208"/>
      <c r="AQ537" s="208"/>
      <c r="AR537" s="208"/>
      <c r="AS537" s="209">
        <v>38</v>
      </c>
    </row>
    <row r="538" spans="1:45">
      <c r="A538" s="36"/>
      <c r="B538" s="18">
        <v>1</v>
      </c>
      <c r="C538" s="7">
        <v>6</v>
      </c>
      <c r="D538" s="210">
        <v>78</v>
      </c>
      <c r="E538" s="213">
        <v>78</v>
      </c>
      <c r="F538" s="210">
        <v>82</v>
      </c>
      <c r="G538" s="210">
        <v>77</v>
      </c>
      <c r="H538" s="210">
        <v>78</v>
      </c>
      <c r="I538" s="210">
        <v>79</v>
      </c>
      <c r="J538" s="210">
        <v>78</v>
      </c>
      <c r="K538" s="210">
        <v>82</v>
      </c>
      <c r="L538" s="211">
        <v>69</v>
      </c>
      <c r="M538" s="210">
        <v>82</v>
      </c>
      <c r="N538" s="210">
        <v>77.286284667941146</v>
      </c>
      <c r="O538" s="210">
        <v>81</v>
      </c>
      <c r="P538" s="210">
        <v>80</v>
      </c>
      <c r="Q538" s="210">
        <v>88</v>
      </c>
      <c r="R538" s="210">
        <v>79.151528113348434</v>
      </c>
      <c r="S538" s="210">
        <v>78</v>
      </c>
      <c r="T538" s="210">
        <v>75.436999999999998</v>
      </c>
      <c r="U538" s="210">
        <v>70</v>
      </c>
      <c r="V538" s="210">
        <v>85</v>
      </c>
      <c r="W538" s="210">
        <v>79</v>
      </c>
      <c r="X538" s="210">
        <v>79</v>
      </c>
      <c r="Y538" s="211">
        <v>96</v>
      </c>
      <c r="Z538" s="210">
        <v>75.25</v>
      </c>
      <c r="AA538" s="207"/>
      <c r="AB538" s="208"/>
      <c r="AC538" s="208"/>
      <c r="AD538" s="208"/>
      <c r="AE538" s="208"/>
      <c r="AF538" s="208"/>
      <c r="AG538" s="208"/>
      <c r="AH538" s="208"/>
      <c r="AI538" s="208"/>
      <c r="AJ538" s="208"/>
      <c r="AK538" s="208"/>
      <c r="AL538" s="208"/>
      <c r="AM538" s="208"/>
      <c r="AN538" s="208"/>
      <c r="AO538" s="208"/>
      <c r="AP538" s="208"/>
      <c r="AQ538" s="208"/>
      <c r="AR538" s="208"/>
      <c r="AS538" s="216"/>
    </row>
    <row r="539" spans="1:45">
      <c r="A539" s="36"/>
      <c r="B539" s="19" t="s">
        <v>246</v>
      </c>
      <c r="C539" s="11"/>
      <c r="D539" s="217">
        <v>77.666666666666671</v>
      </c>
      <c r="E539" s="217">
        <v>84.666666666666671</v>
      </c>
      <c r="F539" s="217">
        <v>76.666666666666671</v>
      </c>
      <c r="G539" s="217">
        <v>77.833333333333329</v>
      </c>
      <c r="H539" s="217">
        <v>78.166666666666671</v>
      </c>
      <c r="I539" s="217">
        <v>78</v>
      </c>
      <c r="J539" s="217">
        <v>78.333333333333329</v>
      </c>
      <c r="K539" s="217">
        <v>80.5</v>
      </c>
      <c r="L539" s="217">
        <v>67.666666666666671</v>
      </c>
      <c r="M539" s="217">
        <v>82.833333333333329</v>
      </c>
      <c r="N539" s="217">
        <v>78.469054908129678</v>
      </c>
      <c r="O539" s="217">
        <v>76.833333333333329</v>
      </c>
      <c r="P539" s="217">
        <v>80.833333333333329</v>
      </c>
      <c r="Q539" s="217">
        <v>85</v>
      </c>
      <c r="R539" s="217">
        <v>78.753181118124914</v>
      </c>
      <c r="S539" s="217">
        <v>76.5</v>
      </c>
      <c r="T539" s="217">
        <v>75.0625</v>
      </c>
      <c r="U539" s="217">
        <v>71.833333333333329</v>
      </c>
      <c r="V539" s="217">
        <v>84.333333333333329</v>
      </c>
      <c r="W539" s="217">
        <v>75.166666666666671</v>
      </c>
      <c r="X539" s="217">
        <v>80.333333333333329</v>
      </c>
      <c r="Y539" s="217">
        <v>96.666666666666671</v>
      </c>
      <c r="Z539" s="217">
        <v>76.391666666666666</v>
      </c>
      <c r="AA539" s="207"/>
      <c r="AB539" s="208"/>
      <c r="AC539" s="208"/>
      <c r="AD539" s="208"/>
      <c r="AE539" s="208"/>
      <c r="AF539" s="208"/>
      <c r="AG539" s="208"/>
      <c r="AH539" s="208"/>
      <c r="AI539" s="208"/>
      <c r="AJ539" s="208"/>
      <c r="AK539" s="208"/>
      <c r="AL539" s="208"/>
      <c r="AM539" s="208"/>
      <c r="AN539" s="208"/>
      <c r="AO539" s="208"/>
      <c r="AP539" s="208"/>
      <c r="AQ539" s="208"/>
      <c r="AR539" s="208"/>
      <c r="AS539" s="216"/>
    </row>
    <row r="540" spans="1:45">
      <c r="A540" s="36"/>
      <c r="B540" s="2" t="s">
        <v>247</v>
      </c>
      <c r="C540" s="34"/>
      <c r="D540" s="214">
        <v>78</v>
      </c>
      <c r="E540" s="214">
        <v>85.5</v>
      </c>
      <c r="F540" s="214">
        <v>76.5</v>
      </c>
      <c r="G540" s="214">
        <v>77</v>
      </c>
      <c r="H540" s="214">
        <v>78</v>
      </c>
      <c r="I540" s="214">
        <v>77.5</v>
      </c>
      <c r="J540" s="214">
        <v>78</v>
      </c>
      <c r="K540" s="214">
        <v>80</v>
      </c>
      <c r="L540" s="214">
        <v>68</v>
      </c>
      <c r="M540" s="214">
        <v>82.5</v>
      </c>
      <c r="N540" s="214">
        <v>78.351303103045396</v>
      </c>
      <c r="O540" s="214">
        <v>76</v>
      </c>
      <c r="P540" s="214">
        <v>80.5</v>
      </c>
      <c r="Q540" s="214">
        <v>84</v>
      </c>
      <c r="R540" s="214">
        <v>79.01317982043787</v>
      </c>
      <c r="S540" s="214">
        <v>77</v>
      </c>
      <c r="T540" s="214">
        <v>75.367500000000007</v>
      </c>
      <c r="U540" s="214">
        <v>71</v>
      </c>
      <c r="V540" s="214">
        <v>85</v>
      </c>
      <c r="W540" s="214">
        <v>75</v>
      </c>
      <c r="X540" s="214">
        <v>80.5</v>
      </c>
      <c r="Y540" s="214">
        <v>97</v>
      </c>
      <c r="Z540" s="214">
        <v>76.52000000000001</v>
      </c>
      <c r="AA540" s="207"/>
      <c r="AB540" s="208"/>
      <c r="AC540" s="208"/>
      <c r="AD540" s="208"/>
      <c r="AE540" s="208"/>
      <c r="AF540" s="208"/>
      <c r="AG540" s="208"/>
      <c r="AH540" s="208"/>
      <c r="AI540" s="208"/>
      <c r="AJ540" s="208"/>
      <c r="AK540" s="208"/>
      <c r="AL540" s="208"/>
      <c r="AM540" s="208"/>
      <c r="AN540" s="208"/>
      <c r="AO540" s="208"/>
      <c r="AP540" s="208"/>
      <c r="AQ540" s="208"/>
      <c r="AR540" s="208"/>
      <c r="AS540" s="216"/>
    </row>
    <row r="541" spans="1:45">
      <c r="A541" s="36"/>
      <c r="B541" s="2" t="s">
        <v>248</v>
      </c>
      <c r="C541" s="34"/>
      <c r="D541" s="200">
        <v>1.6329931618554521</v>
      </c>
      <c r="E541" s="200">
        <v>3.5590260840104371</v>
      </c>
      <c r="F541" s="200">
        <v>4.1793141383086612</v>
      </c>
      <c r="G541" s="200">
        <v>1.7224014243685084</v>
      </c>
      <c r="H541" s="200">
        <v>0.752772652709081</v>
      </c>
      <c r="I541" s="200">
        <v>1.2649110640673518</v>
      </c>
      <c r="J541" s="200">
        <v>1.0327955589886444</v>
      </c>
      <c r="K541" s="200">
        <v>1.6431676725154984</v>
      </c>
      <c r="L541" s="200">
        <v>1.505545305418162</v>
      </c>
      <c r="M541" s="200">
        <v>0.98319208025017513</v>
      </c>
      <c r="N541" s="200">
        <v>1.9794645529078672</v>
      </c>
      <c r="O541" s="200">
        <v>2.4013884872437168</v>
      </c>
      <c r="P541" s="200">
        <v>1.4719601443879744</v>
      </c>
      <c r="Q541" s="200">
        <v>2.4494897427831779</v>
      </c>
      <c r="R541" s="200">
        <v>0.65332771133210599</v>
      </c>
      <c r="S541" s="200">
        <v>2.2583179581272428</v>
      </c>
      <c r="T541" s="200">
        <v>1.3882248737146314</v>
      </c>
      <c r="U541" s="200">
        <v>2.1369760566432805</v>
      </c>
      <c r="V541" s="200">
        <v>1.0327955589886446</v>
      </c>
      <c r="W541" s="200">
        <v>2.5625508125043424</v>
      </c>
      <c r="X541" s="200">
        <v>1.2110601416389968</v>
      </c>
      <c r="Y541" s="200">
        <v>0.5163977794943222</v>
      </c>
      <c r="Z541" s="200">
        <v>0.68484791499037867</v>
      </c>
      <c r="AA541" s="193"/>
      <c r="AB541" s="194"/>
      <c r="AC541" s="194"/>
      <c r="AD541" s="194"/>
      <c r="AE541" s="194"/>
      <c r="AF541" s="194"/>
      <c r="AG541" s="194"/>
      <c r="AH541" s="194"/>
      <c r="AI541" s="194"/>
      <c r="AJ541" s="194"/>
      <c r="AK541" s="194"/>
      <c r="AL541" s="194"/>
      <c r="AM541" s="194"/>
      <c r="AN541" s="194"/>
      <c r="AO541" s="194"/>
      <c r="AP541" s="194"/>
      <c r="AQ541" s="194"/>
      <c r="AR541" s="194"/>
      <c r="AS541" s="202"/>
    </row>
    <row r="542" spans="1:45">
      <c r="A542" s="36"/>
      <c r="B542" s="2" t="s">
        <v>86</v>
      </c>
      <c r="C542" s="34"/>
      <c r="D542" s="12">
        <v>2.1025663028181783E-2</v>
      </c>
      <c r="E542" s="12">
        <v>4.203574114972957E-2</v>
      </c>
      <c r="F542" s="12">
        <v>5.4512793108373835E-2</v>
      </c>
      <c r="G542" s="12">
        <v>2.2129354488674629E-2</v>
      </c>
      <c r="H542" s="12">
        <v>9.6303537660010364E-3</v>
      </c>
      <c r="I542" s="12">
        <v>1.6216808513683997E-2</v>
      </c>
      <c r="J542" s="12">
        <v>1.3184624157301844E-2</v>
      </c>
      <c r="K542" s="12">
        <v>2.0412020776590042E-2</v>
      </c>
      <c r="L542" s="12">
        <v>2.2249438011105842E-2</v>
      </c>
      <c r="M542" s="12">
        <v>1.1869522095575555E-2</v>
      </c>
      <c r="N542" s="12">
        <v>2.5226053190335895E-2</v>
      </c>
      <c r="O542" s="12">
        <v>3.1254513933757701E-2</v>
      </c>
      <c r="P542" s="12">
        <v>1.8209816219232674E-2</v>
      </c>
      <c r="Q542" s="12">
        <v>2.8817526385684446E-2</v>
      </c>
      <c r="R542" s="12">
        <v>8.2958897920854101E-3</v>
      </c>
      <c r="S542" s="12">
        <v>2.9520496184669839E-2</v>
      </c>
      <c r="T542" s="12">
        <v>1.8494253105274024E-2</v>
      </c>
      <c r="U542" s="12">
        <v>2.9749086635405299E-2</v>
      </c>
      <c r="V542" s="12">
        <v>1.2246587655991834E-2</v>
      </c>
      <c r="W542" s="12">
        <v>3.4091585088749564E-2</v>
      </c>
      <c r="X542" s="12">
        <v>1.5075437447788342E-2</v>
      </c>
      <c r="Y542" s="12">
        <v>5.3420459947688499E-3</v>
      </c>
      <c r="Z542" s="12">
        <v>8.964955797845035E-3</v>
      </c>
      <c r="AA542" s="11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72"/>
    </row>
    <row r="543" spans="1:45">
      <c r="A543" s="36"/>
      <c r="B543" s="2" t="s">
        <v>249</v>
      </c>
      <c r="C543" s="34"/>
      <c r="D543" s="12">
        <v>-1.5109961967844976E-2</v>
      </c>
      <c r="E543" s="12">
        <v>7.3656951331190434E-2</v>
      </c>
      <c r="F543" s="12">
        <v>-2.7790949581992908E-2</v>
      </c>
      <c r="G543" s="12">
        <v>-1.2996464032153709E-2</v>
      </c>
      <c r="H543" s="12">
        <v>-8.7694681607709546E-3</v>
      </c>
      <c r="I543" s="12">
        <v>-1.0882966096462332E-2</v>
      </c>
      <c r="J543" s="12">
        <v>-6.6559702250797992E-3</v>
      </c>
      <c r="K543" s="12">
        <v>2.0819502938907331E-2</v>
      </c>
      <c r="L543" s="12">
        <v>-0.14191983810932418</v>
      </c>
      <c r="M543" s="12">
        <v>5.0408474038585727E-2</v>
      </c>
      <c r="N543" s="12">
        <v>-4.934886616114631E-3</v>
      </c>
      <c r="O543" s="12">
        <v>-2.5677451646301641E-2</v>
      </c>
      <c r="P543" s="12">
        <v>2.5046498810290085E-2</v>
      </c>
      <c r="Q543" s="12">
        <v>7.7883947202572967E-2</v>
      </c>
      <c r="R543" s="12">
        <v>-1.3318856663102618E-3</v>
      </c>
      <c r="S543" s="12">
        <v>-2.9904447517684285E-2</v>
      </c>
      <c r="T543" s="12">
        <v>-4.813336721302186E-2</v>
      </c>
      <c r="U543" s="12">
        <v>-8.9082389717041299E-2</v>
      </c>
      <c r="V543" s="12">
        <v>6.942995545980768E-2</v>
      </c>
      <c r="W543" s="12">
        <v>-4.6812431003214749E-2</v>
      </c>
      <c r="X543" s="12">
        <v>1.8706005003215953E-2</v>
      </c>
      <c r="Y543" s="12">
        <v>0.22582880270096539</v>
      </c>
      <c r="Z543" s="12">
        <v>-3.1278221175883636E-2</v>
      </c>
      <c r="AA543" s="11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6"/>
      <c r="B544" s="58" t="s">
        <v>250</v>
      </c>
      <c r="C544" s="59"/>
      <c r="D544" s="57">
        <v>0.16</v>
      </c>
      <c r="E544" s="57">
        <v>2.02</v>
      </c>
      <c r="F544" s="57">
        <v>0.47</v>
      </c>
      <c r="G544" s="57">
        <v>0.1</v>
      </c>
      <c r="H544" s="57">
        <v>0</v>
      </c>
      <c r="I544" s="57">
        <v>0.05</v>
      </c>
      <c r="J544" s="57">
        <v>0.05</v>
      </c>
      <c r="K544" s="57">
        <v>0.73</v>
      </c>
      <c r="L544" s="57">
        <v>3.27</v>
      </c>
      <c r="M544" s="57">
        <v>1.45</v>
      </c>
      <c r="N544" s="57">
        <v>0.09</v>
      </c>
      <c r="O544" s="57">
        <v>0.41</v>
      </c>
      <c r="P544" s="57">
        <v>0.83</v>
      </c>
      <c r="Q544" s="57">
        <v>2.13</v>
      </c>
      <c r="R544" s="57">
        <v>0.18</v>
      </c>
      <c r="S544" s="57">
        <v>0.52</v>
      </c>
      <c r="T544" s="57">
        <v>0.97</v>
      </c>
      <c r="U544" s="57">
        <v>1.97</v>
      </c>
      <c r="V544" s="57">
        <v>1.92</v>
      </c>
      <c r="W544" s="57">
        <v>0.93</v>
      </c>
      <c r="X544" s="57">
        <v>0.67</v>
      </c>
      <c r="Y544" s="57">
        <v>5.76</v>
      </c>
      <c r="Z544" s="57">
        <v>0.55000000000000004</v>
      </c>
      <c r="AA544" s="11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B545" s="37"/>
      <c r="C545" s="19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S545" s="72"/>
    </row>
    <row r="546" spans="1:45" ht="15">
      <c r="B546" s="40" t="s">
        <v>454</v>
      </c>
      <c r="AS546" s="33" t="s">
        <v>66</v>
      </c>
    </row>
    <row r="547" spans="1:45" ht="15">
      <c r="A547" s="29" t="s">
        <v>26</v>
      </c>
      <c r="B547" s="17" t="s">
        <v>117</v>
      </c>
      <c r="C547" s="14" t="s">
        <v>118</v>
      </c>
      <c r="D547" s="15" t="s">
        <v>212</v>
      </c>
      <c r="E547" s="16" t="s">
        <v>212</v>
      </c>
      <c r="F547" s="16" t="s">
        <v>212</v>
      </c>
      <c r="G547" s="16" t="s">
        <v>212</v>
      </c>
      <c r="H547" s="16" t="s">
        <v>212</v>
      </c>
      <c r="I547" s="16" t="s">
        <v>212</v>
      </c>
      <c r="J547" s="16" t="s">
        <v>212</v>
      </c>
      <c r="K547" s="16" t="s">
        <v>212</v>
      </c>
      <c r="L547" s="16" t="s">
        <v>212</v>
      </c>
      <c r="M547" s="16" t="s">
        <v>212</v>
      </c>
      <c r="N547" s="16" t="s">
        <v>212</v>
      </c>
      <c r="O547" s="16" t="s">
        <v>212</v>
      </c>
      <c r="P547" s="16" t="s">
        <v>212</v>
      </c>
      <c r="Q547" s="16" t="s">
        <v>212</v>
      </c>
      <c r="R547" s="16" t="s">
        <v>212</v>
      </c>
      <c r="S547" s="16" t="s">
        <v>212</v>
      </c>
      <c r="T547" s="16" t="s">
        <v>212</v>
      </c>
      <c r="U547" s="16" t="s">
        <v>212</v>
      </c>
      <c r="V547" s="16" t="s">
        <v>212</v>
      </c>
      <c r="W547" s="16" t="s">
        <v>212</v>
      </c>
      <c r="X547" s="16" t="s">
        <v>212</v>
      </c>
      <c r="Y547" s="16" t="s">
        <v>212</v>
      </c>
      <c r="Z547" s="16" t="s">
        <v>212</v>
      </c>
      <c r="AA547" s="11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3">
        <v>1</v>
      </c>
    </row>
    <row r="548" spans="1:45">
      <c r="A548" s="36"/>
      <c r="B548" s="18" t="s">
        <v>213</v>
      </c>
      <c r="C548" s="7" t="s">
        <v>213</v>
      </c>
      <c r="D548" s="110" t="s">
        <v>216</v>
      </c>
      <c r="E548" s="111" t="s">
        <v>217</v>
      </c>
      <c r="F548" s="111" t="s">
        <v>218</v>
      </c>
      <c r="G548" s="111" t="s">
        <v>219</v>
      </c>
      <c r="H548" s="111" t="s">
        <v>220</v>
      </c>
      <c r="I548" s="111" t="s">
        <v>221</v>
      </c>
      <c r="J548" s="111" t="s">
        <v>222</v>
      </c>
      <c r="K548" s="111" t="s">
        <v>223</v>
      </c>
      <c r="L548" s="111" t="s">
        <v>224</v>
      </c>
      <c r="M548" s="111" t="s">
        <v>225</v>
      </c>
      <c r="N548" s="111" t="s">
        <v>226</v>
      </c>
      <c r="O548" s="111" t="s">
        <v>228</v>
      </c>
      <c r="P548" s="111" t="s">
        <v>229</v>
      </c>
      <c r="Q548" s="111" t="s">
        <v>230</v>
      </c>
      <c r="R548" s="111" t="s">
        <v>231</v>
      </c>
      <c r="S548" s="111" t="s">
        <v>232</v>
      </c>
      <c r="T548" s="111" t="s">
        <v>233</v>
      </c>
      <c r="U548" s="111" t="s">
        <v>234</v>
      </c>
      <c r="V548" s="111" t="s">
        <v>235</v>
      </c>
      <c r="W548" s="111" t="s">
        <v>236</v>
      </c>
      <c r="X548" s="111" t="s">
        <v>237</v>
      </c>
      <c r="Y548" s="111" t="s">
        <v>238</v>
      </c>
      <c r="Z548" s="111" t="s">
        <v>239</v>
      </c>
      <c r="AA548" s="11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 t="s">
        <v>3</v>
      </c>
    </row>
    <row r="549" spans="1:45">
      <c r="A549" s="36"/>
      <c r="B549" s="18"/>
      <c r="C549" s="7"/>
      <c r="D549" s="8" t="s">
        <v>260</v>
      </c>
      <c r="E549" s="9" t="s">
        <v>259</v>
      </c>
      <c r="F549" s="9" t="s">
        <v>259</v>
      </c>
      <c r="G549" s="9" t="s">
        <v>259</v>
      </c>
      <c r="H549" s="9" t="s">
        <v>259</v>
      </c>
      <c r="I549" s="9" t="s">
        <v>259</v>
      </c>
      <c r="J549" s="9" t="s">
        <v>259</v>
      </c>
      <c r="K549" s="9" t="s">
        <v>259</v>
      </c>
      <c r="L549" s="9" t="s">
        <v>260</v>
      </c>
      <c r="M549" s="9" t="s">
        <v>260</v>
      </c>
      <c r="N549" s="9" t="s">
        <v>121</v>
      </c>
      <c r="O549" s="9" t="s">
        <v>260</v>
      </c>
      <c r="P549" s="9" t="s">
        <v>260</v>
      </c>
      <c r="Q549" s="9" t="s">
        <v>260</v>
      </c>
      <c r="R549" s="9" t="s">
        <v>259</v>
      </c>
      <c r="S549" s="9" t="s">
        <v>259</v>
      </c>
      <c r="T549" s="9" t="s">
        <v>121</v>
      </c>
      <c r="U549" s="9" t="s">
        <v>259</v>
      </c>
      <c r="V549" s="9" t="s">
        <v>259</v>
      </c>
      <c r="W549" s="9" t="s">
        <v>121</v>
      </c>
      <c r="X549" s="9" t="s">
        <v>259</v>
      </c>
      <c r="Y549" s="9" t="s">
        <v>121</v>
      </c>
      <c r="Z549" s="9" t="s">
        <v>259</v>
      </c>
      <c r="AA549" s="11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>
        <v>2</v>
      </c>
    </row>
    <row r="550" spans="1:45">
      <c r="A550" s="36"/>
      <c r="B550" s="18"/>
      <c r="C550" s="7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11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3</v>
      </c>
    </row>
    <row r="551" spans="1:45">
      <c r="A551" s="36"/>
      <c r="B551" s="17">
        <v>1</v>
      </c>
      <c r="C551" s="13">
        <v>1</v>
      </c>
      <c r="D551" s="21">
        <v>5.0999999999999996</v>
      </c>
      <c r="E551" s="21">
        <v>5.04</v>
      </c>
      <c r="F551" s="22">
        <v>4.9800000000000004</v>
      </c>
      <c r="G551" s="21">
        <v>5.47</v>
      </c>
      <c r="H551" s="116">
        <v>6.8</v>
      </c>
      <c r="I551" s="21">
        <v>5.58</v>
      </c>
      <c r="J551" s="22">
        <v>6</v>
      </c>
      <c r="K551" s="21">
        <v>5.65</v>
      </c>
      <c r="L551" s="21">
        <v>5.8</v>
      </c>
      <c r="M551" s="21">
        <v>5.5</v>
      </c>
      <c r="N551" s="21">
        <v>5.3543861999999995</v>
      </c>
      <c r="O551" s="21">
        <v>5.82</v>
      </c>
      <c r="P551" s="21">
        <v>6.37</v>
      </c>
      <c r="Q551" s="21">
        <v>5.5</v>
      </c>
      <c r="R551" s="107">
        <v>8.1835214689856226</v>
      </c>
      <c r="S551" s="21">
        <v>4.72</v>
      </c>
      <c r="T551" s="21">
        <v>5.0419999999999998</v>
      </c>
      <c r="U551" s="21">
        <v>5.87</v>
      </c>
      <c r="V551" s="21">
        <v>5.23</v>
      </c>
      <c r="W551" s="107">
        <v>5</v>
      </c>
      <c r="X551" s="21">
        <v>5.6</v>
      </c>
      <c r="Y551" s="107">
        <v>4</v>
      </c>
      <c r="Z551" s="107">
        <v>8.7129999999999992</v>
      </c>
      <c r="AA551" s="11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1</v>
      </c>
    </row>
    <row r="552" spans="1:45">
      <c r="A552" s="36"/>
      <c r="B552" s="18">
        <v>1</v>
      </c>
      <c r="C552" s="7">
        <v>2</v>
      </c>
      <c r="D552" s="9">
        <v>4.9000000000000004</v>
      </c>
      <c r="E552" s="9">
        <v>5.67</v>
      </c>
      <c r="F552" s="24">
        <v>4.97</v>
      </c>
      <c r="G552" s="9">
        <v>5.33</v>
      </c>
      <c r="H552" s="24">
        <v>5.36</v>
      </c>
      <c r="I552" s="9">
        <v>5.74</v>
      </c>
      <c r="J552" s="24">
        <v>5.53</v>
      </c>
      <c r="K552" s="9">
        <v>5.39</v>
      </c>
      <c r="L552" s="9">
        <v>5.7</v>
      </c>
      <c r="M552" s="9">
        <v>5.8</v>
      </c>
      <c r="N552" s="9">
        <v>5.6083183281259288</v>
      </c>
      <c r="O552" s="9">
        <v>4.8</v>
      </c>
      <c r="P552" s="9">
        <v>6.33</v>
      </c>
      <c r="Q552" s="9">
        <v>5.5</v>
      </c>
      <c r="R552" s="108">
        <v>7.9250352785962113</v>
      </c>
      <c r="S552" s="9">
        <v>5.34</v>
      </c>
      <c r="T552" s="9">
        <v>5.4050000000000002</v>
      </c>
      <c r="U552" s="9">
        <v>5.86</v>
      </c>
      <c r="V552" s="9">
        <v>5.1100000000000003</v>
      </c>
      <c r="W552" s="108">
        <v>5</v>
      </c>
      <c r="X552" s="9">
        <v>5.8</v>
      </c>
      <c r="Y552" s="108">
        <v>4</v>
      </c>
      <c r="Z552" s="108">
        <v>8.6479999999999997</v>
      </c>
      <c r="AA552" s="11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35</v>
      </c>
    </row>
    <row r="553" spans="1:45">
      <c r="A553" s="36"/>
      <c r="B553" s="18">
        <v>1</v>
      </c>
      <c r="C553" s="7">
        <v>3</v>
      </c>
      <c r="D553" s="9">
        <v>5</v>
      </c>
      <c r="E553" s="9">
        <v>5.29</v>
      </c>
      <c r="F553" s="24">
        <v>5.0999999999999996</v>
      </c>
      <c r="G553" s="9">
        <v>5.58</v>
      </c>
      <c r="H553" s="24">
        <v>5.85</v>
      </c>
      <c r="I553" s="9">
        <v>5.46</v>
      </c>
      <c r="J553" s="24">
        <v>5.46</v>
      </c>
      <c r="K553" s="24">
        <v>5.79</v>
      </c>
      <c r="L553" s="10">
        <v>5.6</v>
      </c>
      <c r="M553" s="10">
        <v>5.9</v>
      </c>
      <c r="N553" s="10">
        <v>5.735403403551139</v>
      </c>
      <c r="O553" s="10">
        <v>4.8600000000000003</v>
      </c>
      <c r="P553" s="10">
        <v>6.05</v>
      </c>
      <c r="Q553" s="10">
        <v>5.5</v>
      </c>
      <c r="R553" s="114">
        <v>8.4371862794315895</v>
      </c>
      <c r="S553" s="10">
        <v>5.16</v>
      </c>
      <c r="T553" s="10">
        <v>4.5119999999999996</v>
      </c>
      <c r="U553" s="10">
        <v>5.82</v>
      </c>
      <c r="V553" s="10">
        <v>5.07</v>
      </c>
      <c r="W553" s="114">
        <v>5</v>
      </c>
      <c r="X553" s="10">
        <v>5.9</v>
      </c>
      <c r="Y553" s="114">
        <v>5</v>
      </c>
      <c r="Z553" s="114">
        <v>8.6829999999999998</v>
      </c>
      <c r="AA553" s="11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16</v>
      </c>
    </row>
    <row r="554" spans="1:45">
      <c r="A554" s="36"/>
      <c r="B554" s="18">
        <v>1</v>
      </c>
      <c r="C554" s="7">
        <v>4</v>
      </c>
      <c r="D554" s="9">
        <v>5.2</v>
      </c>
      <c r="E554" s="9">
        <v>5.42</v>
      </c>
      <c r="F554" s="24">
        <v>5.32</v>
      </c>
      <c r="G554" s="9">
        <v>5.22</v>
      </c>
      <c r="H554" s="24">
        <v>5.44</v>
      </c>
      <c r="I554" s="9">
        <v>5.41</v>
      </c>
      <c r="J554" s="24">
        <v>5.6</v>
      </c>
      <c r="K554" s="24">
        <v>5.29</v>
      </c>
      <c r="L554" s="10">
        <v>5.7</v>
      </c>
      <c r="M554" s="10">
        <v>6</v>
      </c>
      <c r="N554" s="10">
        <v>5.2606669080288695</v>
      </c>
      <c r="O554" s="10">
        <v>4.95</v>
      </c>
      <c r="P554" s="10">
        <v>6.4</v>
      </c>
      <c r="Q554" s="10">
        <v>5.5</v>
      </c>
      <c r="R554" s="114">
        <v>7.9076809645420916</v>
      </c>
      <c r="S554" s="10">
        <v>5.13</v>
      </c>
      <c r="T554" s="10">
        <v>4.9809999999999999</v>
      </c>
      <c r="U554" s="10">
        <v>5.69</v>
      </c>
      <c r="V554" s="10">
        <v>4.9800000000000004</v>
      </c>
      <c r="W554" s="114">
        <v>6</v>
      </c>
      <c r="X554" s="10">
        <v>5.9</v>
      </c>
      <c r="Y554" s="114">
        <v>4</v>
      </c>
      <c r="Z554" s="114">
        <v>8.6180000000000003</v>
      </c>
      <c r="AA554" s="11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5.4575712323636116</v>
      </c>
    </row>
    <row r="555" spans="1:45">
      <c r="A555" s="36"/>
      <c r="B555" s="18">
        <v>1</v>
      </c>
      <c r="C555" s="7">
        <v>5</v>
      </c>
      <c r="D555" s="9">
        <v>5</v>
      </c>
      <c r="E555" s="9">
        <v>5.56</v>
      </c>
      <c r="F555" s="9">
        <v>5.21</v>
      </c>
      <c r="G555" s="9">
        <v>5.78</v>
      </c>
      <c r="H555" s="9">
        <v>5.35</v>
      </c>
      <c r="I555" s="9">
        <v>5.16</v>
      </c>
      <c r="J555" s="9">
        <v>6.11</v>
      </c>
      <c r="K555" s="9">
        <v>5.65</v>
      </c>
      <c r="L555" s="9">
        <v>5.7</v>
      </c>
      <c r="M555" s="9">
        <v>5.6</v>
      </c>
      <c r="N555" s="9">
        <v>5.5408655487845095</v>
      </c>
      <c r="O555" s="9">
        <v>5.16</v>
      </c>
      <c r="P555" s="9">
        <v>6.27</v>
      </c>
      <c r="Q555" s="9">
        <v>5.5</v>
      </c>
      <c r="R555" s="108">
        <v>7.8143572391283698</v>
      </c>
      <c r="S555" s="9">
        <v>5.1100000000000003</v>
      </c>
      <c r="T555" s="9">
        <v>5.2910000000000004</v>
      </c>
      <c r="U555" s="9">
        <v>5.71</v>
      </c>
      <c r="V555" s="9">
        <v>4.99</v>
      </c>
      <c r="W555" s="108">
        <v>5</v>
      </c>
      <c r="X555" s="9">
        <v>5.7</v>
      </c>
      <c r="Y555" s="108">
        <v>5</v>
      </c>
      <c r="Z555" s="108">
        <v>8.5530000000000008</v>
      </c>
      <c r="AA555" s="11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39</v>
      </c>
    </row>
    <row r="556" spans="1:45">
      <c r="A556" s="36"/>
      <c r="B556" s="18">
        <v>1</v>
      </c>
      <c r="C556" s="7">
        <v>6</v>
      </c>
      <c r="D556" s="9">
        <v>5</v>
      </c>
      <c r="E556" s="9">
        <v>5.08</v>
      </c>
      <c r="F556" s="9">
        <v>5.03</v>
      </c>
      <c r="G556" s="9">
        <v>5.3</v>
      </c>
      <c r="H556" s="9">
        <v>5.41</v>
      </c>
      <c r="I556" s="9">
        <v>5.18</v>
      </c>
      <c r="J556" s="9">
        <v>5.61</v>
      </c>
      <c r="K556" s="9">
        <v>5.73</v>
      </c>
      <c r="L556" s="9">
        <v>5.6</v>
      </c>
      <c r="M556" s="9">
        <v>5.2</v>
      </c>
      <c r="N556" s="9">
        <v>5.4964801009612492</v>
      </c>
      <c r="O556" s="9">
        <v>5.71</v>
      </c>
      <c r="P556" s="9">
        <v>6.12</v>
      </c>
      <c r="Q556" s="9">
        <v>5.5</v>
      </c>
      <c r="R556" s="108">
        <v>8.5307325860275736</v>
      </c>
      <c r="S556" s="115">
        <v>4.34</v>
      </c>
      <c r="T556" s="9">
        <v>4.9219999999999997</v>
      </c>
      <c r="U556" s="9">
        <v>5.77</v>
      </c>
      <c r="V556" s="9">
        <v>5.14</v>
      </c>
      <c r="W556" s="108">
        <v>5</v>
      </c>
      <c r="X556" s="9">
        <v>5.6</v>
      </c>
      <c r="Y556" s="108">
        <v>4</v>
      </c>
      <c r="Z556" s="108">
        <v>8.5879999999999992</v>
      </c>
      <c r="AA556" s="11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2"/>
    </row>
    <row r="557" spans="1:45">
      <c r="A557" s="36"/>
      <c r="B557" s="19" t="s">
        <v>246</v>
      </c>
      <c r="C557" s="11"/>
      <c r="D557" s="25">
        <v>5.0333333333333332</v>
      </c>
      <c r="E557" s="25">
        <v>5.3433333333333337</v>
      </c>
      <c r="F557" s="25">
        <v>5.1016666666666666</v>
      </c>
      <c r="G557" s="25">
        <v>5.4466666666666663</v>
      </c>
      <c r="H557" s="25">
        <v>5.7016666666666653</v>
      </c>
      <c r="I557" s="25">
        <v>5.4216666666666669</v>
      </c>
      <c r="J557" s="25">
        <v>5.7183333333333337</v>
      </c>
      <c r="K557" s="25">
        <v>5.583333333333333</v>
      </c>
      <c r="L557" s="25">
        <v>5.6833333333333336</v>
      </c>
      <c r="M557" s="25">
        <v>5.6666666666666679</v>
      </c>
      <c r="N557" s="25">
        <v>5.4993534149086161</v>
      </c>
      <c r="O557" s="25">
        <v>5.2166666666666668</v>
      </c>
      <c r="P557" s="25">
        <v>6.2566666666666668</v>
      </c>
      <c r="Q557" s="25">
        <v>5.5</v>
      </c>
      <c r="R557" s="25">
        <v>8.1330856361185759</v>
      </c>
      <c r="S557" s="25">
        <v>4.9666666666666659</v>
      </c>
      <c r="T557" s="25">
        <v>5.0255000000000001</v>
      </c>
      <c r="U557" s="25">
        <v>5.7866666666666662</v>
      </c>
      <c r="V557" s="25">
        <v>5.0866666666666669</v>
      </c>
      <c r="W557" s="25">
        <v>5.166666666666667</v>
      </c>
      <c r="X557" s="25">
        <v>5.7499999999999991</v>
      </c>
      <c r="Y557" s="25">
        <v>4.333333333333333</v>
      </c>
      <c r="Z557" s="25">
        <v>8.6338333333333335</v>
      </c>
      <c r="AA557" s="11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36"/>
      <c r="B558" s="2" t="s">
        <v>247</v>
      </c>
      <c r="C558" s="34"/>
      <c r="D558" s="10">
        <v>5</v>
      </c>
      <c r="E558" s="10">
        <v>5.3550000000000004</v>
      </c>
      <c r="F558" s="10">
        <v>5.0649999999999995</v>
      </c>
      <c r="G558" s="10">
        <v>5.4</v>
      </c>
      <c r="H558" s="10">
        <v>5.4250000000000007</v>
      </c>
      <c r="I558" s="10">
        <v>5.4350000000000005</v>
      </c>
      <c r="J558" s="10">
        <v>5.6050000000000004</v>
      </c>
      <c r="K558" s="10">
        <v>5.65</v>
      </c>
      <c r="L558" s="10">
        <v>5.7</v>
      </c>
      <c r="M558" s="10">
        <v>5.6999999999999993</v>
      </c>
      <c r="N558" s="10">
        <v>5.5186728248728798</v>
      </c>
      <c r="O558" s="10">
        <v>5.0549999999999997</v>
      </c>
      <c r="P558" s="10">
        <v>6.3</v>
      </c>
      <c r="Q558" s="10">
        <v>5.5</v>
      </c>
      <c r="R558" s="10">
        <v>8.0542783737909165</v>
      </c>
      <c r="S558" s="10">
        <v>5.12</v>
      </c>
      <c r="T558" s="10">
        <v>5.0114999999999998</v>
      </c>
      <c r="U558" s="10">
        <v>5.7949999999999999</v>
      </c>
      <c r="V558" s="10">
        <v>5.09</v>
      </c>
      <c r="W558" s="10">
        <v>5</v>
      </c>
      <c r="X558" s="10">
        <v>5.75</v>
      </c>
      <c r="Y558" s="10">
        <v>4</v>
      </c>
      <c r="Z558" s="10">
        <v>8.6329999999999991</v>
      </c>
      <c r="AA558" s="11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6"/>
      <c r="B559" s="2" t="s">
        <v>248</v>
      </c>
      <c r="C559" s="34"/>
      <c r="D559" s="26">
        <v>0.10327955589886438</v>
      </c>
      <c r="E559" s="26">
        <v>0.25445366310325856</v>
      </c>
      <c r="F559" s="26">
        <v>0.13905634349668006</v>
      </c>
      <c r="G559" s="26">
        <v>0.20781401941800445</v>
      </c>
      <c r="H559" s="26">
        <v>0.56961097835862196</v>
      </c>
      <c r="I559" s="26">
        <v>0.22578012903412628</v>
      </c>
      <c r="J559" s="26">
        <v>0.26858269986480277</v>
      </c>
      <c r="K559" s="26">
        <v>0.19825908974538023</v>
      </c>
      <c r="L559" s="26">
        <v>7.5277265270908222E-2</v>
      </c>
      <c r="M559" s="26">
        <v>0.29439202887759491</v>
      </c>
      <c r="N559" s="26">
        <v>0.17164568424949009</v>
      </c>
      <c r="O559" s="26">
        <v>0.44329072476949782</v>
      </c>
      <c r="P559" s="26">
        <v>0.14165686240583863</v>
      </c>
      <c r="Q559" s="26">
        <v>0</v>
      </c>
      <c r="R559" s="26">
        <v>0.29960777011083783</v>
      </c>
      <c r="S559" s="26">
        <v>0.36811230170515452</v>
      </c>
      <c r="T559" s="26">
        <v>0.31341904855959246</v>
      </c>
      <c r="U559" s="26">
        <v>7.60701430698449E-2</v>
      </c>
      <c r="V559" s="26">
        <v>9.4798030921884963E-2</v>
      </c>
      <c r="W559" s="26">
        <v>0.40824829046386302</v>
      </c>
      <c r="X559" s="26">
        <v>0.1378404875209025</v>
      </c>
      <c r="Y559" s="26">
        <v>0.51639777949432131</v>
      </c>
      <c r="Z559" s="26">
        <v>5.9616832075066031E-2</v>
      </c>
      <c r="AA559" s="183"/>
      <c r="AB559" s="184"/>
      <c r="AC559" s="184"/>
      <c r="AD559" s="184"/>
      <c r="AE559" s="184"/>
      <c r="AF559" s="184"/>
      <c r="AG559" s="184"/>
      <c r="AH559" s="184"/>
      <c r="AI559" s="184"/>
      <c r="AJ559" s="184"/>
      <c r="AK559" s="184"/>
      <c r="AL559" s="184"/>
      <c r="AM559" s="184"/>
      <c r="AN559" s="184"/>
      <c r="AO559" s="184"/>
      <c r="AP559" s="184"/>
      <c r="AQ559" s="184"/>
      <c r="AR559" s="184"/>
      <c r="AS559" s="73"/>
    </row>
    <row r="560" spans="1:45">
      <c r="A560" s="36"/>
      <c r="B560" s="2" t="s">
        <v>86</v>
      </c>
      <c r="C560" s="34"/>
      <c r="D560" s="12">
        <v>2.0519117065999546E-2</v>
      </c>
      <c r="E560" s="12">
        <v>4.7620772882705907E-2</v>
      </c>
      <c r="F560" s="12">
        <v>2.7257042175108801E-2</v>
      </c>
      <c r="G560" s="12">
        <v>3.815434873035578E-2</v>
      </c>
      <c r="H560" s="12">
        <v>9.990253932042481E-2</v>
      </c>
      <c r="I560" s="12">
        <v>4.1644044703497009E-2</v>
      </c>
      <c r="J560" s="12">
        <v>4.6968702978397447E-2</v>
      </c>
      <c r="K560" s="12">
        <v>3.5509090700665116E-2</v>
      </c>
      <c r="L560" s="12">
        <v>1.3245266616582091E-2</v>
      </c>
      <c r="M560" s="12">
        <v>5.1951534507810856E-2</v>
      </c>
      <c r="N560" s="12">
        <v>3.1211975535917136E-2</v>
      </c>
      <c r="O560" s="12">
        <v>8.4975857783290309E-2</v>
      </c>
      <c r="P560" s="12">
        <v>2.2640947640784011E-2</v>
      </c>
      <c r="Q560" s="12">
        <v>0</v>
      </c>
      <c r="R560" s="12">
        <v>3.6838142805271416E-2</v>
      </c>
      <c r="S560" s="12">
        <v>7.4116570813118371E-2</v>
      </c>
      <c r="T560" s="12">
        <v>6.2365744415399951E-2</v>
      </c>
      <c r="U560" s="12">
        <v>1.3145762051240479E-2</v>
      </c>
      <c r="V560" s="12">
        <v>1.8636572265115E-2</v>
      </c>
      <c r="W560" s="12">
        <v>7.901579815429606E-2</v>
      </c>
      <c r="X560" s="12">
        <v>2.3972258699287395E-2</v>
      </c>
      <c r="Y560" s="12">
        <v>0.11916871834484338</v>
      </c>
      <c r="Z560" s="12">
        <v>6.9050246597763872E-3</v>
      </c>
      <c r="AA560" s="11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2"/>
    </row>
    <row r="561" spans="1:45">
      <c r="A561" s="36"/>
      <c r="B561" s="2" t="s">
        <v>249</v>
      </c>
      <c r="C561" s="34"/>
      <c r="D561" s="12">
        <v>-7.7733827185714199E-2</v>
      </c>
      <c r="E561" s="12">
        <v>-2.0932003297152169E-2</v>
      </c>
      <c r="F561" s="12">
        <v>-6.5212995038235522E-2</v>
      </c>
      <c r="G561" s="12">
        <v>-1.998062000964973E-3</v>
      </c>
      <c r="H561" s="12">
        <v>4.4726018939626133E-2</v>
      </c>
      <c r="I561" s="12">
        <v>-6.5788542500424541E-3</v>
      </c>
      <c r="J561" s="12">
        <v>4.7779880439011491E-2</v>
      </c>
      <c r="K561" s="12">
        <v>2.3043602293992382E-2</v>
      </c>
      <c r="L561" s="12">
        <v>4.1366771290302973E-2</v>
      </c>
      <c r="M561" s="12">
        <v>3.8312909790918059E-2</v>
      </c>
      <c r="N561" s="12">
        <v>7.6558199180680742E-3</v>
      </c>
      <c r="O561" s="12">
        <v>-4.4141350692478598E-2</v>
      </c>
      <c r="P561" s="12">
        <v>0.14641960686914857</v>
      </c>
      <c r="Q561" s="12">
        <v>7.7742947970671494E-3</v>
      </c>
      <c r="R561" s="12">
        <v>0.49023902572064637</v>
      </c>
      <c r="S561" s="12">
        <v>-8.9949273183254519E-2</v>
      </c>
      <c r="T561" s="12">
        <v>-7.9169142090425138E-2</v>
      </c>
      <c r="U561" s="12">
        <v>6.0300712586490057E-2</v>
      </c>
      <c r="V561" s="12">
        <v>-6.7961470387681966E-2</v>
      </c>
      <c r="W561" s="12">
        <v>-5.3302935190633782E-2</v>
      </c>
      <c r="X561" s="12">
        <v>5.3582217287842848E-2</v>
      </c>
      <c r="Y561" s="12">
        <v>-0.20599601015988644</v>
      </c>
      <c r="Z561" s="12">
        <v>0.58199187252643858</v>
      </c>
      <c r="AA561" s="11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2"/>
    </row>
    <row r="562" spans="1:45">
      <c r="A562" s="36"/>
      <c r="B562" s="58" t="s">
        <v>250</v>
      </c>
      <c r="C562" s="59"/>
      <c r="D562" s="57">
        <v>1.26</v>
      </c>
      <c r="E562" s="57">
        <v>0.42</v>
      </c>
      <c r="F562" s="57">
        <v>1.07</v>
      </c>
      <c r="G562" s="57">
        <v>0.14000000000000001</v>
      </c>
      <c r="H562" s="57">
        <v>0.54</v>
      </c>
      <c r="I562" s="57">
        <v>0.21</v>
      </c>
      <c r="J562" s="57">
        <v>0.59</v>
      </c>
      <c r="K562" s="57">
        <v>0.22</v>
      </c>
      <c r="L562" s="57">
        <v>0.49</v>
      </c>
      <c r="M562" s="57">
        <v>0.45</v>
      </c>
      <c r="N562" s="57">
        <v>0</v>
      </c>
      <c r="O562" s="57">
        <v>0.76</v>
      </c>
      <c r="P562" s="57">
        <v>2.04</v>
      </c>
      <c r="Q562" s="57">
        <v>0</v>
      </c>
      <c r="R562" s="57">
        <v>7.1</v>
      </c>
      <c r="S562" s="57">
        <v>1.44</v>
      </c>
      <c r="T562" s="57">
        <v>1.28</v>
      </c>
      <c r="U562" s="57">
        <v>0.77</v>
      </c>
      <c r="V562" s="57">
        <v>1.1100000000000001</v>
      </c>
      <c r="W562" s="57" t="s">
        <v>251</v>
      </c>
      <c r="X562" s="57">
        <v>0.67</v>
      </c>
      <c r="Y562" s="57" t="s">
        <v>251</v>
      </c>
      <c r="Z562" s="57">
        <v>8.4499999999999993</v>
      </c>
      <c r="AA562" s="11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2"/>
    </row>
    <row r="563" spans="1:45">
      <c r="B563" s="37" t="s">
        <v>270</v>
      </c>
      <c r="C563" s="19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S563" s="72"/>
    </row>
    <row r="564" spans="1:45">
      <c r="AS564" s="72"/>
    </row>
    <row r="565" spans="1:45" ht="15">
      <c r="B565" s="40" t="s">
        <v>455</v>
      </c>
      <c r="AS565" s="33" t="s">
        <v>66</v>
      </c>
    </row>
    <row r="566" spans="1:45" ht="15">
      <c r="A566" s="29" t="s">
        <v>57</v>
      </c>
      <c r="B566" s="17" t="s">
        <v>117</v>
      </c>
      <c r="C566" s="14" t="s">
        <v>118</v>
      </c>
      <c r="D566" s="15" t="s">
        <v>212</v>
      </c>
      <c r="E566" s="16" t="s">
        <v>212</v>
      </c>
      <c r="F566" s="16" t="s">
        <v>212</v>
      </c>
      <c r="G566" s="16" t="s">
        <v>212</v>
      </c>
      <c r="H566" s="16" t="s">
        <v>212</v>
      </c>
      <c r="I566" s="16" t="s">
        <v>212</v>
      </c>
      <c r="J566" s="16" t="s">
        <v>212</v>
      </c>
      <c r="K566" s="16" t="s">
        <v>212</v>
      </c>
      <c r="L566" s="16" t="s">
        <v>212</v>
      </c>
      <c r="M566" s="16" t="s">
        <v>212</v>
      </c>
      <c r="N566" s="16" t="s">
        <v>212</v>
      </c>
      <c r="O566" s="16" t="s">
        <v>212</v>
      </c>
      <c r="P566" s="16" t="s">
        <v>212</v>
      </c>
      <c r="Q566" s="16" t="s">
        <v>212</v>
      </c>
      <c r="R566" s="16" t="s">
        <v>212</v>
      </c>
      <c r="S566" s="16" t="s">
        <v>212</v>
      </c>
      <c r="T566" s="16" t="s">
        <v>212</v>
      </c>
      <c r="U566" s="16" t="s">
        <v>212</v>
      </c>
      <c r="V566" s="16" t="s">
        <v>212</v>
      </c>
      <c r="W566" s="16" t="s">
        <v>212</v>
      </c>
      <c r="X566" s="16" t="s">
        <v>212</v>
      </c>
      <c r="Y566" s="16" t="s">
        <v>212</v>
      </c>
      <c r="Z566" s="16" t="s">
        <v>212</v>
      </c>
      <c r="AA566" s="11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 t="s">
        <v>213</v>
      </c>
      <c r="C567" s="7" t="s">
        <v>213</v>
      </c>
      <c r="D567" s="110" t="s">
        <v>216</v>
      </c>
      <c r="E567" s="111" t="s">
        <v>217</v>
      </c>
      <c r="F567" s="111" t="s">
        <v>218</v>
      </c>
      <c r="G567" s="111" t="s">
        <v>219</v>
      </c>
      <c r="H567" s="111" t="s">
        <v>220</v>
      </c>
      <c r="I567" s="111" t="s">
        <v>221</v>
      </c>
      <c r="J567" s="111" t="s">
        <v>222</v>
      </c>
      <c r="K567" s="111" t="s">
        <v>223</v>
      </c>
      <c r="L567" s="111" t="s">
        <v>224</v>
      </c>
      <c r="M567" s="111" t="s">
        <v>225</v>
      </c>
      <c r="N567" s="111" t="s">
        <v>226</v>
      </c>
      <c r="O567" s="111" t="s">
        <v>228</v>
      </c>
      <c r="P567" s="111" t="s">
        <v>229</v>
      </c>
      <c r="Q567" s="111" t="s">
        <v>230</v>
      </c>
      <c r="R567" s="111" t="s">
        <v>231</v>
      </c>
      <c r="S567" s="111" t="s">
        <v>232</v>
      </c>
      <c r="T567" s="111" t="s">
        <v>233</v>
      </c>
      <c r="U567" s="111" t="s">
        <v>234</v>
      </c>
      <c r="V567" s="111" t="s">
        <v>235</v>
      </c>
      <c r="W567" s="111" t="s">
        <v>236</v>
      </c>
      <c r="X567" s="111" t="s">
        <v>237</v>
      </c>
      <c r="Y567" s="111" t="s">
        <v>238</v>
      </c>
      <c r="Z567" s="111" t="s">
        <v>239</v>
      </c>
      <c r="AA567" s="11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 t="s">
        <v>1</v>
      </c>
    </row>
    <row r="568" spans="1:45">
      <c r="A568" s="36"/>
      <c r="B568" s="18"/>
      <c r="C568" s="7"/>
      <c r="D568" s="8" t="s">
        <v>121</v>
      </c>
      <c r="E568" s="9" t="s">
        <v>259</v>
      </c>
      <c r="F568" s="9" t="s">
        <v>259</v>
      </c>
      <c r="G568" s="9" t="s">
        <v>259</v>
      </c>
      <c r="H568" s="9" t="s">
        <v>259</v>
      </c>
      <c r="I568" s="9" t="s">
        <v>259</v>
      </c>
      <c r="J568" s="9" t="s">
        <v>259</v>
      </c>
      <c r="K568" s="9" t="s">
        <v>259</v>
      </c>
      <c r="L568" s="9" t="s">
        <v>121</v>
      </c>
      <c r="M568" s="9" t="s">
        <v>121</v>
      </c>
      <c r="N568" s="9" t="s">
        <v>121</v>
      </c>
      <c r="O568" s="9" t="s">
        <v>260</v>
      </c>
      <c r="P568" s="9" t="s">
        <v>260</v>
      </c>
      <c r="Q568" s="9" t="s">
        <v>121</v>
      </c>
      <c r="R568" s="9" t="s">
        <v>259</v>
      </c>
      <c r="S568" s="9" t="s">
        <v>259</v>
      </c>
      <c r="T568" s="9" t="s">
        <v>121</v>
      </c>
      <c r="U568" s="9" t="s">
        <v>259</v>
      </c>
      <c r="V568" s="9" t="s">
        <v>259</v>
      </c>
      <c r="W568" s="9" t="s">
        <v>121</v>
      </c>
      <c r="X568" s="9" t="s">
        <v>259</v>
      </c>
      <c r="Y568" s="9" t="s">
        <v>121</v>
      </c>
      <c r="Z568" s="9" t="s">
        <v>259</v>
      </c>
      <c r="AA568" s="11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3</v>
      </c>
    </row>
    <row r="569" spans="1:45">
      <c r="A569" s="36"/>
      <c r="B569" s="18"/>
      <c r="C569" s="7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11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3</v>
      </c>
    </row>
    <row r="570" spans="1:45">
      <c r="A570" s="36"/>
      <c r="B570" s="17">
        <v>1</v>
      </c>
      <c r="C570" s="13">
        <v>1</v>
      </c>
      <c r="D570" s="185">
        <v>0.81740000000000013</v>
      </c>
      <c r="E570" s="185">
        <v>0.82399999999999995</v>
      </c>
      <c r="F570" s="221">
        <v>0.81000000000000016</v>
      </c>
      <c r="G570" s="185">
        <v>0.77</v>
      </c>
      <c r="H570" s="221">
        <v>0.79</v>
      </c>
      <c r="I570" s="185">
        <v>0.8</v>
      </c>
      <c r="J570" s="221">
        <v>0.77</v>
      </c>
      <c r="K570" s="185">
        <v>0.79</v>
      </c>
      <c r="L570" s="185">
        <v>0.83800000000000008</v>
      </c>
      <c r="M570" s="185">
        <v>0.79649999999999999</v>
      </c>
      <c r="N570" s="185">
        <v>0.78487219219545334</v>
      </c>
      <c r="O570" s="185">
        <v>0.80770000000000008</v>
      </c>
      <c r="P570" s="185">
        <v>0.81999999999999984</v>
      </c>
      <c r="Q570" s="185">
        <v>0.85000000000000009</v>
      </c>
      <c r="R570" s="222">
        <v>0.93164198560949807</v>
      </c>
      <c r="S570" s="185">
        <v>0.81999999999999984</v>
      </c>
      <c r="T570" s="223">
        <v>0.73</v>
      </c>
      <c r="U570" s="185">
        <v>0.84</v>
      </c>
      <c r="V570" s="185">
        <v>0.75</v>
      </c>
      <c r="W570" s="185">
        <v>0.79</v>
      </c>
      <c r="X570" s="223">
        <v>1.07</v>
      </c>
      <c r="Y570" s="185">
        <v>0.81000000000000016</v>
      </c>
      <c r="Z570" s="223">
        <v>0.89500000000000002</v>
      </c>
      <c r="AA570" s="183"/>
      <c r="AB570" s="184"/>
      <c r="AC570" s="184"/>
      <c r="AD570" s="184"/>
      <c r="AE570" s="184"/>
      <c r="AF570" s="184"/>
      <c r="AG570" s="184"/>
      <c r="AH570" s="184"/>
      <c r="AI570" s="184"/>
      <c r="AJ570" s="184"/>
      <c r="AK570" s="184"/>
      <c r="AL570" s="184"/>
      <c r="AM570" s="184"/>
      <c r="AN570" s="184"/>
      <c r="AO570" s="184"/>
      <c r="AP570" s="184"/>
      <c r="AQ570" s="184"/>
      <c r="AR570" s="184"/>
      <c r="AS570" s="186">
        <v>1</v>
      </c>
    </row>
    <row r="571" spans="1:45">
      <c r="A571" s="36"/>
      <c r="B571" s="18">
        <v>1</v>
      </c>
      <c r="C571" s="7">
        <v>2</v>
      </c>
      <c r="D571" s="187">
        <v>0.79480000000000006</v>
      </c>
      <c r="E571" s="187">
        <v>0.83299999999999985</v>
      </c>
      <c r="F571" s="224">
        <v>0.8</v>
      </c>
      <c r="G571" s="187">
        <v>0.77</v>
      </c>
      <c r="H571" s="224">
        <v>0.78</v>
      </c>
      <c r="I571" s="187">
        <v>0.79</v>
      </c>
      <c r="J571" s="224">
        <v>0.77</v>
      </c>
      <c r="K571" s="187">
        <v>0.8</v>
      </c>
      <c r="L571" s="187">
        <v>0.83899999999999997</v>
      </c>
      <c r="M571" s="187">
        <v>0.81659999999999999</v>
      </c>
      <c r="N571" s="187">
        <v>0.79605640120600329</v>
      </c>
      <c r="O571" s="187">
        <v>0.77690000000000003</v>
      </c>
      <c r="P571" s="187">
        <v>0.83</v>
      </c>
      <c r="Q571" s="187">
        <v>0.85000000000000009</v>
      </c>
      <c r="R571" s="187">
        <v>0.87292288453111699</v>
      </c>
      <c r="S571" s="187">
        <v>0.8</v>
      </c>
      <c r="T571" s="225">
        <v>0.72599999999999998</v>
      </c>
      <c r="U571" s="187">
        <v>0.84</v>
      </c>
      <c r="V571" s="187">
        <v>0.78</v>
      </c>
      <c r="W571" s="187">
        <v>0.77</v>
      </c>
      <c r="X571" s="225">
        <v>1.07</v>
      </c>
      <c r="Y571" s="187">
        <v>0.81000000000000016</v>
      </c>
      <c r="Z571" s="229">
        <v>0.86509999999999987</v>
      </c>
      <c r="AA571" s="183"/>
      <c r="AB571" s="184"/>
      <c r="AC571" s="184"/>
      <c r="AD571" s="184"/>
      <c r="AE571" s="184"/>
      <c r="AF571" s="184"/>
      <c r="AG571" s="184"/>
      <c r="AH571" s="184"/>
      <c r="AI571" s="184"/>
      <c r="AJ571" s="184"/>
      <c r="AK571" s="184"/>
      <c r="AL571" s="184"/>
      <c r="AM571" s="184"/>
      <c r="AN571" s="184"/>
      <c r="AO571" s="184"/>
      <c r="AP571" s="184"/>
      <c r="AQ571" s="184"/>
      <c r="AR571" s="184"/>
      <c r="AS571" s="186" t="e">
        <v>#N/A</v>
      </c>
    </row>
    <row r="572" spans="1:45">
      <c r="A572" s="36"/>
      <c r="B572" s="18">
        <v>1</v>
      </c>
      <c r="C572" s="7">
        <v>3</v>
      </c>
      <c r="D572" s="187">
        <v>0.80049999999999999</v>
      </c>
      <c r="E572" s="187">
        <v>0.80800000000000005</v>
      </c>
      <c r="F572" s="224">
        <v>0.79</v>
      </c>
      <c r="G572" s="187">
        <v>0.79</v>
      </c>
      <c r="H572" s="224">
        <v>0.78</v>
      </c>
      <c r="I572" s="187">
        <v>0.78</v>
      </c>
      <c r="J572" s="224">
        <v>0.77</v>
      </c>
      <c r="K572" s="224">
        <v>0.79</v>
      </c>
      <c r="L572" s="26">
        <v>0.84100000000000008</v>
      </c>
      <c r="M572" s="26">
        <v>0.82430000000000003</v>
      </c>
      <c r="N572" s="26">
        <v>0.81825781476936732</v>
      </c>
      <c r="O572" s="26">
        <v>0.78810000000000013</v>
      </c>
      <c r="P572" s="26">
        <v>0.83</v>
      </c>
      <c r="Q572" s="26">
        <v>0.86</v>
      </c>
      <c r="R572" s="26">
        <v>0.83596663271041949</v>
      </c>
      <c r="S572" s="26">
        <v>0.81000000000000016</v>
      </c>
      <c r="T572" s="226">
        <v>0.73099999999999998</v>
      </c>
      <c r="U572" s="26">
        <v>0.81999999999999984</v>
      </c>
      <c r="V572" s="26">
        <v>0.76</v>
      </c>
      <c r="W572" s="26">
        <v>0.79</v>
      </c>
      <c r="X572" s="226">
        <v>1.08</v>
      </c>
      <c r="Y572" s="26">
        <v>0.81999999999999984</v>
      </c>
      <c r="Z572" s="226">
        <v>0.8952</v>
      </c>
      <c r="AA572" s="183"/>
      <c r="AB572" s="184"/>
      <c r="AC572" s="184"/>
      <c r="AD572" s="184"/>
      <c r="AE572" s="184"/>
      <c r="AF572" s="184"/>
      <c r="AG572" s="184"/>
      <c r="AH572" s="184"/>
      <c r="AI572" s="184"/>
      <c r="AJ572" s="184"/>
      <c r="AK572" s="184"/>
      <c r="AL572" s="184"/>
      <c r="AM572" s="184"/>
      <c r="AN572" s="184"/>
      <c r="AO572" s="184"/>
      <c r="AP572" s="184"/>
      <c r="AQ572" s="184"/>
      <c r="AR572" s="184"/>
      <c r="AS572" s="186">
        <v>16</v>
      </c>
    </row>
    <row r="573" spans="1:45">
      <c r="A573" s="36"/>
      <c r="B573" s="18">
        <v>1</v>
      </c>
      <c r="C573" s="7">
        <v>4</v>
      </c>
      <c r="D573" s="187">
        <v>0.7903</v>
      </c>
      <c r="E573" s="187">
        <v>0.86399999999999999</v>
      </c>
      <c r="F573" s="224">
        <v>0.81000000000000016</v>
      </c>
      <c r="G573" s="187">
        <v>0.78</v>
      </c>
      <c r="H573" s="224">
        <v>0.79</v>
      </c>
      <c r="I573" s="187">
        <v>0.78</v>
      </c>
      <c r="J573" s="224">
        <v>0.78</v>
      </c>
      <c r="K573" s="224">
        <v>0.8</v>
      </c>
      <c r="L573" s="26">
        <v>0.83499999999999996</v>
      </c>
      <c r="M573" s="26">
        <v>0.78779999999999994</v>
      </c>
      <c r="N573" s="26">
        <v>0.7703408985373853</v>
      </c>
      <c r="O573" s="26">
        <v>0.78210000000000002</v>
      </c>
      <c r="P573" s="26">
        <v>0.85000000000000009</v>
      </c>
      <c r="Q573" s="26">
        <v>0.86</v>
      </c>
      <c r="R573" s="26">
        <v>0.83007153165300629</v>
      </c>
      <c r="S573" s="26">
        <v>0.8</v>
      </c>
      <c r="T573" s="226">
        <v>0.72499999999999998</v>
      </c>
      <c r="U573" s="26">
        <v>0.81000000000000016</v>
      </c>
      <c r="V573" s="26">
        <v>0.75</v>
      </c>
      <c r="W573" s="26">
        <v>0.78</v>
      </c>
      <c r="X573" s="226">
        <v>1.06</v>
      </c>
      <c r="Y573" s="26">
        <v>0.83</v>
      </c>
      <c r="Z573" s="226">
        <v>0.89452999999999994</v>
      </c>
      <c r="AA573" s="183"/>
      <c r="AB573" s="184"/>
      <c r="AC573" s="184"/>
      <c r="AD573" s="184"/>
      <c r="AE573" s="184"/>
      <c r="AF573" s="184"/>
      <c r="AG573" s="184"/>
      <c r="AH573" s="184"/>
      <c r="AI573" s="184"/>
      <c r="AJ573" s="184"/>
      <c r="AK573" s="184"/>
      <c r="AL573" s="184"/>
      <c r="AM573" s="184"/>
      <c r="AN573" s="184"/>
      <c r="AO573" s="184"/>
      <c r="AP573" s="184"/>
      <c r="AQ573" s="184"/>
      <c r="AR573" s="184"/>
      <c r="AS573" s="186">
        <v>0.80377677508429957</v>
      </c>
    </row>
    <row r="574" spans="1:45">
      <c r="A574" s="36"/>
      <c r="B574" s="18">
        <v>1</v>
      </c>
      <c r="C574" s="7">
        <v>5</v>
      </c>
      <c r="D574" s="187">
        <v>0.81379999999999997</v>
      </c>
      <c r="E574" s="187">
        <v>0.83099999999999996</v>
      </c>
      <c r="F574" s="187">
        <v>0.81999999999999984</v>
      </c>
      <c r="G574" s="187">
        <v>0.81000000000000016</v>
      </c>
      <c r="H574" s="187">
        <v>0.77</v>
      </c>
      <c r="I574" s="187">
        <v>0.74</v>
      </c>
      <c r="J574" s="187">
        <v>0.77</v>
      </c>
      <c r="K574" s="187">
        <v>0.83</v>
      </c>
      <c r="L574" s="187">
        <v>0.83</v>
      </c>
      <c r="M574" s="187">
        <v>0.81420000000000003</v>
      </c>
      <c r="N574" s="187">
        <v>0.80091263691340953</v>
      </c>
      <c r="O574" s="187">
        <v>0.77949999999999997</v>
      </c>
      <c r="P574" s="187">
        <v>0.81999999999999984</v>
      </c>
      <c r="Q574" s="187">
        <v>0.85000000000000009</v>
      </c>
      <c r="R574" s="229">
        <v>0.91816488098030746</v>
      </c>
      <c r="S574" s="187">
        <v>0.81000000000000016</v>
      </c>
      <c r="T574" s="225">
        <v>0.71</v>
      </c>
      <c r="U574" s="187">
        <v>0.81000000000000016</v>
      </c>
      <c r="V574" s="187">
        <v>0.79</v>
      </c>
      <c r="W574" s="187">
        <v>0.75</v>
      </c>
      <c r="X574" s="225">
        <v>1.07</v>
      </c>
      <c r="Y574" s="187">
        <v>0.81999999999999984</v>
      </c>
      <c r="Z574" s="225">
        <v>0.89954000000000001</v>
      </c>
      <c r="AA574" s="183"/>
      <c r="AB574" s="184"/>
      <c r="AC574" s="184"/>
      <c r="AD574" s="184"/>
      <c r="AE574" s="184"/>
      <c r="AF574" s="184"/>
      <c r="AG574" s="184"/>
      <c r="AH574" s="184"/>
      <c r="AI574" s="184"/>
      <c r="AJ574" s="184"/>
      <c r="AK574" s="184"/>
      <c r="AL574" s="184"/>
      <c r="AM574" s="184"/>
      <c r="AN574" s="184"/>
      <c r="AO574" s="184"/>
      <c r="AP574" s="184"/>
      <c r="AQ574" s="184"/>
      <c r="AR574" s="184"/>
      <c r="AS574" s="186">
        <v>40</v>
      </c>
    </row>
    <row r="575" spans="1:45">
      <c r="A575" s="36"/>
      <c r="B575" s="18">
        <v>1</v>
      </c>
      <c r="C575" s="7">
        <v>6</v>
      </c>
      <c r="D575" s="187">
        <v>0.80940000000000001</v>
      </c>
      <c r="E575" s="187">
        <v>0.76300000000000001</v>
      </c>
      <c r="F575" s="229">
        <v>0.88</v>
      </c>
      <c r="G575" s="187">
        <v>0.78</v>
      </c>
      <c r="H575" s="187">
        <v>0.77</v>
      </c>
      <c r="I575" s="187">
        <v>0.75</v>
      </c>
      <c r="J575" s="187">
        <v>0.76</v>
      </c>
      <c r="K575" s="187">
        <v>0.81000000000000016</v>
      </c>
      <c r="L575" s="187">
        <v>0.83300000000000007</v>
      </c>
      <c r="M575" s="187">
        <v>0.80319999999999991</v>
      </c>
      <c r="N575" s="187">
        <v>0.76989096870523821</v>
      </c>
      <c r="O575" s="229">
        <v>0.8496999999999999</v>
      </c>
      <c r="P575" s="187">
        <v>0.81999999999999984</v>
      </c>
      <c r="Q575" s="187">
        <v>0.85000000000000009</v>
      </c>
      <c r="R575" s="229">
        <v>0.92109625461241851</v>
      </c>
      <c r="S575" s="187">
        <v>0.8</v>
      </c>
      <c r="T575" s="225">
        <v>0.70599999999999996</v>
      </c>
      <c r="U575" s="187">
        <v>0.81000000000000016</v>
      </c>
      <c r="V575" s="187">
        <v>0.75</v>
      </c>
      <c r="W575" s="187">
        <v>0.79</v>
      </c>
      <c r="X575" s="225">
        <v>1.04</v>
      </c>
      <c r="Y575" s="187">
        <v>0.81000000000000016</v>
      </c>
      <c r="Z575" s="225">
        <v>0.91</v>
      </c>
      <c r="AA575" s="183"/>
      <c r="AB575" s="184"/>
      <c r="AC575" s="184"/>
      <c r="AD575" s="184"/>
      <c r="AE575" s="184"/>
      <c r="AF575" s="184"/>
      <c r="AG575" s="184"/>
      <c r="AH575" s="184"/>
      <c r="AI575" s="184"/>
      <c r="AJ575" s="184"/>
      <c r="AK575" s="184"/>
      <c r="AL575" s="184"/>
      <c r="AM575" s="184"/>
      <c r="AN575" s="184"/>
      <c r="AO575" s="184"/>
      <c r="AP575" s="184"/>
      <c r="AQ575" s="184"/>
      <c r="AR575" s="184"/>
      <c r="AS575" s="73"/>
    </row>
    <row r="576" spans="1:45">
      <c r="A576" s="36"/>
      <c r="B576" s="19" t="s">
        <v>246</v>
      </c>
      <c r="C576" s="11"/>
      <c r="D576" s="188">
        <v>0.80436666666666667</v>
      </c>
      <c r="E576" s="188">
        <v>0.82050000000000001</v>
      </c>
      <c r="F576" s="188">
        <v>0.81833333333333336</v>
      </c>
      <c r="G576" s="188">
        <v>0.78333333333333333</v>
      </c>
      <c r="H576" s="188">
        <v>0.77999999999999992</v>
      </c>
      <c r="I576" s="188">
        <v>0.77333333333333343</v>
      </c>
      <c r="J576" s="188">
        <v>0.77</v>
      </c>
      <c r="K576" s="188">
        <v>0.80333333333333334</v>
      </c>
      <c r="L576" s="188">
        <v>0.83599999999999997</v>
      </c>
      <c r="M576" s="188">
        <v>0.80710000000000015</v>
      </c>
      <c r="N576" s="188">
        <v>0.79005515205447618</v>
      </c>
      <c r="O576" s="188">
        <v>0.79733333333333334</v>
      </c>
      <c r="P576" s="188">
        <v>0.82833333333333348</v>
      </c>
      <c r="Q576" s="188">
        <v>0.85333333333333317</v>
      </c>
      <c r="R576" s="188">
        <v>0.88497736168279451</v>
      </c>
      <c r="S576" s="188">
        <v>0.80666666666666675</v>
      </c>
      <c r="T576" s="188">
        <v>0.72133333333333327</v>
      </c>
      <c r="U576" s="188">
        <v>0.82166666666666677</v>
      </c>
      <c r="V576" s="188">
        <v>0.76333333333333331</v>
      </c>
      <c r="W576" s="188">
        <v>0.77833333333333332</v>
      </c>
      <c r="X576" s="188">
        <v>1.0650000000000002</v>
      </c>
      <c r="Y576" s="188">
        <v>0.81666666666666676</v>
      </c>
      <c r="Z576" s="188">
        <v>0.8932283333333334</v>
      </c>
      <c r="AA576" s="183"/>
      <c r="AB576" s="184"/>
      <c r="AC576" s="184"/>
      <c r="AD576" s="184"/>
      <c r="AE576" s="184"/>
      <c r="AF576" s="184"/>
      <c r="AG576" s="184"/>
      <c r="AH576" s="184"/>
      <c r="AI576" s="184"/>
      <c r="AJ576" s="184"/>
      <c r="AK576" s="184"/>
      <c r="AL576" s="184"/>
      <c r="AM576" s="184"/>
      <c r="AN576" s="184"/>
      <c r="AO576" s="184"/>
      <c r="AP576" s="184"/>
      <c r="AQ576" s="184"/>
      <c r="AR576" s="184"/>
      <c r="AS576" s="73"/>
    </row>
    <row r="577" spans="1:45">
      <c r="A577" s="36"/>
      <c r="B577" s="2" t="s">
        <v>247</v>
      </c>
      <c r="C577" s="34"/>
      <c r="D577" s="26">
        <v>0.80495000000000005</v>
      </c>
      <c r="E577" s="26">
        <v>0.8274999999999999</v>
      </c>
      <c r="F577" s="26">
        <v>0.81000000000000016</v>
      </c>
      <c r="G577" s="26">
        <v>0.78</v>
      </c>
      <c r="H577" s="26">
        <v>0.78</v>
      </c>
      <c r="I577" s="26">
        <v>0.78</v>
      </c>
      <c r="J577" s="26">
        <v>0.77</v>
      </c>
      <c r="K577" s="26">
        <v>0.8</v>
      </c>
      <c r="L577" s="26">
        <v>0.83650000000000002</v>
      </c>
      <c r="M577" s="26">
        <v>0.80869999999999997</v>
      </c>
      <c r="N577" s="26">
        <v>0.79046429670072826</v>
      </c>
      <c r="O577" s="26">
        <v>0.78510000000000013</v>
      </c>
      <c r="P577" s="26">
        <v>0.82499999999999996</v>
      </c>
      <c r="Q577" s="26">
        <v>0.85000000000000009</v>
      </c>
      <c r="R577" s="26">
        <v>0.89554388275571228</v>
      </c>
      <c r="S577" s="26">
        <v>0.80500000000000016</v>
      </c>
      <c r="T577" s="26">
        <v>0.72550000000000003</v>
      </c>
      <c r="U577" s="26">
        <v>0.81499999999999995</v>
      </c>
      <c r="V577" s="26">
        <v>0.755</v>
      </c>
      <c r="W577" s="26">
        <v>0.78500000000000003</v>
      </c>
      <c r="X577" s="26">
        <v>1.07</v>
      </c>
      <c r="Y577" s="26">
        <v>0.81499999999999995</v>
      </c>
      <c r="Z577" s="26">
        <v>0.89510000000000001</v>
      </c>
      <c r="AA577" s="183"/>
      <c r="AB577" s="184"/>
      <c r="AC577" s="184"/>
      <c r="AD577" s="184"/>
      <c r="AE577" s="184"/>
      <c r="AF577" s="184"/>
      <c r="AG577" s="184"/>
      <c r="AH577" s="184"/>
      <c r="AI577" s="184"/>
      <c r="AJ577" s="184"/>
      <c r="AK577" s="184"/>
      <c r="AL577" s="184"/>
      <c r="AM577" s="184"/>
      <c r="AN577" s="184"/>
      <c r="AO577" s="184"/>
      <c r="AP577" s="184"/>
      <c r="AQ577" s="184"/>
      <c r="AR577" s="184"/>
      <c r="AS577" s="73"/>
    </row>
    <row r="578" spans="1:45">
      <c r="A578" s="36"/>
      <c r="B578" s="2" t="s">
        <v>248</v>
      </c>
      <c r="C578" s="34"/>
      <c r="D578" s="26">
        <v>1.0849270328767136E-2</v>
      </c>
      <c r="E578" s="26">
        <v>3.3566352199784807E-2</v>
      </c>
      <c r="F578" s="26">
        <v>3.188521078284829E-2</v>
      </c>
      <c r="G578" s="26">
        <v>1.5055453054181673E-2</v>
      </c>
      <c r="H578" s="26">
        <v>8.9442719099991665E-3</v>
      </c>
      <c r="I578" s="26">
        <v>2.3380903889000264E-2</v>
      </c>
      <c r="J578" s="26">
        <v>6.324555320336764E-3</v>
      </c>
      <c r="K578" s="26">
        <v>1.5055453054181604E-2</v>
      </c>
      <c r="L578" s="26">
        <v>4.0987803063838651E-3</v>
      </c>
      <c r="M578" s="26">
        <v>1.3686197426604691E-2</v>
      </c>
      <c r="N578" s="26">
        <v>1.8822323490093568E-2</v>
      </c>
      <c r="O578" s="26">
        <v>2.7937764167281966E-2</v>
      </c>
      <c r="P578" s="26">
        <v>1.169045194450022E-2</v>
      </c>
      <c r="Q578" s="26">
        <v>5.1639777949431696E-3</v>
      </c>
      <c r="R578" s="26">
        <v>4.5045721516852232E-2</v>
      </c>
      <c r="S578" s="26">
        <v>8.1649658092772127E-3</v>
      </c>
      <c r="T578" s="26">
        <v>1.065207335060489E-2</v>
      </c>
      <c r="U578" s="26">
        <v>1.4719601443879654E-2</v>
      </c>
      <c r="V578" s="26">
        <v>1.7511900715418277E-2</v>
      </c>
      <c r="W578" s="26">
        <v>1.6020819787597236E-2</v>
      </c>
      <c r="X578" s="26">
        <v>1.3784048752090234E-2</v>
      </c>
      <c r="Y578" s="26">
        <v>8.1649658092771416E-3</v>
      </c>
      <c r="Z578" s="26">
        <v>1.4973641396356078E-2</v>
      </c>
      <c r="AA578" s="183"/>
      <c r="AB578" s="184"/>
      <c r="AC578" s="184"/>
      <c r="AD578" s="184"/>
      <c r="AE578" s="184"/>
      <c r="AF578" s="184"/>
      <c r="AG578" s="184"/>
      <c r="AH578" s="184"/>
      <c r="AI578" s="184"/>
      <c r="AJ578" s="184"/>
      <c r="AK578" s="184"/>
      <c r="AL578" s="184"/>
      <c r="AM578" s="184"/>
      <c r="AN578" s="184"/>
      <c r="AO578" s="184"/>
      <c r="AP578" s="184"/>
      <c r="AQ578" s="184"/>
      <c r="AR578" s="184"/>
      <c r="AS578" s="73"/>
    </row>
    <row r="579" spans="1:45">
      <c r="A579" s="36"/>
      <c r="B579" s="2" t="s">
        <v>86</v>
      </c>
      <c r="C579" s="34"/>
      <c r="D579" s="12">
        <v>1.3487966096018154E-2</v>
      </c>
      <c r="E579" s="12">
        <v>4.0909630956471425E-2</v>
      </c>
      <c r="F579" s="12">
        <v>3.896359769798162E-2</v>
      </c>
      <c r="G579" s="12">
        <v>1.9219727303210647E-2</v>
      </c>
      <c r="H579" s="12">
        <v>1.1467015269229702E-2</v>
      </c>
      <c r="I579" s="12">
        <v>3.023392744267275E-2</v>
      </c>
      <c r="J579" s="12">
        <v>8.2137082082295639E-3</v>
      </c>
      <c r="K579" s="12">
        <v>1.8741227868275853E-2</v>
      </c>
      <c r="L579" s="12">
        <v>4.9028472564400299E-3</v>
      </c>
      <c r="M579" s="12">
        <v>1.6957251179041864E-2</v>
      </c>
      <c r="N579" s="12">
        <v>2.3824062714036608E-2</v>
      </c>
      <c r="O579" s="12">
        <v>3.5039001882042599E-2</v>
      </c>
      <c r="P579" s="12">
        <v>1.4113221663380545E-2</v>
      </c>
      <c r="Q579" s="12">
        <v>6.0515364784490284E-3</v>
      </c>
      <c r="R579" s="12">
        <v>5.0900422391819473E-2</v>
      </c>
      <c r="S579" s="12">
        <v>1.0121858441252742E-2</v>
      </c>
      <c r="T579" s="12">
        <v>1.4767199654258167E-2</v>
      </c>
      <c r="U579" s="12">
        <v>1.7914322244072599E-2</v>
      </c>
      <c r="V579" s="12">
        <v>2.2941354649019578E-2</v>
      </c>
      <c r="W579" s="12">
        <v>2.05834943737866E-2</v>
      </c>
      <c r="X579" s="12">
        <v>1.2942768781305382E-2</v>
      </c>
      <c r="Y579" s="12">
        <v>9.9979173174822127E-3</v>
      </c>
      <c r="Z579" s="12">
        <v>1.6763509214354759E-2</v>
      </c>
      <c r="AA579" s="11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2"/>
    </row>
    <row r="580" spans="1:45">
      <c r="A580" s="36"/>
      <c r="B580" s="2" t="s">
        <v>249</v>
      </c>
      <c r="C580" s="34"/>
      <c r="D580" s="12">
        <v>7.3389976004878399E-4</v>
      </c>
      <c r="E580" s="12">
        <v>2.0805807575052793E-2</v>
      </c>
      <c r="F580" s="12">
        <v>1.8110200120558417E-2</v>
      </c>
      <c r="G580" s="12">
        <v>-2.5434227990504099E-2</v>
      </c>
      <c r="H580" s="12">
        <v>-2.9581316382033984E-2</v>
      </c>
      <c r="I580" s="12">
        <v>-3.787549316509331E-2</v>
      </c>
      <c r="J580" s="12">
        <v>-4.2022581556623195E-2</v>
      </c>
      <c r="K580" s="12">
        <v>-5.5169764132545485E-4</v>
      </c>
      <c r="L580" s="12">
        <v>4.0089768595666264E-2</v>
      </c>
      <c r="M580" s="12">
        <v>4.1345122411033941E-3</v>
      </c>
      <c r="N580" s="12">
        <v>-1.7071435073978458E-2</v>
      </c>
      <c r="O580" s="12">
        <v>-8.0164567460790925E-3</v>
      </c>
      <c r="P580" s="12">
        <v>3.0551465295147961E-2</v>
      </c>
      <c r="Q580" s="12">
        <v>6.1654628231620823E-2</v>
      </c>
      <c r="R580" s="12">
        <v>0.10102380302040781</v>
      </c>
      <c r="S580" s="12">
        <v>3.5953907502044302E-3</v>
      </c>
      <c r="T580" s="12">
        <v>-0.10257007207295787</v>
      </c>
      <c r="U580" s="12">
        <v>2.2257288512088413E-2</v>
      </c>
      <c r="V580" s="12">
        <v>-5.0316758339682743E-2</v>
      </c>
      <c r="W580" s="12">
        <v>-3.165486057779876E-2</v>
      </c>
      <c r="X580" s="12">
        <v>0.3249947410937617</v>
      </c>
      <c r="Y580" s="12">
        <v>1.6036655924793752E-2</v>
      </c>
      <c r="Z580" s="12">
        <v>0.11128905564564517</v>
      </c>
      <c r="AA580" s="11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2"/>
    </row>
    <row r="581" spans="1:45">
      <c r="A581" s="36"/>
      <c r="B581" s="58" t="s">
        <v>250</v>
      </c>
      <c r="C581" s="59"/>
      <c r="D581" s="57">
        <v>7.0000000000000007E-2</v>
      </c>
      <c r="E581" s="57">
        <v>0.4</v>
      </c>
      <c r="F581" s="57">
        <v>0.34</v>
      </c>
      <c r="G581" s="57">
        <v>0.67</v>
      </c>
      <c r="H581" s="57">
        <v>0.77</v>
      </c>
      <c r="I581" s="57">
        <v>0.96</v>
      </c>
      <c r="J581" s="57">
        <v>1.06</v>
      </c>
      <c r="K581" s="57">
        <v>0.1</v>
      </c>
      <c r="L581" s="57">
        <v>0.85</v>
      </c>
      <c r="M581" s="57">
        <v>0.01</v>
      </c>
      <c r="N581" s="57">
        <v>0.48</v>
      </c>
      <c r="O581" s="57">
        <v>0.27</v>
      </c>
      <c r="P581" s="57">
        <v>0.63</v>
      </c>
      <c r="Q581" s="57">
        <v>1.35</v>
      </c>
      <c r="R581" s="57">
        <v>2.2599999999999998</v>
      </c>
      <c r="S581" s="57">
        <v>0</v>
      </c>
      <c r="T581" s="57">
        <v>2.4700000000000002</v>
      </c>
      <c r="U581" s="57">
        <v>0.43</v>
      </c>
      <c r="V581" s="57">
        <v>1.25</v>
      </c>
      <c r="W581" s="57">
        <v>0.82</v>
      </c>
      <c r="X581" s="57">
        <v>7.47</v>
      </c>
      <c r="Y581" s="57">
        <v>0.28999999999999998</v>
      </c>
      <c r="Z581" s="57">
        <v>2.5</v>
      </c>
      <c r="AA581" s="11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2"/>
    </row>
    <row r="582" spans="1:45">
      <c r="B582" s="37"/>
      <c r="C582" s="19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S582" s="72"/>
    </row>
    <row r="583" spans="1:45" ht="15">
      <c r="B583" s="40" t="s">
        <v>456</v>
      </c>
      <c r="AS583" s="33" t="s">
        <v>66</v>
      </c>
    </row>
    <row r="584" spans="1:45" ht="15">
      <c r="A584" s="29" t="s">
        <v>29</v>
      </c>
      <c r="B584" s="17" t="s">
        <v>117</v>
      </c>
      <c r="C584" s="14" t="s">
        <v>118</v>
      </c>
      <c r="D584" s="15" t="s">
        <v>212</v>
      </c>
      <c r="E584" s="16" t="s">
        <v>212</v>
      </c>
      <c r="F584" s="16" t="s">
        <v>212</v>
      </c>
      <c r="G584" s="16" t="s">
        <v>212</v>
      </c>
      <c r="H584" s="16" t="s">
        <v>212</v>
      </c>
      <c r="I584" s="16" t="s">
        <v>212</v>
      </c>
      <c r="J584" s="16" t="s">
        <v>212</v>
      </c>
      <c r="K584" s="16" t="s">
        <v>212</v>
      </c>
      <c r="L584" s="16" t="s">
        <v>212</v>
      </c>
      <c r="M584" s="16" t="s">
        <v>212</v>
      </c>
      <c r="N584" s="16" t="s">
        <v>212</v>
      </c>
      <c r="O584" s="16" t="s">
        <v>212</v>
      </c>
      <c r="P584" s="16" t="s">
        <v>212</v>
      </c>
      <c r="Q584" s="16" t="s">
        <v>212</v>
      </c>
      <c r="R584" s="16" t="s">
        <v>212</v>
      </c>
      <c r="S584" s="16" t="s">
        <v>212</v>
      </c>
      <c r="T584" s="16" t="s">
        <v>212</v>
      </c>
      <c r="U584" s="16" t="s">
        <v>212</v>
      </c>
      <c r="V584" s="16" t="s">
        <v>212</v>
      </c>
      <c r="W584" s="16" t="s">
        <v>212</v>
      </c>
      <c r="X584" s="11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3">
        <v>1</v>
      </c>
    </row>
    <row r="585" spans="1:45">
      <c r="A585" s="36"/>
      <c r="B585" s="18" t="s">
        <v>213</v>
      </c>
      <c r="C585" s="7" t="s">
        <v>213</v>
      </c>
      <c r="D585" s="110" t="s">
        <v>216</v>
      </c>
      <c r="E585" s="111" t="s">
        <v>217</v>
      </c>
      <c r="F585" s="111" t="s">
        <v>218</v>
      </c>
      <c r="G585" s="111" t="s">
        <v>219</v>
      </c>
      <c r="H585" s="111" t="s">
        <v>220</v>
      </c>
      <c r="I585" s="111" t="s">
        <v>221</v>
      </c>
      <c r="J585" s="111" t="s">
        <v>222</v>
      </c>
      <c r="K585" s="111" t="s">
        <v>223</v>
      </c>
      <c r="L585" s="111" t="s">
        <v>224</v>
      </c>
      <c r="M585" s="111" t="s">
        <v>225</v>
      </c>
      <c r="N585" s="111" t="s">
        <v>226</v>
      </c>
      <c r="O585" s="111" t="s">
        <v>228</v>
      </c>
      <c r="P585" s="111" t="s">
        <v>229</v>
      </c>
      <c r="Q585" s="111" t="s">
        <v>230</v>
      </c>
      <c r="R585" s="111" t="s">
        <v>231</v>
      </c>
      <c r="S585" s="111" t="s">
        <v>232</v>
      </c>
      <c r="T585" s="111" t="s">
        <v>234</v>
      </c>
      <c r="U585" s="111" t="s">
        <v>235</v>
      </c>
      <c r="V585" s="111" t="s">
        <v>237</v>
      </c>
      <c r="W585" s="111" t="s">
        <v>238</v>
      </c>
      <c r="X585" s="11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3" t="s">
        <v>3</v>
      </c>
    </row>
    <row r="586" spans="1:45">
      <c r="A586" s="36"/>
      <c r="B586" s="18"/>
      <c r="C586" s="7"/>
      <c r="D586" s="8" t="s">
        <v>260</v>
      </c>
      <c r="E586" s="9" t="s">
        <v>259</v>
      </c>
      <c r="F586" s="9" t="s">
        <v>259</v>
      </c>
      <c r="G586" s="9" t="s">
        <v>259</v>
      </c>
      <c r="H586" s="9" t="s">
        <v>259</v>
      </c>
      <c r="I586" s="9" t="s">
        <v>259</v>
      </c>
      <c r="J586" s="9" t="s">
        <v>259</v>
      </c>
      <c r="K586" s="9" t="s">
        <v>259</v>
      </c>
      <c r="L586" s="9" t="s">
        <v>260</v>
      </c>
      <c r="M586" s="9" t="s">
        <v>260</v>
      </c>
      <c r="N586" s="9" t="s">
        <v>121</v>
      </c>
      <c r="O586" s="9" t="s">
        <v>260</v>
      </c>
      <c r="P586" s="9" t="s">
        <v>260</v>
      </c>
      <c r="Q586" s="9" t="s">
        <v>260</v>
      </c>
      <c r="R586" s="9" t="s">
        <v>259</v>
      </c>
      <c r="S586" s="9" t="s">
        <v>259</v>
      </c>
      <c r="T586" s="9" t="s">
        <v>259</v>
      </c>
      <c r="U586" s="9" t="s">
        <v>259</v>
      </c>
      <c r="V586" s="9" t="s">
        <v>259</v>
      </c>
      <c r="W586" s="9" t="s">
        <v>121</v>
      </c>
      <c r="X586" s="11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3">
        <v>2</v>
      </c>
    </row>
    <row r="587" spans="1:45">
      <c r="A587" s="36"/>
      <c r="B587" s="18"/>
      <c r="C587" s="7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11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3">
        <v>3</v>
      </c>
    </row>
    <row r="588" spans="1:45">
      <c r="A588" s="36"/>
      <c r="B588" s="17">
        <v>1</v>
      </c>
      <c r="C588" s="13">
        <v>1</v>
      </c>
      <c r="D588" s="21">
        <v>8.1999999999999993</v>
      </c>
      <c r="E588" s="21">
        <v>8.4700000000000006</v>
      </c>
      <c r="F588" s="113">
        <v>7.2</v>
      </c>
      <c r="G588" s="21">
        <v>9</v>
      </c>
      <c r="H588" s="22">
        <v>8.6999999999999993</v>
      </c>
      <c r="I588" s="21">
        <v>8.8000000000000007</v>
      </c>
      <c r="J588" s="22">
        <v>9.5</v>
      </c>
      <c r="K588" s="21">
        <v>10.3</v>
      </c>
      <c r="L588" s="21">
        <v>8.3000000000000007</v>
      </c>
      <c r="M588" s="21">
        <v>8.69</v>
      </c>
      <c r="N588" s="21">
        <v>9.4181333575992525</v>
      </c>
      <c r="O588" s="21">
        <v>9.5</v>
      </c>
      <c r="P588" s="105">
        <v>11.1</v>
      </c>
      <c r="Q588" s="21">
        <v>9</v>
      </c>
      <c r="R588" s="21">
        <v>7.6750649727038907</v>
      </c>
      <c r="S588" s="21">
        <v>8.6</v>
      </c>
      <c r="T588" s="21">
        <v>8.4</v>
      </c>
      <c r="U588" s="21">
        <v>9</v>
      </c>
      <c r="V588" s="21">
        <v>9.6</v>
      </c>
      <c r="W588" s="107">
        <v>7</v>
      </c>
      <c r="X588" s="11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3">
        <v>1</v>
      </c>
    </row>
    <row r="589" spans="1:45">
      <c r="A589" s="36"/>
      <c r="B589" s="18">
        <v>1</v>
      </c>
      <c r="C589" s="7">
        <v>2</v>
      </c>
      <c r="D589" s="9">
        <v>8.1999999999999993</v>
      </c>
      <c r="E589" s="9">
        <v>8.82</v>
      </c>
      <c r="F589" s="114">
        <v>7.5</v>
      </c>
      <c r="G589" s="9">
        <v>9.1999999999999993</v>
      </c>
      <c r="H589" s="24">
        <v>8.6999999999999993</v>
      </c>
      <c r="I589" s="9">
        <v>8.6</v>
      </c>
      <c r="J589" s="24">
        <v>9.1</v>
      </c>
      <c r="K589" s="9">
        <v>10.199999999999999</v>
      </c>
      <c r="L589" s="9">
        <v>8</v>
      </c>
      <c r="M589" s="9">
        <v>8.9499999999999993</v>
      </c>
      <c r="N589" s="9">
        <v>9.3075773346001327</v>
      </c>
      <c r="O589" s="9">
        <v>9.0399999999999991</v>
      </c>
      <c r="P589" s="108">
        <v>10.6</v>
      </c>
      <c r="Q589" s="9">
        <v>9</v>
      </c>
      <c r="R589" s="9">
        <v>7.6975725368207177</v>
      </c>
      <c r="S589" s="9">
        <v>9</v>
      </c>
      <c r="T589" s="9">
        <v>8.3000000000000007</v>
      </c>
      <c r="U589" s="9">
        <v>8.6999999999999993</v>
      </c>
      <c r="V589" s="9">
        <v>9.5</v>
      </c>
      <c r="W589" s="108">
        <v>7</v>
      </c>
      <c r="X589" s="11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3">
        <v>36</v>
      </c>
    </row>
    <row r="590" spans="1:45">
      <c r="A590" s="36"/>
      <c r="B590" s="18">
        <v>1</v>
      </c>
      <c r="C590" s="7">
        <v>3</v>
      </c>
      <c r="D590" s="9">
        <v>8.3000000000000007</v>
      </c>
      <c r="E590" s="9">
        <v>8.8800000000000008</v>
      </c>
      <c r="F590" s="114">
        <v>7.7000000000000011</v>
      </c>
      <c r="G590" s="9">
        <v>9.3000000000000007</v>
      </c>
      <c r="H590" s="24">
        <v>8.6</v>
      </c>
      <c r="I590" s="9">
        <v>8.6</v>
      </c>
      <c r="J590" s="24">
        <v>9.3000000000000007</v>
      </c>
      <c r="K590" s="24">
        <v>9.6999999999999993</v>
      </c>
      <c r="L590" s="10">
        <v>8.3000000000000007</v>
      </c>
      <c r="M590" s="10">
        <v>8.99</v>
      </c>
      <c r="N590" s="10">
        <v>8.7555726918417225</v>
      </c>
      <c r="O590" s="10">
        <v>9.42</v>
      </c>
      <c r="P590" s="114">
        <v>10.7</v>
      </c>
      <c r="Q590" s="10">
        <v>9</v>
      </c>
      <c r="R590" s="10">
        <v>7.6460380220837987</v>
      </c>
      <c r="S590" s="10">
        <v>8.9</v>
      </c>
      <c r="T590" s="10">
        <v>8.6</v>
      </c>
      <c r="U590" s="10">
        <v>8.6</v>
      </c>
      <c r="V590" s="10">
        <v>9.6999999999999993</v>
      </c>
      <c r="W590" s="114">
        <v>7</v>
      </c>
      <c r="X590" s="11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16</v>
      </c>
    </row>
    <row r="591" spans="1:45">
      <c r="A591" s="36"/>
      <c r="B591" s="18">
        <v>1</v>
      </c>
      <c r="C591" s="7">
        <v>4</v>
      </c>
      <c r="D591" s="9">
        <v>8.1999999999999993</v>
      </c>
      <c r="E591" s="9">
        <v>9.17</v>
      </c>
      <c r="F591" s="114">
        <v>7.4</v>
      </c>
      <c r="G591" s="9">
        <v>9.3000000000000007</v>
      </c>
      <c r="H591" s="24">
        <v>8.6</v>
      </c>
      <c r="I591" s="9">
        <v>8.5</v>
      </c>
      <c r="J591" s="24">
        <v>9.4</v>
      </c>
      <c r="K591" s="24">
        <v>10</v>
      </c>
      <c r="L591" s="10">
        <v>7.9</v>
      </c>
      <c r="M591" s="10">
        <v>8.77</v>
      </c>
      <c r="N591" s="10">
        <v>8.4793889527183328</v>
      </c>
      <c r="O591" s="10">
        <v>8.57</v>
      </c>
      <c r="P591" s="114">
        <v>10.6</v>
      </c>
      <c r="Q591" s="10">
        <v>9</v>
      </c>
      <c r="R591" s="10">
        <v>7.6237141390984444</v>
      </c>
      <c r="S591" s="10">
        <v>8.6999999999999993</v>
      </c>
      <c r="T591" s="10">
        <v>8.1999999999999993</v>
      </c>
      <c r="U591" s="10">
        <v>8.6</v>
      </c>
      <c r="V591" s="10">
        <v>9.5</v>
      </c>
      <c r="W591" s="114">
        <v>7</v>
      </c>
      <c r="X591" s="11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>
        <v>8.8227897725166358</v>
      </c>
    </row>
    <row r="592" spans="1:45">
      <c r="A592" s="36"/>
      <c r="B592" s="18">
        <v>1</v>
      </c>
      <c r="C592" s="7">
        <v>5</v>
      </c>
      <c r="D592" s="9">
        <v>8.5</v>
      </c>
      <c r="E592" s="9">
        <v>9.1</v>
      </c>
      <c r="F592" s="108">
        <v>6.2</v>
      </c>
      <c r="G592" s="9">
        <v>9.5</v>
      </c>
      <c r="H592" s="9">
        <v>8.9</v>
      </c>
      <c r="I592" s="9">
        <v>8.5</v>
      </c>
      <c r="J592" s="9">
        <v>9.4</v>
      </c>
      <c r="K592" s="9">
        <v>10.1</v>
      </c>
      <c r="L592" s="9">
        <v>8.4</v>
      </c>
      <c r="M592" s="9">
        <v>8.73</v>
      </c>
      <c r="N592" s="9">
        <v>8.4161783128690129</v>
      </c>
      <c r="O592" s="9">
        <v>9.07</v>
      </c>
      <c r="P592" s="108">
        <v>10.5</v>
      </c>
      <c r="Q592" s="115">
        <v>8.5</v>
      </c>
      <c r="R592" s="9">
        <v>7.6477634880307956</v>
      </c>
      <c r="S592" s="9">
        <v>9.1</v>
      </c>
      <c r="T592" s="9">
        <v>8.1999999999999993</v>
      </c>
      <c r="U592" s="9">
        <v>8.6999999999999993</v>
      </c>
      <c r="V592" s="9">
        <v>9.3000000000000007</v>
      </c>
      <c r="W592" s="108">
        <v>7</v>
      </c>
      <c r="X592" s="11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41</v>
      </c>
    </row>
    <row r="593" spans="1:45">
      <c r="A593" s="36"/>
      <c r="B593" s="18">
        <v>1</v>
      </c>
      <c r="C593" s="7">
        <v>6</v>
      </c>
      <c r="D593" s="9">
        <v>8.4</v>
      </c>
      <c r="E593" s="9">
        <v>8.32</v>
      </c>
      <c r="F593" s="108">
        <v>6.7</v>
      </c>
      <c r="G593" s="9">
        <v>9</v>
      </c>
      <c r="H593" s="9">
        <v>8.8000000000000007</v>
      </c>
      <c r="I593" s="9">
        <v>8.6</v>
      </c>
      <c r="J593" s="9">
        <v>9.1</v>
      </c>
      <c r="K593" s="9">
        <v>10.1</v>
      </c>
      <c r="L593" s="9">
        <v>8.1</v>
      </c>
      <c r="M593" s="9">
        <v>8.8800000000000008</v>
      </c>
      <c r="N593" s="9">
        <v>8.7975414512340251</v>
      </c>
      <c r="O593" s="9">
        <v>9.06</v>
      </c>
      <c r="P593" s="108">
        <v>10.4</v>
      </c>
      <c r="Q593" s="9">
        <v>9</v>
      </c>
      <c r="R593" s="9">
        <v>7.7300115370967895</v>
      </c>
      <c r="S593" s="9">
        <v>8.6</v>
      </c>
      <c r="T593" s="9">
        <v>8.3000000000000007</v>
      </c>
      <c r="U593" s="9">
        <v>8.8000000000000007</v>
      </c>
      <c r="V593" s="9">
        <v>9.1999999999999993</v>
      </c>
      <c r="W593" s="108">
        <v>6</v>
      </c>
      <c r="X593" s="11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2"/>
    </row>
    <row r="594" spans="1:45">
      <c r="A594" s="36"/>
      <c r="B594" s="19" t="s">
        <v>246</v>
      </c>
      <c r="C594" s="11"/>
      <c r="D594" s="25">
        <v>8.2999999999999989</v>
      </c>
      <c r="E594" s="25">
        <v>8.7933333333333348</v>
      </c>
      <c r="F594" s="25">
        <v>7.1166666666666671</v>
      </c>
      <c r="G594" s="25">
        <v>9.2166666666666668</v>
      </c>
      <c r="H594" s="25">
        <v>8.7166666666666668</v>
      </c>
      <c r="I594" s="25">
        <v>8.6</v>
      </c>
      <c r="J594" s="25">
        <v>9.3000000000000007</v>
      </c>
      <c r="K594" s="25">
        <v>10.066666666666668</v>
      </c>
      <c r="L594" s="25">
        <v>8.1666666666666661</v>
      </c>
      <c r="M594" s="25">
        <v>8.8350000000000026</v>
      </c>
      <c r="N594" s="25">
        <v>8.86239868347708</v>
      </c>
      <c r="O594" s="25">
        <v>9.1100000000000012</v>
      </c>
      <c r="P594" s="25">
        <v>10.65</v>
      </c>
      <c r="Q594" s="25">
        <v>8.9166666666666661</v>
      </c>
      <c r="R594" s="25">
        <v>7.6700274493057394</v>
      </c>
      <c r="S594" s="25">
        <v>8.8166666666666682</v>
      </c>
      <c r="T594" s="25">
        <v>8.3333333333333339</v>
      </c>
      <c r="U594" s="25">
        <v>8.7333333333333325</v>
      </c>
      <c r="V594" s="25">
        <v>9.4666666666666668</v>
      </c>
      <c r="W594" s="25">
        <v>6.833333333333333</v>
      </c>
      <c r="X594" s="11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2"/>
    </row>
    <row r="595" spans="1:45">
      <c r="A595" s="36"/>
      <c r="B595" s="2" t="s">
        <v>247</v>
      </c>
      <c r="C595" s="34"/>
      <c r="D595" s="10">
        <v>8.25</v>
      </c>
      <c r="E595" s="10">
        <v>8.8500000000000014</v>
      </c>
      <c r="F595" s="10">
        <v>7.3000000000000007</v>
      </c>
      <c r="G595" s="10">
        <v>9.25</v>
      </c>
      <c r="H595" s="10">
        <v>8.6999999999999993</v>
      </c>
      <c r="I595" s="10">
        <v>8.6</v>
      </c>
      <c r="J595" s="10">
        <v>9.3500000000000014</v>
      </c>
      <c r="K595" s="10">
        <v>10.1</v>
      </c>
      <c r="L595" s="10">
        <v>8.1999999999999993</v>
      </c>
      <c r="M595" s="10">
        <v>8.8249999999999993</v>
      </c>
      <c r="N595" s="10">
        <v>8.7765570715378729</v>
      </c>
      <c r="O595" s="10">
        <v>9.0650000000000013</v>
      </c>
      <c r="P595" s="10">
        <v>10.6</v>
      </c>
      <c r="Q595" s="10">
        <v>9</v>
      </c>
      <c r="R595" s="10">
        <v>7.6614142303673436</v>
      </c>
      <c r="S595" s="10">
        <v>8.8000000000000007</v>
      </c>
      <c r="T595" s="10">
        <v>8.3000000000000007</v>
      </c>
      <c r="U595" s="10">
        <v>8.6999999999999993</v>
      </c>
      <c r="V595" s="10">
        <v>9.5</v>
      </c>
      <c r="W595" s="10">
        <v>7</v>
      </c>
      <c r="X595" s="11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2"/>
    </row>
    <row r="596" spans="1:45">
      <c r="A596" s="36"/>
      <c r="B596" s="2" t="s">
        <v>248</v>
      </c>
      <c r="C596" s="34"/>
      <c r="D596" s="26">
        <v>0.12649110640673558</v>
      </c>
      <c r="E596" s="26">
        <v>0.33844743560362001</v>
      </c>
      <c r="F596" s="26">
        <v>0.56361925682739666</v>
      </c>
      <c r="G596" s="26">
        <v>0.19407902170679531</v>
      </c>
      <c r="H596" s="26">
        <v>0.1169045194450016</v>
      </c>
      <c r="I596" s="26">
        <v>0.10954451150103348</v>
      </c>
      <c r="J596" s="26">
        <v>0.16733200530681536</v>
      </c>
      <c r="K596" s="26">
        <v>0.20655911179772918</v>
      </c>
      <c r="L596" s="26">
        <v>0.19663841605003524</v>
      </c>
      <c r="M596" s="26">
        <v>0.12292273996295404</v>
      </c>
      <c r="N596" s="26">
        <v>0.41676189497170057</v>
      </c>
      <c r="O596" s="26">
        <v>0.33130046785357836</v>
      </c>
      <c r="P596" s="26">
        <v>0.24289915602982218</v>
      </c>
      <c r="Q596" s="26">
        <v>0.20412414523193151</v>
      </c>
      <c r="R596" s="26">
        <v>3.8982813055923132E-2</v>
      </c>
      <c r="S596" s="26">
        <v>0.21369760566432824</v>
      </c>
      <c r="T596" s="26">
        <v>0.15055453054181631</v>
      </c>
      <c r="U596" s="26">
        <v>0.15055453054181644</v>
      </c>
      <c r="V596" s="26">
        <v>0.18618986725025238</v>
      </c>
      <c r="W596" s="26">
        <v>0.40824829046386302</v>
      </c>
      <c r="X596" s="183"/>
      <c r="Y596" s="184"/>
      <c r="Z596" s="184"/>
      <c r="AA596" s="184"/>
      <c r="AB596" s="184"/>
      <c r="AC596" s="184"/>
      <c r="AD596" s="184"/>
      <c r="AE596" s="184"/>
      <c r="AF596" s="184"/>
      <c r="AG596" s="184"/>
      <c r="AH596" s="184"/>
      <c r="AI596" s="184"/>
      <c r="AJ596" s="184"/>
      <c r="AK596" s="184"/>
      <c r="AL596" s="184"/>
      <c r="AM596" s="184"/>
      <c r="AN596" s="184"/>
      <c r="AO596" s="184"/>
      <c r="AP596" s="184"/>
      <c r="AQ596" s="184"/>
      <c r="AR596" s="184"/>
      <c r="AS596" s="73"/>
    </row>
    <row r="597" spans="1:45">
      <c r="A597" s="36"/>
      <c r="B597" s="2" t="s">
        <v>86</v>
      </c>
      <c r="C597" s="34"/>
      <c r="D597" s="12">
        <v>1.5239892338160916E-2</v>
      </c>
      <c r="E597" s="12">
        <v>3.8489094268796813E-2</v>
      </c>
      <c r="F597" s="12">
        <v>7.919708526848665E-2</v>
      </c>
      <c r="G597" s="12">
        <v>2.1057398376867483E-2</v>
      </c>
      <c r="H597" s="12">
        <v>1.3411608349330967E-2</v>
      </c>
      <c r="I597" s="12">
        <v>1.2737733895469009E-2</v>
      </c>
      <c r="J597" s="12">
        <v>1.7992688742668315E-2</v>
      </c>
      <c r="K597" s="12">
        <v>2.0519117065999584E-2</v>
      </c>
      <c r="L597" s="12">
        <v>2.4078173393881866E-2</v>
      </c>
      <c r="M597" s="12">
        <v>1.3913156758681834E-2</v>
      </c>
      <c r="N597" s="12">
        <v>4.7025857203728046E-2</v>
      </c>
      <c r="O597" s="12">
        <v>3.6366681432884559E-2</v>
      </c>
      <c r="P597" s="12">
        <v>2.2807432491063113E-2</v>
      </c>
      <c r="Q597" s="12">
        <v>2.2892427502646525E-2</v>
      </c>
      <c r="R597" s="12">
        <v>5.0824867725149667E-3</v>
      </c>
      <c r="S597" s="12">
        <v>2.4237913685935145E-2</v>
      </c>
      <c r="T597" s="12">
        <v>1.8066543665017955E-2</v>
      </c>
      <c r="U597" s="12">
        <v>1.7239068382650741E-2</v>
      </c>
      <c r="V597" s="12">
        <v>1.9667943723618211E-2</v>
      </c>
      <c r="W597" s="12">
        <v>5.9743652263004349E-2</v>
      </c>
      <c r="X597" s="11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2"/>
    </row>
    <row r="598" spans="1:45">
      <c r="A598" s="36"/>
      <c r="B598" s="2" t="s">
        <v>249</v>
      </c>
      <c r="C598" s="34"/>
      <c r="D598" s="12">
        <v>-5.9254474604523488E-2</v>
      </c>
      <c r="E598" s="12">
        <v>-3.3386763079246151E-3</v>
      </c>
      <c r="F598" s="12">
        <v>-0.19337682862676997</v>
      </c>
      <c r="G598" s="12">
        <v>4.4643123581723954E-2</v>
      </c>
      <c r="H598" s="12">
        <v>-1.202829361077451E-2</v>
      </c>
      <c r="I598" s="12">
        <v>-2.5251624289024277E-2</v>
      </c>
      <c r="J598" s="12">
        <v>5.4088359780473771E-2</v>
      </c>
      <c r="K598" s="12">
        <v>0.14098453280897183</v>
      </c>
      <c r="L598" s="12">
        <v>-7.4366852522523064E-2</v>
      </c>
      <c r="M598" s="12">
        <v>1.3839417914502938E-3</v>
      </c>
      <c r="N598" s="12">
        <v>4.4893862351598202E-3</v>
      </c>
      <c r="O598" s="12">
        <v>3.2553221247324515E-2</v>
      </c>
      <c r="P598" s="12">
        <v>0.20710118620022011</v>
      </c>
      <c r="Q598" s="12">
        <v>1.0640273266224742E-2</v>
      </c>
      <c r="R598" s="12">
        <v>-0.13065734908495719</v>
      </c>
      <c r="S598" s="12">
        <v>-6.9401017227466166E-4</v>
      </c>
      <c r="T598" s="12">
        <v>-5.5476380125023428E-2</v>
      </c>
      <c r="U598" s="12">
        <v>-1.0139246371024702E-2</v>
      </c>
      <c r="V598" s="12">
        <v>7.2978832177973407E-2</v>
      </c>
      <c r="W598" s="12">
        <v>-0.22549063170251926</v>
      </c>
      <c r="X598" s="11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2"/>
    </row>
    <row r="599" spans="1:45">
      <c r="A599" s="36"/>
      <c r="B599" s="58" t="s">
        <v>250</v>
      </c>
      <c r="C599" s="59"/>
      <c r="D599" s="57">
        <v>0.87</v>
      </c>
      <c r="E599" s="57">
        <v>0.04</v>
      </c>
      <c r="F599" s="57">
        <v>2.87</v>
      </c>
      <c r="G599" s="57">
        <v>0.67</v>
      </c>
      <c r="H599" s="57">
        <v>0.17</v>
      </c>
      <c r="I599" s="57">
        <v>0.37</v>
      </c>
      <c r="J599" s="57">
        <v>0.81</v>
      </c>
      <c r="K599" s="57">
        <v>2.11</v>
      </c>
      <c r="L599" s="57">
        <v>1.1000000000000001</v>
      </c>
      <c r="M599" s="57">
        <v>0.03</v>
      </c>
      <c r="N599" s="57">
        <v>0.08</v>
      </c>
      <c r="O599" s="57">
        <v>0.49</v>
      </c>
      <c r="P599" s="57">
        <v>3.09</v>
      </c>
      <c r="Q599" s="57">
        <v>0.17</v>
      </c>
      <c r="R599" s="57">
        <v>1.93</v>
      </c>
      <c r="S599" s="57">
        <v>0</v>
      </c>
      <c r="T599" s="57">
        <v>0.81</v>
      </c>
      <c r="U599" s="57">
        <v>0.14000000000000001</v>
      </c>
      <c r="V599" s="57">
        <v>1.1000000000000001</v>
      </c>
      <c r="W599" s="57" t="s">
        <v>251</v>
      </c>
      <c r="X599" s="11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B600" s="37" t="s">
        <v>271</v>
      </c>
      <c r="C600" s="19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AS600" s="72"/>
    </row>
    <row r="601" spans="1:45">
      <c r="AS601" s="72"/>
    </row>
    <row r="602" spans="1:45" ht="15">
      <c r="B602" s="40" t="s">
        <v>457</v>
      </c>
      <c r="AS602" s="33" t="s">
        <v>66</v>
      </c>
    </row>
    <row r="603" spans="1:45" ht="15">
      <c r="A603" s="29" t="s">
        <v>31</v>
      </c>
      <c r="B603" s="17" t="s">
        <v>117</v>
      </c>
      <c r="C603" s="14" t="s">
        <v>118</v>
      </c>
      <c r="D603" s="15" t="s">
        <v>212</v>
      </c>
      <c r="E603" s="16" t="s">
        <v>212</v>
      </c>
      <c r="F603" s="16" t="s">
        <v>212</v>
      </c>
      <c r="G603" s="16" t="s">
        <v>212</v>
      </c>
      <c r="H603" s="16" t="s">
        <v>212</v>
      </c>
      <c r="I603" s="11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3">
        <v>1</v>
      </c>
    </row>
    <row r="604" spans="1:45">
      <c r="A604" s="36"/>
      <c r="B604" s="18" t="s">
        <v>213</v>
      </c>
      <c r="C604" s="7" t="s">
        <v>213</v>
      </c>
      <c r="D604" s="110" t="s">
        <v>217</v>
      </c>
      <c r="E604" s="111" t="s">
        <v>218</v>
      </c>
      <c r="F604" s="111" t="s">
        <v>225</v>
      </c>
      <c r="G604" s="111" t="s">
        <v>228</v>
      </c>
      <c r="H604" s="111" t="s">
        <v>230</v>
      </c>
      <c r="I604" s="11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 t="s">
        <v>3</v>
      </c>
    </row>
    <row r="605" spans="1:45">
      <c r="A605" s="36"/>
      <c r="B605" s="18"/>
      <c r="C605" s="7"/>
      <c r="D605" s="8" t="s">
        <v>259</v>
      </c>
      <c r="E605" s="9" t="s">
        <v>259</v>
      </c>
      <c r="F605" s="9" t="s">
        <v>260</v>
      </c>
      <c r="G605" s="9" t="s">
        <v>260</v>
      </c>
      <c r="H605" s="9" t="s">
        <v>260</v>
      </c>
      <c r="I605" s="11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>
        <v>1</v>
      </c>
    </row>
    <row r="606" spans="1:45">
      <c r="A606" s="36"/>
      <c r="B606" s="18"/>
      <c r="C606" s="7"/>
      <c r="D606" s="30"/>
      <c r="E606" s="30"/>
      <c r="F606" s="30"/>
      <c r="G606" s="30"/>
      <c r="H606" s="30"/>
      <c r="I606" s="11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36"/>
      <c r="B607" s="17">
        <v>1</v>
      </c>
      <c r="C607" s="13">
        <v>1</v>
      </c>
      <c r="D607" s="189">
        <v>18.5</v>
      </c>
      <c r="E607" s="189">
        <v>17.399999999999999</v>
      </c>
      <c r="F607" s="191">
        <v>19.670000000000002</v>
      </c>
      <c r="G607" s="189">
        <v>17</v>
      </c>
      <c r="H607" s="191">
        <v>20.9</v>
      </c>
      <c r="I607" s="193"/>
      <c r="J607" s="194"/>
      <c r="K607" s="194"/>
      <c r="L607" s="194"/>
      <c r="M607" s="194"/>
      <c r="N607" s="194"/>
      <c r="O607" s="194"/>
      <c r="P607" s="194"/>
      <c r="Q607" s="194"/>
      <c r="R607" s="194"/>
      <c r="S607" s="194"/>
      <c r="T607" s="194"/>
      <c r="U607" s="194"/>
      <c r="V607" s="194"/>
      <c r="W607" s="194"/>
      <c r="X607" s="194"/>
      <c r="Y607" s="194"/>
      <c r="Z607" s="194"/>
      <c r="AA607" s="194"/>
      <c r="AB607" s="194"/>
      <c r="AC607" s="194"/>
      <c r="AD607" s="194"/>
      <c r="AE607" s="194"/>
      <c r="AF607" s="194"/>
      <c r="AG607" s="194"/>
      <c r="AH607" s="194"/>
      <c r="AI607" s="194"/>
      <c r="AJ607" s="194"/>
      <c r="AK607" s="194"/>
      <c r="AL607" s="194"/>
      <c r="AM607" s="194"/>
      <c r="AN607" s="194"/>
      <c r="AO607" s="194"/>
      <c r="AP607" s="194"/>
      <c r="AQ607" s="194"/>
      <c r="AR607" s="194"/>
      <c r="AS607" s="195">
        <v>1</v>
      </c>
    </row>
    <row r="608" spans="1:45">
      <c r="A608" s="36"/>
      <c r="B608" s="18">
        <v>1</v>
      </c>
      <c r="C608" s="7">
        <v>2</v>
      </c>
      <c r="D608" s="196">
        <v>20.7</v>
      </c>
      <c r="E608" s="196">
        <v>18.399999999999999</v>
      </c>
      <c r="F608" s="198">
        <v>20.45</v>
      </c>
      <c r="G608" s="196">
        <v>19</v>
      </c>
      <c r="H608" s="198">
        <v>21</v>
      </c>
      <c r="I608" s="193"/>
      <c r="J608" s="194"/>
      <c r="K608" s="194"/>
      <c r="L608" s="194"/>
      <c r="M608" s="194"/>
      <c r="N608" s="194"/>
      <c r="O608" s="194"/>
      <c r="P608" s="194"/>
      <c r="Q608" s="194"/>
      <c r="R608" s="194"/>
      <c r="S608" s="194"/>
      <c r="T608" s="194"/>
      <c r="U608" s="194"/>
      <c r="V608" s="194"/>
      <c r="W608" s="194"/>
      <c r="X608" s="194"/>
      <c r="Y608" s="194"/>
      <c r="Z608" s="194"/>
      <c r="AA608" s="194"/>
      <c r="AB608" s="194"/>
      <c r="AC608" s="194"/>
      <c r="AD608" s="194"/>
      <c r="AE608" s="194"/>
      <c r="AF608" s="194"/>
      <c r="AG608" s="194"/>
      <c r="AH608" s="194"/>
      <c r="AI608" s="194"/>
      <c r="AJ608" s="194"/>
      <c r="AK608" s="194"/>
      <c r="AL608" s="194"/>
      <c r="AM608" s="194"/>
      <c r="AN608" s="194"/>
      <c r="AO608" s="194"/>
      <c r="AP608" s="194"/>
      <c r="AQ608" s="194"/>
      <c r="AR608" s="194"/>
      <c r="AS608" s="195">
        <v>10</v>
      </c>
    </row>
    <row r="609" spans="1:45">
      <c r="A609" s="36"/>
      <c r="B609" s="18">
        <v>1</v>
      </c>
      <c r="C609" s="7">
        <v>3</v>
      </c>
      <c r="D609" s="196">
        <v>19.100000000000001</v>
      </c>
      <c r="E609" s="196">
        <v>18.399999999999999</v>
      </c>
      <c r="F609" s="198">
        <v>20.56</v>
      </c>
      <c r="G609" s="196">
        <v>19.8</v>
      </c>
      <c r="H609" s="198">
        <v>20.5</v>
      </c>
      <c r="I609" s="193"/>
      <c r="J609" s="194"/>
      <c r="K609" s="194"/>
      <c r="L609" s="194"/>
      <c r="M609" s="194"/>
      <c r="N609" s="194"/>
      <c r="O609" s="194"/>
      <c r="P609" s="194"/>
      <c r="Q609" s="194"/>
      <c r="R609" s="194"/>
      <c r="S609" s="194"/>
      <c r="T609" s="194"/>
      <c r="U609" s="194"/>
      <c r="V609" s="194"/>
      <c r="W609" s="194"/>
      <c r="X609" s="194"/>
      <c r="Y609" s="194"/>
      <c r="Z609" s="194"/>
      <c r="AA609" s="194"/>
      <c r="AB609" s="194"/>
      <c r="AC609" s="194"/>
      <c r="AD609" s="194"/>
      <c r="AE609" s="194"/>
      <c r="AF609" s="194"/>
      <c r="AG609" s="194"/>
      <c r="AH609" s="194"/>
      <c r="AI609" s="194"/>
      <c r="AJ609" s="194"/>
      <c r="AK609" s="194"/>
      <c r="AL609" s="194"/>
      <c r="AM609" s="194"/>
      <c r="AN609" s="194"/>
      <c r="AO609" s="194"/>
      <c r="AP609" s="194"/>
      <c r="AQ609" s="194"/>
      <c r="AR609" s="194"/>
      <c r="AS609" s="195">
        <v>16</v>
      </c>
    </row>
    <row r="610" spans="1:45">
      <c r="A610" s="36"/>
      <c r="B610" s="18">
        <v>1</v>
      </c>
      <c r="C610" s="7">
        <v>4</v>
      </c>
      <c r="D610" s="196">
        <v>19.5</v>
      </c>
      <c r="E610" s="196">
        <v>18.3</v>
      </c>
      <c r="F610" s="198">
        <v>20.21</v>
      </c>
      <c r="G610" s="196">
        <v>18.5</v>
      </c>
      <c r="H610" s="198">
        <v>20.9</v>
      </c>
      <c r="I610" s="193"/>
      <c r="J610" s="194"/>
      <c r="K610" s="194"/>
      <c r="L610" s="194"/>
      <c r="M610" s="194"/>
      <c r="N610" s="194"/>
      <c r="O610" s="194"/>
      <c r="P610" s="194"/>
      <c r="Q610" s="194"/>
      <c r="R610" s="194"/>
      <c r="S610" s="194"/>
      <c r="T610" s="194"/>
      <c r="U610" s="194"/>
      <c r="V610" s="194"/>
      <c r="W610" s="194"/>
      <c r="X610" s="194"/>
      <c r="Y610" s="194"/>
      <c r="Z610" s="194"/>
      <c r="AA610" s="194"/>
      <c r="AB610" s="194"/>
      <c r="AC610" s="194"/>
      <c r="AD610" s="194"/>
      <c r="AE610" s="194"/>
      <c r="AF610" s="194"/>
      <c r="AG610" s="194"/>
      <c r="AH610" s="194"/>
      <c r="AI610" s="194"/>
      <c r="AJ610" s="194"/>
      <c r="AK610" s="194"/>
      <c r="AL610" s="194"/>
      <c r="AM610" s="194"/>
      <c r="AN610" s="194"/>
      <c r="AO610" s="194"/>
      <c r="AP610" s="194"/>
      <c r="AQ610" s="194"/>
      <c r="AR610" s="194"/>
      <c r="AS610" s="195">
        <v>19.393000000000001</v>
      </c>
    </row>
    <row r="611" spans="1:45">
      <c r="A611" s="36"/>
      <c r="B611" s="18">
        <v>1</v>
      </c>
      <c r="C611" s="7">
        <v>5</v>
      </c>
      <c r="D611" s="196">
        <v>19.2</v>
      </c>
      <c r="E611" s="196">
        <v>18.8</v>
      </c>
      <c r="F611" s="196">
        <v>20.97</v>
      </c>
      <c r="G611" s="196">
        <v>17.600000000000001</v>
      </c>
      <c r="H611" s="196">
        <v>20.2</v>
      </c>
      <c r="I611" s="193"/>
      <c r="J611" s="194"/>
      <c r="K611" s="194"/>
      <c r="L611" s="194"/>
      <c r="M611" s="194"/>
      <c r="N611" s="194"/>
      <c r="O611" s="194"/>
      <c r="P611" s="194"/>
      <c r="Q611" s="194"/>
      <c r="R611" s="194"/>
      <c r="S611" s="194"/>
      <c r="T611" s="194"/>
      <c r="U611" s="194"/>
      <c r="V611" s="194"/>
      <c r="W611" s="194"/>
      <c r="X611" s="194"/>
      <c r="Y611" s="194"/>
      <c r="Z611" s="194"/>
      <c r="AA611" s="194"/>
      <c r="AB611" s="194"/>
      <c r="AC611" s="194"/>
      <c r="AD611" s="194"/>
      <c r="AE611" s="194"/>
      <c r="AF611" s="194"/>
      <c r="AG611" s="194"/>
      <c r="AH611" s="194"/>
      <c r="AI611" s="194"/>
      <c r="AJ611" s="194"/>
      <c r="AK611" s="194"/>
      <c r="AL611" s="194"/>
      <c r="AM611" s="194"/>
      <c r="AN611" s="194"/>
      <c r="AO611" s="194"/>
      <c r="AP611" s="194"/>
      <c r="AQ611" s="194"/>
      <c r="AR611" s="194"/>
      <c r="AS611" s="195">
        <v>42</v>
      </c>
    </row>
    <row r="612" spans="1:45">
      <c r="A612" s="36"/>
      <c r="B612" s="18">
        <v>1</v>
      </c>
      <c r="C612" s="7">
        <v>6</v>
      </c>
      <c r="D612" s="196">
        <v>17.5</v>
      </c>
      <c r="E612" s="196">
        <v>19.899999999999999</v>
      </c>
      <c r="F612" s="196">
        <v>20.63</v>
      </c>
      <c r="G612" s="196">
        <v>17.7</v>
      </c>
      <c r="H612" s="196">
        <v>20.5</v>
      </c>
      <c r="I612" s="193"/>
      <c r="J612" s="194"/>
      <c r="K612" s="194"/>
      <c r="L612" s="194"/>
      <c r="M612" s="194"/>
      <c r="N612" s="194"/>
      <c r="O612" s="194"/>
      <c r="P612" s="194"/>
      <c r="Q612" s="194"/>
      <c r="R612" s="194"/>
      <c r="S612" s="194"/>
      <c r="T612" s="194"/>
      <c r="U612" s="194"/>
      <c r="V612" s="194"/>
      <c r="W612" s="194"/>
      <c r="X612" s="194"/>
      <c r="Y612" s="194"/>
      <c r="Z612" s="194"/>
      <c r="AA612" s="194"/>
      <c r="AB612" s="194"/>
      <c r="AC612" s="194"/>
      <c r="AD612" s="194"/>
      <c r="AE612" s="194"/>
      <c r="AF612" s="194"/>
      <c r="AG612" s="194"/>
      <c r="AH612" s="194"/>
      <c r="AI612" s="194"/>
      <c r="AJ612" s="194"/>
      <c r="AK612" s="194"/>
      <c r="AL612" s="194"/>
      <c r="AM612" s="194"/>
      <c r="AN612" s="194"/>
      <c r="AO612" s="194"/>
      <c r="AP612" s="194"/>
      <c r="AQ612" s="194"/>
      <c r="AR612" s="194"/>
      <c r="AS612" s="202"/>
    </row>
    <row r="613" spans="1:45">
      <c r="A613" s="36"/>
      <c r="B613" s="19" t="s">
        <v>246</v>
      </c>
      <c r="C613" s="11"/>
      <c r="D613" s="203">
        <v>19.083333333333336</v>
      </c>
      <c r="E613" s="203">
        <v>18.533333333333331</v>
      </c>
      <c r="F613" s="203">
        <v>20.415000000000003</v>
      </c>
      <c r="G613" s="203">
        <v>18.266666666666669</v>
      </c>
      <c r="H613" s="203">
        <v>20.666666666666668</v>
      </c>
      <c r="I613" s="193"/>
      <c r="J613" s="194"/>
      <c r="K613" s="194"/>
      <c r="L613" s="194"/>
      <c r="M613" s="194"/>
      <c r="N613" s="194"/>
      <c r="O613" s="194"/>
      <c r="P613" s="194"/>
      <c r="Q613" s="194"/>
      <c r="R613" s="194"/>
      <c r="S613" s="194"/>
      <c r="T613" s="194"/>
      <c r="U613" s="194"/>
      <c r="V613" s="194"/>
      <c r="W613" s="194"/>
      <c r="X613" s="194"/>
      <c r="Y613" s="194"/>
      <c r="Z613" s="194"/>
      <c r="AA613" s="194"/>
      <c r="AB613" s="194"/>
      <c r="AC613" s="194"/>
      <c r="AD613" s="194"/>
      <c r="AE613" s="194"/>
      <c r="AF613" s="194"/>
      <c r="AG613" s="194"/>
      <c r="AH613" s="194"/>
      <c r="AI613" s="194"/>
      <c r="AJ613" s="194"/>
      <c r="AK613" s="194"/>
      <c r="AL613" s="194"/>
      <c r="AM613" s="194"/>
      <c r="AN613" s="194"/>
      <c r="AO613" s="194"/>
      <c r="AP613" s="194"/>
      <c r="AQ613" s="194"/>
      <c r="AR613" s="194"/>
      <c r="AS613" s="202"/>
    </row>
    <row r="614" spans="1:45">
      <c r="A614" s="36"/>
      <c r="B614" s="2" t="s">
        <v>247</v>
      </c>
      <c r="C614" s="34"/>
      <c r="D614" s="200">
        <v>19.149999999999999</v>
      </c>
      <c r="E614" s="200">
        <v>18.399999999999999</v>
      </c>
      <c r="F614" s="200">
        <v>20.504999999999999</v>
      </c>
      <c r="G614" s="200">
        <v>18.100000000000001</v>
      </c>
      <c r="H614" s="200">
        <v>20.7</v>
      </c>
      <c r="I614" s="193"/>
      <c r="J614" s="194"/>
      <c r="K614" s="194"/>
      <c r="L614" s="194"/>
      <c r="M614" s="194"/>
      <c r="N614" s="194"/>
      <c r="O614" s="194"/>
      <c r="P614" s="194"/>
      <c r="Q614" s="194"/>
      <c r="R614" s="194"/>
      <c r="S614" s="194"/>
      <c r="T614" s="194"/>
      <c r="U614" s="194"/>
      <c r="V614" s="194"/>
      <c r="W614" s="194"/>
      <c r="X614" s="194"/>
      <c r="Y614" s="194"/>
      <c r="Z614" s="194"/>
      <c r="AA614" s="194"/>
      <c r="AB614" s="194"/>
      <c r="AC614" s="194"/>
      <c r="AD614" s="194"/>
      <c r="AE614" s="194"/>
      <c r="AF614" s="194"/>
      <c r="AG614" s="194"/>
      <c r="AH614" s="194"/>
      <c r="AI614" s="194"/>
      <c r="AJ614" s="194"/>
      <c r="AK614" s="194"/>
      <c r="AL614" s="194"/>
      <c r="AM614" s="194"/>
      <c r="AN614" s="194"/>
      <c r="AO614" s="194"/>
      <c r="AP614" s="194"/>
      <c r="AQ614" s="194"/>
      <c r="AR614" s="194"/>
      <c r="AS614" s="202"/>
    </row>
    <row r="615" spans="1:45">
      <c r="A615" s="36"/>
      <c r="B615" s="2" t="s">
        <v>248</v>
      </c>
      <c r="C615" s="34"/>
      <c r="D615" s="26">
        <v>1.0628577828979124</v>
      </c>
      <c r="E615" s="26">
        <v>0.81404340588611535</v>
      </c>
      <c r="F615" s="26">
        <v>0.44125956080293488</v>
      </c>
      <c r="G615" s="26">
        <v>1.0308572484426091</v>
      </c>
      <c r="H615" s="26">
        <v>0.3141125063837264</v>
      </c>
      <c r="I615" s="11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A616" s="36"/>
      <c r="B616" s="2" t="s">
        <v>86</v>
      </c>
      <c r="C616" s="34"/>
      <c r="D616" s="12">
        <v>5.5695604343995404E-2</v>
      </c>
      <c r="E616" s="12">
        <v>4.3923205353567377E-2</v>
      </c>
      <c r="F616" s="12">
        <v>2.1614477629337978E-2</v>
      </c>
      <c r="G616" s="12">
        <v>5.6433790973135528E-2</v>
      </c>
      <c r="H616" s="12">
        <v>1.5198992244373858E-2</v>
      </c>
      <c r="I616" s="11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2"/>
    </row>
    <row r="617" spans="1:45">
      <c r="A617" s="36"/>
      <c r="B617" s="2" t="s">
        <v>249</v>
      </c>
      <c r="C617" s="34"/>
      <c r="D617" s="12">
        <v>-1.5967960948108373E-2</v>
      </c>
      <c r="E617" s="12">
        <v>-4.4328709671874855E-2</v>
      </c>
      <c r="F617" s="12">
        <v>5.2699427628525752E-2</v>
      </c>
      <c r="G617" s="12">
        <v>-5.8079375719761295E-2</v>
      </c>
      <c r="H617" s="12">
        <v>6.567661871121877E-2</v>
      </c>
      <c r="I617" s="11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2"/>
    </row>
    <row r="618" spans="1:45">
      <c r="A618" s="36"/>
      <c r="B618" s="58" t="s">
        <v>250</v>
      </c>
      <c r="C618" s="59"/>
      <c r="D618" s="57">
        <v>0</v>
      </c>
      <c r="E618" s="57">
        <v>0.45</v>
      </c>
      <c r="F618" s="57">
        <v>1.1000000000000001</v>
      </c>
      <c r="G618" s="57">
        <v>0.67</v>
      </c>
      <c r="H618" s="57">
        <v>1.31</v>
      </c>
      <c r="I618" s="11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2"/>
    </row>
    <row r="619" spans="1:45">
      <c r="B619" s="37"/>
      <c r="C619" s="19"/>
      <c r="D619" s="32"/>
      <c r="E619" s="32"/>
      <c r="F619" s="32"/>
      <c r="G619" s="32"/>
      <c r="H619" s="32"/>
      <c r="AS619" s="72"/>
    </row>
    <row r="620" spans="1:45" ht="15">
      <c r="B620" s="40" t="s">
        <v>458</v>
      </c>
      <c r="AS620" s="33" t="s">
        <v>66</v>
      </c>
    </row>
    <row r="621" spans="1:45" ht="15">
      <c r="A621" s="29" t="s">
        <v>34</v>
      </c>
      <c r="B621" s="17" t="s">
        <v>117</v>
      </c>
      <c r="C621" s="14" t="s">
        <v>118</v>
      </c>
      <c r="D621" s="15" t="s">
        <v>212</v>
      </c>
      <c r="E621" s="16" t="s">
        <v>212</v>
      </c>
      <c r="F621" s="16" t="s">
        <v>212</v>
      </c>
      <c r="G621" s="16" t="s">
        <v>212</v>
      </c>
      <c r="H621" s="16" t="s">
        <v>212</v>
      </c>
      <c r="I621" s="16" t="s">
        <v>212</v>
      </c>
      <c r="J621" s="16" t="s">
        <v>212</v>
      </c>
      <c r="K621" s="16" t="s">
        <v>212</v>
      </c>
      <c r="L621" s="16" t="s">
        <v>212</v>
      </c>
      <c r="M621" s="16" t="s">
        <v>212</v>
      </c>
      <c r="N621" s="16" t="s">
        <v>212</v>
      </c>
      <c r="O621" s="16" t="s">
        <v>212</v>
      </c>
      <c r="P621" s="16" t="s">
        <v>212</v>
      </c>
      <c r="Q621" s="16" t="s">
        <v>212</v>
      </c>
      <c r="R621" s="16" t="s">
        <v>212</v>
      </c>
      <c r="S621" s="16" t="s">
        <v>212</v>
      </c>
      <c r="T621" s="16" t="s">
        <v>212</v>
      </c>
      <c r="U621" s="16" t="s">
        <v>212</v>
      </c>
      <c r="V621" s="16" t="s">
        <v>212</v>
      </c>
      <c r="W621" s="16" t="s">
        <v>212</v>
      </c>
      <c r="X621" s="16" t="s">
        <v>212</v>
      </c>
      <c r="Y621" s="16" t="s">
        <v>212</v>
      </c>
      <c r="Z621" s="16" t="s">
        <v>212</v>
      </c>
      <c r="AA621" s="11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1</v>
      </c>
    </row>
    <row r="622" spans="1:45">
      <c r="A622" s="36"/>
      <c r="B622" s="18" t="s">
        <v>213</v>
      </c>
      <c r="C622" s="7" t="s">
        <v>213</v>
      </c>
      <c r="D622" s="110" t="s">
        <v>216</v>
      </c>
      <c r="E622" s="111" t="s">
        <v>217</v>
      </c>
      <c r="F622" s="111" t="s">
        <v>218</v>
      </c>
      <c r="G622" s="111" t="s">
        <v>219</v>
      </c>
      <c r="H622" s="111" t="s">
        <v>220</v>
      </c>
      <c r="I622" s="111" t="s">
        <v>221</v>
      </c>
      <c r="J622" s="111" t="s">
        <v>222</v>
      </c>
      <c r="K622" s="111" t="s">
        <v>223</v>
      </c>
      <c r="L622" s="111" t="s">
        <v>224</v>
      </c>
      <c r="M622" s="111" t="s">
        <v>225</v>
      </c>
      <c r="N622" s="111" t="s">
        <v>226</v>
      </c>
      <c r="O622" s="111" t="s">
        <v>228</v>
      </c>
      <c r="P622" s="111" t="s">
        <v>229</v>
      </c>
      <c r="Q622" s="111" t="s">
        <v>230</v>
      </c>
      <c r="R622" s="111" t="s">
        <v>231</v>
      </c>
      <c r="S622" s="111" t="s">
        <v>232</v>
      </c>
      <c r="T622" s="111" t="s">
        <v>233</v>
      </c>
      <c r="U622" s="111" t="s">
        <v>234</v>
      </c>
      <c r="V622" s="111" t="s">
        <v>235</v>
      </c>
      <c r="W622" s="111" t="s">
        <v>236</v>
      </c>
      <c r="X622" s="111" t="s">
        <v>237</v>
      </c>
      <c r="Y622" s="111" t="s">
        <v>238</v>
      </c>
      <c r="Z622" s="111" t="s">
        <v>239</v>
      </c>
      <c r="AA622" s="11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 t="s">
        <v>3</v>
      </c>
    </row>
    <row r="623" spans="1:45">
      <c r="A623" s="36"/>
      <c r="B623" s="18"/>
      <c r="C623" s="7"/>
      <c r="D623" s="8" t="s">
        <v>121</v>
      </c>
      <c r="E623" s="9" t="s">
        <v>259</v>
      </c>
      <c r="F623" s="9" t="s">
        <v>259</v>
      </c>
      <c r="G623" s="9" t="s">
        <v>259</v>
      </c>
      <c r="H623" s="9" t="s">
        <v>259</v>
      </c>
      <c r="I623" s="9" t="s">
        <v>259</v>
      </c>
      <c r="J623" s="9" t="s">
        <v>259</v>
      </c>
      <c r="K623" s="9" t="s">
        <v>259</v>
      </c>
      <c r="L623" s="9" t="s">
        <v>121</v>
      </c>
      <c r="M623" s="9" t="s">
        <v>260</v>
      </c>
      <c r="N623" s="9" t="s">
        <v>121</v>
      </c>
      <c r="O623" s="9" t="s">
        <v>260</v>
      </c>
      <c r="P623" s="9" t="s">
        <v>260</v>
      </c>
      <c r="Q623" s="9" t="s">
        <v>121</v>
      </c>
      <c r="R623" s="9" t="s">
        <v>259</v>
      </c>
      <c r="S623" s="9" t="s">
        <v>259</v>
      </c>
      <c r="T623" s="9" t="s">
        <v>121</v>
      </c>
      <c r="U623" s="9" t="s">
        <v>259</v>
      </c>
      <c r="V623" s="9" t="s">
        <v>259</v>
      </c>
      <c r="W623" s="9" t="s">
        <v>121</v>
      </c>
      <c r="X623" s="9" t="s">
        <v>259</v>
      </c>
      <c r="Y623" s="9" t="s">
        <v>121</v>
      </c>
      <c r="Z623" s="9" t="s">
        <v>259</v>
      </c>
      <c r="AA623" s="11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1</v>
      </c>
    </row>
    <row r="624" spans="1:45">
      <c r="A624" s="36"/>
      <c r="B624" s="18"/>
      <c r="C624" s="7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11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2</v>
      </c>
    </row>
    <row r="625" spans="1:45">
      <c r="A625" s="36"/>
      <c r="B625" s="17">
        <v>1</v>
      </c>
      <c r="C625" s="13">
        <v>1</v>
      </c>
      <c r="D625" s="192">
        <v>28</v>
      </c>
      <c r="E625" s="189">
        <v>27.8</v>
      </c>
      <c r="F625" s="191">
        <v>26.3</v>
      </c>
      <c r="G625" s="189">
        <v>25.6</v>
      </c>
      <c r="H625" s="191">
        <v>27.1</v>
      </c>
      <c r="I625" s="189">
        <v>26</v>
      </c>
      <c r="J625" s="191">
        <v>27.6</v>
      </c>
      <c r="K625" s="189">
        <v>27</v>
      </c>
      <c r="L625" s="192">
        <v>30</v>
      </c>
      <c r="M625" s="189">
        <v>26.9</v>
      </c>
      <c r="N625" s="189">
        <v>26.878403797776944</v>
      </c>
      <c r="O625" s="189">
        <v>27.3</v>
      </c>
      <c r="P625" s="189">
        <v>27.1</v>
      </c>
      <c r="Q625" s="192">
        <v>34</v>
      </c>
      <c r="R625" s="189">
        <v>27.117233242684414</v>
      </c>
      <c r="S625" s="189">
        <v>25.9</v>
      </c>
      <c r="T625" s="189">
        <v>26.577999999999999</v>
      </c>
      <c r="U625" s="189">
        <v>29.4</v>
      </c>
      <c r="V625" s="189">
        <v>27.1</v>
      </c>
      <c r="W625" s="192">
        <v>26</v>
      </c>
      <c r="X625" s="189">
        <v>28.5</v>
      </c>
      <c r="Y625" s="192">
        <v>28</v>
      </c>
      <c r="Z625" s="192">
        <v>33.68</v>
      </c>
      <c r="AA625" s="193"/>
      <c r="AB625" s="194"/>
      <c r="AC625" s="194"/>
      <c r="AD625" s="194"/>
      <c r="AE625" s="194"/>
      <c r="AF625" s="194"/>
      <c r="AG625" s="194"/>
      <c r="AH625" s="194"/>
      <c r="AI625" s="194"/>
      <c r="AJ625" s="194"/>
      <c r="AK625" s="194"/>
      <c r="AL625" s="194"/>
      <c r="AM625" s="194"/>
      <c r="AN625" s="194"/>
      <c r="AO625" s="194"/>
      <c r="AP625" s="194"/>
      <c r="AQ625" s="194"/>
      <c r="AR625" s="194"/>
      <c r="AS625" s="195">
        <v>1</v>
      </c>
    </row>
    <row r="626" spans="1:45">
      <c r="A626" s="36"/>
      <c r="B626" s="18">
        <v>1</v>
      </c>
      <c r="C626" s="7">
        <v>2</v>
      </c>
      <c r="D626" s="199">
        <v>27</v>
      </c>
      <c r="E626" s="196">
        <v>28.6</v>
      </c>
      <c r="F626" s="198">
        <v>26.3</v>
      </c>
      <c r="G626" s="196">
        <v>25.4</v>
      </c>
      <c r="H626" s="198">
        <v>27.3</v>
      </c>
      <c r="I626" s="196">
        <v>25.8</v>
      </c>
      <c r="J626" s="198">
        <v>26.5</v>
      </c>
      <c r="K626" s="196">
        <v>26.7</v>
      </c>
      <c r="L626" s="199">
        <v>32</v>
      </c>
      <c r="M626" s="196">
        <v>27.1</v>
      </c>
      <c r="N626" s="196">
        <v>27.209785862613984</v>
      </c>
      <c r="O626" s="196">
        <v>25.2</v>
      </c>
      <c r="P626" s="196">
        <v>27.9</v>
      </c>
      <c r="Q626" s="199">
        <v>38</v>
      </c>
      <c r="R626" s="196">
        <v>27.575814141813602</v>
      </c>
      <c r="S626" s="196">
        <v>25.5</v>
      </c>
      <c r="T626" s="196">
        <v>27.312999999999999</v>
      </c>
      <c r="U626" s="196">
        <v>29.6</v>
      </c>
      <c r="V626" s="196">
        <v>27.6</v>
      </c>
      <c r="W626" s="199">
        <v>25</v>
      </c>
      <c r="X626" s="196">
        <v>28.3</v>
      </c>
      <c r="Y626" s="199">
        <v>28</v>
      </c>
      <c r="Z626" s="199">
        <v>32.479999999999997</v>
      </c>
      <c r="AA626" s="193"/>
      <c r="AB626" s="194"/>
      <c r="AC626" s="194"/>
      <c r="AD626" s="194"/>
      <c r="AE626" s="194"/>
      <c r="AF626" s="194"/>
      <c r="AG626" s="194"/>
      <c r="AH626" s="194"/>
      <c r="AI626" s="194"/>
      <c r="AJ626" s="194"/>
      <c r="AK626" s="194"/>
      <c r="AL626" s="194"/>
      <c r="AM626" s="194"/>
      <c r="AN626" s="194"/>
      <c r="AO626" s="194"/>
      <c r="AP626" s="194"/>
      <c r="AQ626" s="194"/>
      <c r="AR626" s="194"/>
      <c r="AS626" s="195">
        <v>21</v>
      </c>
    </row>
    <row r="627" spans="1:45">
      <c r="A627" s="36"/>
      <c r="B627" s="18">
        <v>1</v>
      </c>
      <c r="C627" s="7">
        <v>3</v>
      </c>
      <c r="D627" s="199">
        <v>27</v>
      </c>
      <c r="E627" s="196">
        <v>28.9</v>
      </c>
      <c r="F627" s="198">
        <v>27.6</v>
      </c>
      <c r="G627" s="196">
        <v>25.3</v>
      </c>
      <c r="H627" s="198">
        <v>26.9</v>
      </c>
      <c r="I627" s="196">
        <v>25.8</v>
      </c>
      <c r="J627" s="198">
        <v>27.4</v>
      </c>
      <c r="K627" s="198">
        <v>26</v>
      </c>
      <c r="L627" s="197">
        <v>31</v>
      </c>
      <c r="M627" s="200">
        <v>27.6</v>
      </c>
      <c r="N627" s="200">
        <v>27.039212757767697</v>
      </c>
      <c r="O627" s="200">
        <v>27.3</v>
      </c>
      <c r="P627" s="200">
        <v>27.4</v>
      </c>
      <c r="Q627" s="197">
        <v>34</v>
      </c>
      <c r="R627" s="200">
        <v>25.301871504676583</v>
      </c>
      <c r="S627" s="200">
        <v>25.9</v>
      </c>
      <c r="T627" s="200">
        <v>25.692</v>
      </c>
      <c r="U627" s="200">
        <v>28.6</v>
      </c>
      <c r="V627" s="200">
        <v>27.5</v>
      </c>
      <c r="W627" s="197">
        <v>26</v>
      </c>
      <c r="X627" s="200">
        <v>28.7</v>
      </c>
      <c r="Y627" s="197">
        <v>28</v>
      </c>
      <c r="Z627" s="197">
        <v>33.28</v>
      </c>
      <c r="AA627" s="193"/>
      <c r="AB627" s="194"/>
      <c r="AC627" s="194"/>
      <c r="AD627" s="194"/>
      <c r="AE627" s="194"/>
      <c r="AF627" s="194"/>
      <c r="AG627" s="194"/>
      <c r="AH627" s="194"/>
      <c r="AI627" s="194"/>
      <c r="AJ627" s="194"/>
      <c r="AK627" s="194"/>
      <c r="AL627" s="194"/>
      <c r="AM627" s="194"/>
      <c r="AN627" s="194"/>
      <c r="AO627" s="194"/>
      <c r="AP627" s="194"/>
      <c r="AQ627" s="194"/>
      <c r="AR627" s="194"/>
      <c r="AS627" s="195">
        <v>16</v>
      </c>
    </row>
    <row r="628" spans="1:45">
      <c r="A628" s="36"/>
      <c r="B628" s="18">
        <v>1</v>
      </c>
      <c r="C628" s="7">
        <v>4</v>
      </c>
      <c r="D628" s="199">
        <v>28</v>
      </c>
      <c r="E628" s="196">
        <v>27.5</v>
      </c>
      <c r="F628" s="198">
        <v>29</v>
      </c>
      <c r="G628" s="196">
        <v>24.8</v>
      </c>
      <c r="H628" s="198">
        <v>27.2</v>
      </c>
      <c r="I628" s="196">
        <v>25.5</v>
      </c>
      <c r="J628" s="198">
        <v>27.4</v>
      </c>
      <c r="K628" s="198">
        <v>26.6</v>
      </c>
      <c r="L628" s="197">
        <v>31</v>
      </c>
      <c r="M628" s="200">
        <v>27.5</v>
      </c>
      <c r="N628" s="200">
        <v>26.281690859965927</v>
      </c>
      <c r="O628" s="200">
        <v>24.8</v>
      </c>
      <c r="P628" s="200">
        <v>26.3</v>
      </c>
      <c r="Q628" s="197">
        <v>36</v>
      </c>
      <c r="R628" s="200">
        <v>24.673276996824555</v>
      </c>
      <c r="S628" s="200">
        <v>25.6</v>
      </c>
      <c r="T628" s="228">
        <v>24.71</v>
      </c>
      <c r="U628" s="200">
        <v>28</v>
      </c>
      <c r="V628" s="200">
        <v>27.3</v>
      </c>
      <c r="W628" s="197">
        <v>26</v>
      </c>
      <c r="X628" s="200">
        <v>29</v>
      </c>
      <c r="Y628" s="197">
        <v>28</v>
      </c>
      <c r="Z628" s="197">
        <v>32.08</v>
      </c>
      <c r="AA628" s="193"/>
      <c r="AB628" s="194"/>
      <c r="AC628" s="194"/>
      <c r="AD628" s="194"/>
      <c r="AE628" s="194"/>
      <c r="AF628" s="194"/>
      <c r="AG628" s="194"/>
      <c r="AH628" s="194"/>
      <c r="AI628" s="194"/>
      <c r="AJ628" s="194"/>
      <c r="AK628" s="194"/>
      <c r="AL628" s="194"/>
      <c r="AM628" s="194"/>
      <c r="AN628" s="194"/>
      <c r="AO628" s="194"/>
      <c r="AP628" s="194"/>
      <c r="AQ628" s="194"/>
      <c r="AR628" s="194"/>
      <c r="AS628" s="195">
        <v>27.030762429327165</v>
      </c>
    </row>
    <row r="629" spans="1:45">
      <c r="A629" s="36"/>
      <c r="B629" s="18">
        <v>1</v>
      </c>
      <c r="C629" s="7">
        <v>5</v>
      </c>
      <c r="D629" s="199">
        <v>27</v>
      </c>
      <c r="E629" s="196">
        <v>28</v>
      </c>
      <c r="F629" s="196">
        <v>27.8</v>
      </c>
      <c r="G629" s="201">
        <v>28.1</v>
      </c>
      <c r="H629" s="196">
        <v>27.3</v>
      </c>
      <c r="I629" s="196">
        <v>26.9</v>
      </c>
      <c r="J629" s="196">
        <v>26.8</v>
      </c>
      <c r="K629" s="196">
        <v>27.3</v>
      </c>
      <c r="L629" s="199">
        <v>32</v>
      </c>
      <c r="M629" s="196">
        <v>27.3</v>
      </c>
      <c r="N629" s="196">
        <v>27.303701711671376</v>
      </c>
      <c r="O629" s="196">
        <v>26.2</v>
      </c>
      <c r="P629" s="196">
        <v>26.9</v>
      </c>
      <c r="Q629" s="199">
        <v>36</v>
      </c>
      <c r="R629" s="196">
        <v>27.539618268373459</v>
      </c>
      <c r="S629" s="196">
        <v>26.2</v>
      </c>
      <c r="T629" s="196">
        <v>26.606000000000002</v>
      </c>
      <c r="U629" s="196">
        <v>27.7</v>
      </c>
      <c r="V629" s="196">
        <v>26.8</v>
      </c>
      <c r="W629" s="199">
        <v>25</v>
      </c>
      <c r="X629" s="196">
        <v>29.3</v>
      </c>
      <c r="Y629" s="199">
        <v>28</v>
      </c>
      <c r="Z629" s="199">
        <v>31.88</v>
      </c>
      <c r="AA629" s="193"/>
      <c r="AB629" s="194"/>
      <c r="AC629" s="194"/>
      <c r="AD629" s="194"/>
      <c r="AE629" s="194"/>
      <c r="AF629" s="194"/>
      <c r="AG629" s="194"/>
      <c r="AH629" s="194"/>
      <c r="AI629" s="194"/>
      <c r="AJ629" s="194"/>
      <c r="AK629" s="194"/>
      <c r="AL629" s="194"/>
      <c r="AM629" s="194"/>
      <c r="AN629" s="194"/>
      <c r="AO629" s="194"/>
      <c r="AP629" s="194"/>
      <c r="AQ629" s="194"/>
      <c r="AR629" s="194"/>
      <c r="AS629" s="195">
        <v>43</v>
      </c>
    </row>
    <row r="630" spans="1:45">
      <c r="A630" s="36"/>
      <c r="B630" s="18">
        <v>1</v>
      </c>
      <c r="C630" s="7">
        <v>6</v>
      </c>
      <c r="D630" s="199">
        <v>28</v>
      </c>
      <c r="E630" s="196">
        <v>25.8</v>
      </c>
      <c r="F630" s="196">
        <v>28.8</v>
      </c>
      <c r="G630" s="196">
        <v>26.7</v>
      </c>
      <c r="H630" s="196">
        <v>26.8</v>
      </c>
      <c r="I630" s="196">
        <v>27.2</v>
      </c>
      <c r="J630" s="196">
        <v>26.3</v>
      </c>
      <c r="K630" s="196">
        <v>27.8</v>
      </c>
      <c r="L630" s="199">
        <v>32</v>
      </c>
      <c r="M630" s="196">
        <v>28</v>
      </c>
      <c r="N630" s="196">
        <v>26.46658749711526</v>
      </c>
      <c r="O630" s="196">
        <v>28.1</v>
      </c>
      <c r="P630" s="196">
        <v>27.2</v>
      </c>
      <c r="Q630" s="199">
        <v>32</v>
      </c>
      <c r="R630" s="196">
        <v>26.086571150087273</v>
      </c>
      <c r="S630" s="196">
        <v>25.9</v>
      </c>
      <c r="T630" s="196">
        <v>26.481000000000002</v>
      </c>
      <c r="U630" s="196">
        <v>28.1</v>
      </c>
      <c r="V630" s="196">
        <v>27.2</v>
      </c>
      <c r="W630" s="199">
        <v>26</v>
      </c>
      <c r="X630" s="196">
        <v>29.7</v>
      </c>
      <c r="Y630" s="199">
        <v>28</v>
      </c>
      <c r="Z630" s="199">
        <v>31.680000000000003</v>
      </c>
      <c r="AA630" s="193"/>
      <c r="AB630" s="194"/>
      <c r="AC630" s="194"/>
      <c r="AD630" s="194"/>
      <c r="AE630" s="194"/>
      <c r="AF630" s="194"/>
      <c r="AG630" s="194"/>
      <c r="AH630" s="194"/>
      <c r="AI630" s="194"/>
      <c r="AJ630" s="194"/>
      <c r="AK630" s="194"/>
      <c r="AL630" s="194"/>
      <c r="AM630" s="194"/>
      <c r="AN630" s="194"/>
      <c r="AO630" s="194"/>
      <c r="AP630" s="194"/>
      <c r="AQ630" s="194"/>
      <c r="AR630" s="194"/>
      <c r="AS630" s="202"/>
    </row>
    <row r="631" spans="1:45">
      <c r="A631" s="36"/>
      <c r="B631" s="19" t="s">
        <v>246</v>
      </c>
      <c r="C631" s="11"/>
      <c r="D631" s="203">
        <v>27.5</v>
      </c>
      <c r="E631" s="203">
        <v>27.766666666666669</v>
      </c>
      <c r="F631" s="203">
        <v>27.633333333333336</v>
      </c>
      <c r="G631" s="203">
        <v>25.983333333333331</v>
      </c>
      <c r="H631" s="203">
        <v>27.100000000000005</v>
      </c>
      <c r="I631" s="203">
        <v>26.2</v>
      </c>
      <c r="J631" s="203">
        <v>27.000000000000004</v>
      </c>
      <c r="K631" s="203">
        <v>26.900000000000006</v>
      </c>
      <c r="L631" s="203">
        <v>31.333333333333332</v>
      </c>
      <c r="M631" s="203">
        <v>27.400000000000002</v>
      </c>
      <c r="N631" s="203">
        <v>26.863230414485198</v>
      </c>
      <c r="O631" s="203">
        <v>26.483333333333331</v>
      </c>
      <c r="P631" s="203">
        <v>27.133333333333329</v>
      </c>
      <c r="Q631" s="203">
        <v>35</v>
      </c>
      <c r="R631" s="203">
        <v>26.382397550743317</v>
      </c>
      <c r="S631" s="203">
        <v>25.833333333333332</v>
      </c>
      <c r="T631" s="203">
        <v>26.23</v>
      </c>
      <c r="U631" s="203">
        <v>28.566666666666663</v>
      </c>
      <c r="V631" s="203">
        <v>27.25</v>
      </c>
      <c r="W631" s="203">
        <v>25.666666666666668</v>
      </c>
      <c r="X631" s="203">
        <v>28.916666666666668</v>
      </c>
      <c r="Y631" s="203">
        <v>28</v>
      </c>
      <c r="Z631" s="203">
        <v>32.513333333333328</v>
      </c>
      <c r="AA631" s="193"/>
      <c r="AB631" s="194"/>
      <c r="AC631" s="194"/>
      <c r="AD631" s="194"/>
      <c r="AE631" s="194"/>
      <c r="AF631" s="194"/>
      <c r="AG631" s="194"/>
      <c r="AH631" s="194"/>
      <c r="AI631" s="194"/>
      <c r="AJ631" s="194"/>
      <c r="AK631" s="194"/>
      <c r="AL631" s="194"/>
      <c r="AM631" s="194"/>
      <c r="AN631" s="194"/>
      <c r="AO631" s="194"/>
      <c r="AP631" s="194"/>
      <c r="AQ631" s="194"/>
      <c r="AR631" s="194"/>
      <c r="AS631" s="202"/>
    </row>
    <row r="632" spans="1:45">
      <c r="A632" s="36"/>
      <c r="B632" s="2" t="s">
        <v>247</v>
      </c>
      <c r="C632" s="34"/>
      <c r="D632" s="200">
        <v>27.5</v>
      </c>
      <c r="E632" s="200">
        <v>27.9</v>
      </c>
      <c r="F632" s="200">
        <v>27.700000000000003</v>
      </c>
      <c r="G632" s="200">
        <v>25.5</v>
      </c>
      <c r="H632" s="200">
        <v>27.15</v>
      </c>
      <c r="I632" s="200">
        <v>25.9</v>
      </c>
      <c r="J632" s="200">
        <v>27.1</v>
      </c>
      <c r="K632" s="200">
        <v>26.85</v>
      </c>
      <c r="L632" s="200">
        <v>31.5</v>
      </c>
      <c r="M632" s="200">
        <v>27.4</v>
      </c>
      <c r="N632" s="200">
        <v>26.95880827777232</v>
      </c>
      <c r="O632" s="200">
        <v>26.75</v>
      </c>
      <c r="P632" s="200">
        <v>27.15</v>
      </c>
      <c r="Q632" s="200">
        <v>35</v>
      </c>
      <c r="R632" s="200">
        <v>26.601902196385844</v>
      </c>
      <c r="S632" s="200">
        <v>25.9</v>
      </c>
      <c r="T632" s="200">
        <v>26.529499999999999</v>
      </c>
      <c r="U632" s="200">
        <v>28.35</v>
      </c>
      <c r="V632" s="200">
        <v>27.25</v>
      </c>
      <c r="W632" s="200">
        <v>26</v>
      </c>
      <c r="X632" s="200">
        <v>28.85</v>
      </c>
      <c r="Y632" s="200">
        <v>28</v>
      </c>
      <c r="Z632" s="200">
        <v>32.28</v>
      </c>
      <c r="AA632" s="193"/>
      <c r="AB632" s="194"/>
      <c r="AC632" s="194"/>
      <c r="AD632" s="194"/>
      <c r="AE632" s="194"/>
      <c r="AF632" s="194"/>
      <c r="AG632" s="194"/>
      <c r="AH632" s="194"/>
      <c r="AI632" s="194"/>
      <c r="AJ632" s="194"/>
      <c r="AK632" s="194"/>
      <c r="AL632" s="194"/>
      <c r="AM632" s="194"/>
      <c r="AN632" s="194"/>
      <c r="AO632" s="194"/>
      <c r="AP632" s="194"/>
      <c r="AQ632" s="194"/>
      <c r="AR632" s="194"/>
      <c r="AS632" s="202"/>
    </row>
    <row r="633" spans="1:45">
      <c r="A633" s="36"/>
      <c r="B633" s="2" t="s">
        <v>248</v>
      </c>
      <c r="C633" s="34"/>
      <c r="D633" s="26">
        <v>0.54772255750516607</v>
      </c>
      <c r="E633" s="26">
        <v>1.0930080817023569</v>
      </c>
      <c r="F633" s="26">
        <v>1.1673331429659086</v>
      </c>
      <c r="G633" s="26">
        <v>1.21229809315476</v>
      </c>
      <c r="H633" s="26">
        <v>0.20976176963403059</v>
      </c>
      <c r="I633" s="26">
        <v>0.68410525505948216</v>
      </c>
      <c r="J633" s="26">
        <v>0.54037024344425155</v>
      </c>
      <c r="K633" s="26">
        <v>0.61967733539318692</v>
      </c>
      <c r="L633" s="26">
        <v>0.81649658092772603</v>
      </c>
      <c r="M633" s="26">
        <v>0.38987177379235882</v>
      </c>
      <c r="N633" s="26">
        <v>0.41008036196593062</v>
      </c>
      <c r="O633" s="26">
        <v>1.3044794619566336</v>
      </c>
      <c r="P633" s="26">
        <v>0.5316640543300496</v>
      </c>
      <c r="Q633" s="26">
        <v>2.0976176963403033</v>
      </c>
      <c r="R633" s="26">
        <v>1.2230723042147662</v>
      </c>
      <c r="S633" s="26">
        <v>0.25033311140691383</v>
      </c>
      <c r="T633" s="26">
        <v>0.90534126162458717</v>
      </c>
      <c r="U633" s="26">
        <v>0.78145164064493888</v>
      </c>
      <c r="V633" s="26">
        <v>0.28809720581775866</v>
      </c>
      <c r="W633" s="26">
        <v>0.5163977794943222</v>
      </c>
      <c r="X633" s="26">
        <v>0.52313159593611469</v>
      </c>
      <c r="Y633" s="26">
        <v>0</v>
      </c>
      <c r="Z633" s="26">
        <v>0.80415587212098771</v>
      </c>
      <c r="AA633" s="11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2"/>
    </row>
    <row r="634" spans="1:45">
      <c r="A634" s="36"/>
      <c r="B634" s="2" t="s">
        <v>86</v>
      </c>
      <c r="C634" s="34"/>
      <c r="D634" s="12">
        <v>1.9917183909278765E-2</v>
      </c>
      <c r="E634" s="12">
        <v>3.9364036555907207E-2</v>
      </c>
      <c r="F634" s="12">
        <v>4.2243660179707182E-2</v>
      </c>
      <c r="G634" s="12">
        <v>4.6656757914872102E-2</v>
      </c>
      <c r="H634" s="12">
        <v>7.7402867023627512E-3</v>
      </c>
      <c r="I634" s="12">
        <v>2.6110887597690161E-2</v>
      </c>
      <c r="J634" s="12">
        <v>2.0013712720157461E-2</v>
      </c>
      <c r="K634" s="12">
        <v>2.3036332170750438E-2</v>
      </c>
      <c r="L634" s="12">
        <v>2.605840151896998E-2</v>
      </c>
      <c r="M634" s="12">
        <v>1.4228896853735722E-2</v>
      </c>
      <c r="N634" s="12">
        <v>1.5265489505119495E-2</v>
      </c>
      <c r="O634" s="12">
        <v>4.9256619079545642E-2</v>
      </c>
      <c r="P634" s="12">
        <v>1.9594498316832298E-2</v>
      </c>
      <c r="Q634" s="12">
        <v>5.9931934181151524E-2</v>
      </c>
      <c r="R634" s="12">
        <v>4.6359406944055638E-2</v>
      </c>
      <c r="S634" s="12">
        <v>9.690313989945052E-3</v>
      </c>
      <c r="T634" s="12">
        <v>3.4515488434029247E-2</v>
      </c>
      <c r="U634" s="12">
        <v>2.7355366650347924E-2</v>
      </c>
      <c r="V634" s="12">
        <v>1.0572374525422337E-2</v>
      </c>
      <c r="W634" s="12">
        <v>2.0119394006272294E-2</v>
      </c>
      <c r="X634" s="12">
        <v>1.8091006199519817E-2</v>
      </c>
      <c r="Y634" s="12">
        <v>0</v>
      </c>
      <c r="Z634" s="12">
        <v>2.4733110686517977E-2</v>
      </c>
      <c r="AA634" s="11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2"/>
    </row>
    <row r="635" spans="1:45">
      <c r="A635" s="36"/>
      <c r="B635" s="2" t="s">
        <v>249</v>
      </c>
      <c r="C635" s="34"/>
      <c r="D635" s="12">
        <v>1.7359390875476555E-2</v>
      </c>
      <c r="E635" s="12">
        <v>2.7224694059723609E-2</v>
      </c>
      <c r="F635" s="12">
        <v>2.2292042467600082E-2</v>
      </c>
      <c r="G635" s="12">
        <v>-3.8749520984928676E-2</v>
      </c>
      <c r="H635" s="12">
        <v>2.5614360991061957E-3</v>
      </c>
      <c r="I635" s="12">
        <v>-3.0733962147727834E-2</v>
      </c>
      <c r="J635" s="12">
        <v>-1.1380525949865605E-3</v>
      </c>
      <c r="K635" s="12">
        <v>-4.8375412890790948E-3</v>
      </c>
      <c r="L635" s="12">
        <v>0.15917312414902773</v>
      </c>
      <c r="M635" s="12">
        <v>1.3659902181383909E-2</v>
      </c>
      <c r="N635" s="12">
        <v>-6.1978279480642273E-3</v>
      </c>
      <c r="O635" s="12">
        <v>-2.025207751446545E-2</v>
      </c>
      <c r="P635" s="12">
        <v>3.7945989971366334E-3</v>
      </c>
      <c r="Q635" s="12">
        <v>0.29482104293242473</v>
      </c>
      <c r="R635" s="12">
        <v>-2.3986185379677005E-2</v>
      </c>
      <c r="S635" s="12">
        <v>-4.4298754026067533E-2</v>
      </c>
      <c r="T635" s="12">
        <v>-2.9624115539500062E-2</v>
      </c>
      <c r="U635" s="12">
        <v>5.6820603612464549E-2</v>
      </c>
      <c r="V635" s="12">
        <v>8.1106691402448305E-3</v>
      </c>
      <c r="W635" s="12">
        <v>-5.0464568516221942E-2</v>
      </c>
      <c r="X635" s="12">
        <v>6.9768814041788918E-2</v>
      </c>
      <c r="Y635" s="12">
        <v>3.5856834345939781E-2</v>
      </c>
      <c r="Z635" s="12">
        <v>0.20282709073932081</v>
      </c>
      <c r="AA635" s="11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2"/>
    </row>
    <row r="636" spans="1:45">
      <c r="A636" s="36"/>
      <c r="B636" s="58" t="s">
        <v>250</v>
      </c>
      <c r="C636" s="59"/>
      <c r="D636" s="57" t="s">
        <v>251</v>
      </c>
      <c r="E636" s="57">
        <v>0.77</v>
      </c>
      <c r="F636" s="57">
        <v>0.63</v>
      </c>
      <c r="G636" s="57">
        <v>1.1499999999999999</v>
      </c>
      <c r="H636" s="57">
        <v>0.05</v>
      </c>
      <c r="I636" s="57">
        <v>0.92</v>
      </c>
      <c r="J636" s="57">
        <v>0.05</v>
      </c>
      <c r="K636" s="57">
        <v>0.16</v>
      </c>
      <c r="L636" s="57" t="s">
        <v>251</v>
      </c>
      <c r="M636" s="57">
        <v>0.38</v>
      </c>
      <c r="N636" s="57">
        <v>0.2</v>
      </c>
      <c r="O636" s="57">
        <v>0.61</v>
      </c>
      <c r="P636" s="57">
        <v>0.09</v>
      </c>
      <c r="Q636" s="57" t="s">
        <v>251</v>
      </c>
      <c r="R636" s="57">
        <v>0.72</v>
      </c>
      <c r="S636" s="57">
        <v>1.31</v>
      </c>
      <c r="T636" s="57">
        <v>0.88</v>
      </c>
      <c r="U636" s="57">
        <v>1.64</v>
      </c>
      <c r="V636" s="57">
        <v>0.22</v>
      </c>
      <c r="W636" s="57" t="s">
        <v>251</v>
      </c>
      <c r="X636" s="57">
        <v>2.0099999999999998</v>
      </c>
      <c r="Y636" s="57" t="s">
        <v>251</v>
      </c>
      <c r="Z636" s="57">
        <v>5.89</v>
      </c>
      <c r="AA636" s="11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2"/>
    </row>
    <row r="637" spans="1:45">
      <c r="B637" s="37" t="s">
        <v>272</v>
      </c>
      <c r="C637" s="19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S637" s="72"/>
    </row>
    <row r="638" spans="1:45">
      <c r="AS638" s="72"/>
    </row>
    <row r="639" spans="1:45" ht="15">
      <c r="B639" s="40" t="s">
        <v>459</v>
      </c>
      <c r="AS639" s="33" t="s">
        <v>66</v>
      </c>
    </row>
    <row r="640" spans="1:45" ht="15">
      <c r="A640" s="29" t="s">
        <v>58</v>
      </c>
      <c r="B640" s="17" t="s">
        <v>117</v>
      </c>
      <c r="C640" s="14" t="s">
        <v>118</v>
      </c>
      <c r="D640" s="15" t="s">
        <v>212</v>
      </c>
      <c r="E640" s="16" t="s">
        <v>212</v>
      </c>
      <c r="F640" s="16" t="s">
        <v>212</v>
      </c>
      <c r="G640" s="16" t="s">
        <v>212</v>
      </c>
      <c r="H640" s="16" t="s">
        <v>212</v>
      </c>
      <c r="I640" s="16" t="s">
        <v>212</v>
      </c>
      <c r="J640" s="16" t="s">
        <v>212</v>
      </c>
      <c r="K640" s="16" t="s">
        <v>212</v>
      </c>
      <c r="L640" s="16" t="s">
        <v>212</v>
      </c>
      <c r="M640" s="16" t="s">
        <v>212</v>
      </c>
      <c r="N640" s="16" t="s">
        <v>212</v>
      </c>
      <c r="O640" s="16" t="s">
        <v>212</v>
      </c>
      <c r="P640" s="16" t="s">
        <v>212</v>
      </c>
      <c r="Q640" s="16" t="s">
        <v>212</v>
      </c>
      <c r="R640" s="16" t="s">
        <v>212</v>
      </c>
      <c r="S640" s="16" t="s">
        <v>212</v>
      </c>
      <c r="T640" s="16" t="s">
        <v>212</v>
      </c>
      <c r="U640" s="16" t="s">
        <v>212</v>
      </c>
      <c r="V640" s="16" t="s">
        <v>212</v>
      </c>
      <c r="W640" s="16" t="s">
        <v>212</v>
      </c>
      <c r="X640" s="16" t="s">
        <v>212</v>
      </c>
      <c r="Y640" s="16" t="s">
        <v>212</v>
      </c>
      <c r="Z640" s="16" t="s">
        <v>212</v>
      </c>
      <c r="AA640" s="11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3">
        <v>1</v>
      </c>
    </row>
    <row r="641" spans="1:45">
      <c r="A641" s="36"/>
      <c r="B641" s="18" t="s">
        <v>213</v>
      </c>
      <c r="C641" s="7" t="s">
        <v>213</v>
      </c>
      <c r="D641" s="110" t="s">
        <v>216</v>
      </c>
      <c r="E641" s="111" t="s">
        <v>217</v>
      </c>
      <c r="F641" s="111" t="s">
        <v>218</v>
      </c>
      <c r="G641" s="111" t="s">
        <v>219</v>
      </c>
      <c r="H641" s="111" t="s">
        <v>220</v>
      </c>
      <c r="I641" s="111" t="s">
        <v>221</v>
      </c>
      <c r="J641" s="111" t="s">
        <v>222</v>
      </c>
      <c r="K641" s="111" t="s">
        <v>223</v>
      </c>
      <c r="L641" s="111" t="s">
        <v>224</v>
      </c>
      <c r="M641" s="111" t="s">
        <v>225</v>
      </c>
      <c r="N641" s="111" t="s">
        <v>226</v>
      </c>
      <c r="O641" s="111" t="s">
        <v>228</v>
      </c>
      <c r="P641" s="111" t="s">
        <v>229</v>
      </c>
      <c r="Q641" s="111" t="s">
        <v>230</v>
      </c>
      <c r="R641" s="111" t="s">
        <v>231</v>
      </c>
      <c r="S641" s="111" t="s">
        <v>232</v>
      </c>
      <c r="T641" s="111" t="s">
        <v>233</v>
      </c>
      <c r="U641" s="111" t="s">
        <v>234</v>
      </c>
      <c r="V641" s="111" t="s">
        <v>235</v>
      </c>
      <c r="W641" s="111" t="s">
        <v>236</v>
      </c>
      <c r="X641" s="111" t="s">
        <v>237</v>
      </c>
      <c r="Y641" s="111" t="s">
        <v>238</v>
      </c>
      <c r="Z641" s="111" t="s">
        <v>239</v>
      </c>
      <c r="AA641" s="11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3" t="s">
        <v>3</v>
      </c>
    </row>
    <row r="642" spans="1:45">
      <c r="A642" s="36"/>
      <c r="B642" s="18"/>
      <c r="C642" s="7"/>
      <c r="D642" s="8" t="s">
        <v>121</v>
      </c>
      <c r="E642" s="9" t="s">
        <v>259</v>
      </c>
      <c r="F642" s="9" t="s">
        <v>259</v>
      </c>
      <c r="G642" s="9" t="s">
        <v>259</v>
      </c>
      <c r="H642" s="9" t="s">
        <v>259</v>
      </c>
      <c r="I642" s="9" t="s">
        <v>259</v>
      </c>
      <c r="J642" s="9" t="s">
        <v>259</v>
      </c>
      <c r="K642" s="9" t="s">
        <v>259</v>
      </c>
      <c r="L642" s="9" t="s">
        <v>121</v>
      </c>
      <c r="M642" s="9" t="s">
        <v>121</v>
      </c>
      <c r="N642" s="9" t="s">
        <v>121</v>
      </c>
      <c r="O642" s="9" t="s">
        <v>260</v>
      </c>
      <c r="P642" s="9" t="s">
        <v>260</v>
      </c>
      <c r="Q642" s="9" t="s">
        <v>121</v>
      </c>
      <c r="R642" s="9" t="s">
        <v>259</v>
      </c>
      <c r="S642" s="9" t="s">
        <v>259</v>
      </c>
      <c r="T642" s="9" t="s">
        <v>121</v>
      </c>
      <c r="U642" s="9" t="s">
        <v>259</v>
      </c>
      <c r="V642" s="9" t="s">
        <v>259</v>
      </c>
      <c r="W642" s="9" t="s">
        <v>121</v>
      </c>
      <c r="X642" s="9" t="s">
        <v>259</v>
      </c>
      <c r="Y642" s="9" t="s">
        <v>121</v>
      </c>
      <c r="Z642" s="9" t="s">
        <v>259</v>
      </c>
      <c r="AA642" s="11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3">
        <v>0</v>
      </c>
    </row>
    <row r="643" spans="1:45">
      <c r="A643" s="36"/>
      <c r="B643" s="18"/>
      <c r="C643" s="7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11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3">
        <v>0</v>
      </c>
    </row>
    <row r="644" spans="1:45">
      <c r="A644" s="36"/>
      <c r="B644" s="17">
        <v>1</v>
      </c>
      <c r="C644" s="13">
        <v>1</v>
      </c>
      <c r="D644" s="204">
        <v>549</v>
      </c>
      <c r="E644" s="204">
        <v>530</v>
      </c>
      <c r="F644" s="206">
        <v>550</v>
      </c>
      <c r="G644" s="204">
        <v>540</v>
      </c>
      <c r="H644" s="206">
        <v>520</v>
      </c>
      <c r="I644" s="204">
        <v>540</v>
      </c>
      <c r="J644" s="206">
        <v>520</v>
      </c>
      <c r="K644" s="204">
        <v>540</v>
      </c>
      <c r="L644" s="204">
        <v>570</v>
      </c>
      <c r="M644" s="204">
        <v>559</v>
      </c>
      <c r="N644" s="204">
        <v>526.01620000000003</v>
      </c>
      <c r="O644" s="204">
        <v>541</v>
      </c>
      <c r="P644" s="204">
        <v>538</v>
      </c>
      <c r="Q644" s="204">
        <v>550</v>
      </c>
      <c r="R644" s="204">
        <v>559.79193043581688</v>
      </c>
      <c r="S644" s="205">
        <v>700.00000000000011</v>
      </c>
      <c r="T644" s="205">
        <v>690.00000000000011</v>
      </c>
      <c r="U644" s="205">
        <v>698</v>
      </c>
      <c r="V644" s="205">
        <v>600</v>
      </c>
      <c r="W644" s="205">
        <v>800</v>
      </c>
      <c r="X644" s="204">
        <v>589.99999999999989</v>
      </c>
      <c r="Y644" s="205">
        <v>690</v>
      </c>
      <c r="Z644" s="204">
        <v>544.4</v>
      </c>
      <c r="AA644" s="207"/>
      <c r="AB644" s="208"/>
      <c r="AC644" s="208"/>
      <c r="AD644" s="208"/>
      <c r="AE644" s="208"/>
      <c r="AF644" s="208"/>
      <c r="AG644" s="208"/>
      <c r="AH644" s="208"/>
      <c r="AI644" s="208"/>
      <c r="AJ644" s="208"/>
      <c r="AK644" s="208"/>
      <c r="AL644" s="208"/>
      <c r="AM644" s="208"/>
      <c r="AN644" s="208"/>
      <c r="AO644" s="208"/>
      <c r="AP644" s="208"/>
      <c r="AQ644" s="208"/>
      <c r="AR644" s="208"/>
      <c r="AS644" s="209">
        <v>1</v>
      </c>
    </row>
    <row r="645" spans="1:45">
      <c r="A645" s="36"/>
      <c r="B645" s="18">
        <v>1</v>
      </c>
      <c r="C645" s="7">
        <v>2</v>
      </c>
      <c r="D645" s="213">
        <v>529</v>
      </c>
      <c r="E645" s="210">
        <v>520</v>
      </c>
      <c r="F645" s="212">
        <v>540</v>
      </c>
      <c r="G645" s="210">
        <v>550</v>
      </c>
      <c r="H645" s="212">
        <v>520</v>
      </c>
      <c r="I645" s="210">
        <v>540</v>
      </c>
      <c r="J645" s="212">
        <v>530</v>
      </c>
      <c r="K645" s="210">
        <v>550</v>
      </c>
      <c r="L645" s="210">
        <v>600</v>
      </c>
      <c r="M645" s="210">
        <v>558</v>
      </c>
      <c r="N645" s="210">
        <v>547.18489999999986</v>
      </c>
      <c r="O645" s="210">
        <v>540</v>
      </c>
      <c r="P645" s="210">
        <v>541</v>
      </c>
      <c r="Q645" s="210">
        <v>550</v>
      </c>
      <c r="R645" s="210">
        <v>561.35075612845321</v>
      </c>
      <c r="S645" s="211">
        <v>700.00000000000011</v>
      </c>
      <c r="T645" s="211">
        <v>630</v>
      </c>
      <c r="U645" s="211">
        <v>702</v>
      </c>
      <c r="V645" s="211">
        <v>600</v>
      </c>
      <c r="W645" s="211">
        <v>800</v>
      </c>
      <c r="X645" s="210">
        <v>589.99999999999989</v>
      </c>
      <c r="Y645" s="211">
        <v>690</v>
      </c>
      <c r="Z645" s="210">
        <v>529.6</v>
      </c>
      <c r="AA645" s="207"/>
      <c r="AB645" s="208"/>
      <c r="AC645" s="208"/>
      <c r="AD645" s="208"/>
      <c r="AE645" s="208"/>
      <c r="AF645" s="208"/>
      <c r="AG645" s="208"/>
      <c r="AH645" s="208"/>
      <c r="AI645" s="208"/>
      <c r="AJ645" s="208"/>
      <c r="AK645" s="208"/>
      <c r="AL645" s="208"/>
      <c r="AM645" s="208"/>
      <c r="AN645" s="208"/>
      <c r="AO645" s="208"/>
      <c r="AP645" s="208"/>
      <c r="AQ645" s="208"/>
      <c r="AR645" s="208"/>
      <c r="AS645" s="209" t="e">
        <v>#N/A</v>
      </c>
    </row>
    <row r="646" spans="1:45">
      <c r="A646" s="36"/>
      <c r="B646" s="18">
        <v>1</v>
      </c>
      <c r="C646" s="7">
        <v>3</v>
      </c>
      <c r="D646" s="210">
        <v>550</v>
      </c>
      <c r="E646" s="210">
        <v>550</v>
      </c>
      <c r="F646" s="212">
        <v>550</v>
      </c>
      <c r="G646" s="210">
        <v>530</v>
      </c>
      <c r="H646" s="212">
        <v>520</v>
      </c>
      <c r="I646" s="210">
        <v>520</v>
      </c>
      <c r="J646" s="212">
        <v>530</v>
      </c>
      <c r="K646" s="212">
        <v>540</v>
      </c>
      <c r="L646" s="214">
        <v>590</v>
      </c>
      <c r="M646" s="214">
        <v>584</v>
      </c>
      <c r="N646" s="214">
        <v>563.92101838195174</v>
      </c>
      <c r="O646" s="214">
        <v>550</v>
      </c>
      <c r="P646" s="219">
        <v>557</v>
      </c>
      <c r="Q646" s="214">
        <v>550</v>
      </c>
      <c r="R646" s="214">
        <v>546.5470908472422</v>
      </c>
      <c r="S646" s="215">
        <v>700.00000000000011</v>
      </c>
      <c r="T646" s="215">
        <v>670</v>
      </c>
      <c r="U646" s="215">
        <v>688</v>
      </c>
      <c r="V646" s="215">
        <v>600</v>
      </c>
      <c r="W646" s="215">
        <v>800</v>
      </c>
      <c r="X646" s="214">
        <v>600</v>
      </c>
      <c r="Y646" s="215">
        <v>700</v>
      </c>
      <c r="Z646" s="214">
        <v>527.48</v>
      </c>
      <c r="AA646" s="207"/>
      <c r="AB646" s="208"/>
      <c r="AC646" s="208"/>
      <c r="AD646" s="208"/>
      <c r="AE646" s="208"/>
      <c r="AF646" s="208"/>
      <c r="AG646" s="208"/>
      <c r="AH646" s="208"/>
      <c r="AI646" s="208"/>
      <c r="AJ646" s="208"/>
      <c r="AK646" s="208"/>
      <c r="AL646" s="208"/>
      <c r="AM646" s="208"/>
      <c r="AN646" s="208"/>
      <c r="AO646" s="208"/>
      <c r="AP646" s="208"/>
      <c r="AQ646" s="208"/>
      <c r="AR646" s="208"/>
      <c r="AS646" s="209">
        <v>16</v>
      </c>
    </row>
    <row r="647" spans="1:45">
      <c r="A647" s="36"/>
      <c r="B647" s="18">
        <v>1</v>
      </c>
      <c r="C647" s="7">
        <v>4</v>
      </c>
      <c r="D647" s="210">
        <v>547</v>
      </c>
      <c r="E647" s="210">
        <v>520</v>
      </c>
      <c r="F647" s="212">
        <v>570</v>
      </c>
      <c r="G647" s="210">
        <v>540</v>
      </c>
      <c r="H647" s="212">
        <v>530</v>
      </c>
      <c r="I647" s="210">
        <v>540</v>
      </c>
      <c r="J647" s="212">
        <v>540</v>
      </c>
      <c r="K647" s="212">
        <v>560</v>
      </c>
      <c r="L647" s="214">
        <v>590</v>
      </c>
      <c r="M647" s="214">
        <v>561</v>
      </c>
      <c r="N647" s="214">
        <v>544.34780000000001</v>
      </c>
      <c r="O647" s="214">
        <v>543</v>
      </c>
      <c r="P647" s="214">
        <v>542</v>
      </c>
      <c r="Q647" s="214">
        <v>550</v>
      </c>
      <c r="R647" s="214">
        <v>556.27797193670563</v>
      </c>
      <c r="S647" s="215">
        <v>700.00000000000011</v>
      </c>
      <c r="T647" s="215">
        <v>630</v>
      </c>
      <c r="U647" s="215">
        <v>684</v>
      </c>
      <c r="V647" s="215">
        <v>600</v>
      </c>
      <c r="W647" s="215">
        <v>800</v>
      </c>
      <c r="X647" s="214">
        <v>610</v>
      </c>
      <c r="Y647" s="215">
        <v>690</v>
      </c>
      <c r="Z647" s="214">
        <v>540</v>
      </c>
      <c r="AA647" s="207"/>
      <c r="AB647" s="208"/>
      <c r="AC647" s="208"/>
      <c r="AD647" s="208"/>
      <c r="AE647" s="208"/>
      <c r="AF647" s="208"/>
      <c r="AG647" s="208"/>
      <c r="AH647" s="208"/>
      <c r="AI647" s="208"/>
      <c r="AJ647" s="208"/>
      <c r="AK647" s="208"/>
      <c r="AL647" s="208"/>
      <c r="AM647" s="208"/>
      <c r="AN647" s="208"/>
      <c r="AO647" s="208"/>
      <c r="AP647" s="208"/>
      <c r="AQ647" s="208"/>
      <c r="AR647" s="208"/>
      <c r="AS647" s="209">
        <v>547.8208027393365</v>
      </c>
    </row>
    <row r="648" spans="1:45">
      <c r="A648" s="36"/>
      <c r="B648" s="18">
        <v>1</v>
      </c>
      <c r="C648" s="7">
        <v>5</v>
      </c>
      <c r="D648" s="210">
        <v>536</v>
      </c>
      <c r="E648" s="210">
        <v>530</v>
      </c>
      <c r="F648" s="210">
        <v>570</v>
      </c>
      <c r="G648" s="210">
        <v>570</v>
      </c>
      <c r="H648" s="210">
        <v>520</v>
      </c>
      <c r="I648" s="210">
        <v>520</v>
      </c>
      <c r="J648" s="210">
        <v>520</v>
      </c>
      <c r="K648" s="210">
        <v>560</v>
      </c>
      <c r="L648" s="210">
        <v>600</v>
      </c>
      <c r="M648" s="210">
        <v>569</v>
      </c>
      <c r="N648" s="210">
        <v>547.24</v>
      </c>
      <c r="O648" s="210">
        <v>549</v>
      </c>
      <c r="P648" s="210">
        <v>538</v>
      </c>
      <c r="Q648" s="210">
        <v>550</v>
      </c>
      <c r="R648" s="210">
        <v>562.59654680399683</v>
      </c>
      <c r="S648" s="211">
        <v>600</v>
      </c>
      <c r="T648" s="211">
        <v>650</v>
      </c>
      <c r="U648" s="211">
        <v>681</v>
      </c>
      <c r="V648" s="211">
        <v>600</v>
      </c>
      <c r="W648" s="211">
        <v>800</v>
      </c>
      <c r="X648" s="210">
        <v>600</v>
      </c>
      <c r="Y648" s="211">
        <v>680</v>
      </c>
      <c r="Z648" s="210">
        <v>520</v>
      </c>
      <c r="AA648" s="207"/>
      <c r="AB648" s="208"/>
      <c r="AC648" s="208"/>
      <c r="AD648" s="208"/>
      <c r="AE648" s="208"/>
      <c r="AF648" s="208"/>
      <c r="AG648" s="208"/>
      <c r="AH648" s="208"/>
      <c r="AI648" s="208"/>
      <c r="AJ648" s="208"/>
      <c r="AK648" s="208"/>
      <c r="AL648" s="208"/>
      <c r="AM648" s="208"/>
      <c r="AN648" s="208"/>
      <c r="AO648" s="208"/>
      <c r="AP648" s="208"/>
      <c r="AQ648" s="208"/>
      <c r="AR648" s="208"/>
      <c r="AS648" s="209">
        <v>44</v>
      </c>
    </row>
    <row r="649" spans="1:45">
      <c r="A649" s="36"/>
      <c r="B649" s="18">
        <v>1</v>
      </c>
      <c r="C649" s="7">
        <v>6</v>
      </c>
      <c r="D649" s="210">
        <v>550</v>
      </c>
      <c r="E649" s="210">
        <v>490</v>
      </c>
      <c r="F649" s="210">
        <v>560.00000000000011</v>
      </c>
      <c r="G649" s="210">
        <v>530</v>
      </c>
      <c r="H649" s="210">
        <v>520</v>
      </c>
      <c r="I649" s="210">
        <v>540</v>
      </c>
      <c r="J649" s="210">
        <v>520</v>
      </c>
      <c r="K649" s="210">
        <v>570</v>
      </c>
      <c r="L649" s="210">
        <v>570</v>
      </c>
      <c r="M649" s="210">
        <v>568</v>
      </c>
      <c r="N649" s="210">
        <v>524.02030000000002</v>
      </c>
      <c r="O649" s="213">
        <v>569</v>
      </c>
      <c r="P649" s="210">
        <v>536</v>
      </c>
      <c r="Q649" s="210">
        <v>550</v>
      </c>
      <c r="R649" s="210">
        <v>557.54736487815444</v>
      </c>
      <c r="S649" s="211">
        <v>700.00000000000011</v>
      </c>
      <c r="T649" s="211">
        <v>660</v>
      </c>
      <c r="U649" s="211">
        <v>686</v>
      </c>
      <c r="V649" s="211">
        <v>600</v>
      </c>
      <c r="W649" s="211">
        <v>800</v>
      </c>
      <c r="X649" s="210">
        <v>560.00000000000011</v>
      </c>
      <c r="Y649" s="211">
        <v>690</v>
      </c>
      <c r="Z649" s="210">
        <v>520.40000000000009</v>
      </c>
      <c r="AA649" s="207"/>
      <c r="AB649" s="208"/>
      <c r="AC649" s="208"/>
      <c r="AD649" s="208"/>
      <c r="AE649" s="208"/>
      <c r="AF649" s="208"/>
      <c r="AG649" s="208"/>
      <c r="AH649" s="208"/>
      <c r="AI649" s="208"/>
      <c r="AJ649" s="208"/>
      <c r="AK649" s="208"/>
      <c r="AL649" s="208"/>
      <c r="AM649" s="208"/>
      <c r="AN649" s="208"/>
      <c r="AO649" s="208"/>
      <c r="AP649" s="208"/>
      <c r="AQ649" s="208"/>
      <c r="AR649" s="208"/>
      <c r="AS649" s="216"/>
    </row>
    <row r="650" spans="1:45">
      <c r="A650" s="36"/>
      <c r="B650" s="19" t="s">
        <v>246</v>
      </c>
      <c r="C650" s="11"/>
      <c r="D650" s="217">
        <v>543.5</v>
      </c>
      <c r="E650" s="217">
        <v>523.33333333333337</v>
      </c>
      <c r="F650" s="217">
        <v>556.66666666666663</v>
      </c>
      <c r="G650" s="217">
        <v>543.33333333333337</v>
      </c>
      <c r="H650" s="217">
        <v>521.66666666666663</v>
      </c>
      <c r="I650" s="217">
        <v>533.33333333333337</v>
      </c>
      <c r="J650" s="217">
        <v>526.66666666666663</v>
      </c>
      <c r="K650" s="217">
        <v>553.33333333333337</v>
      </c>
      <c r="L650" s="217">
        <v>586.66666666666663</v>
      </c>
      <c r="M650" s="217">
        <v>566.5</v>
      </c>
      <c r="N650" s="217">
        <v>542.12170306365863</v>
      </c>
      <c r="O650" s="217">
        <v>548.66666666666663</v>
      </c>
      <c r="P650" s="217">
        <v>542</v>
      </c>
      <c r="Q650" s="217">
        <v>550</v>
      </c>
      <c r="R650" s="217">
        <v>557.35194350506151</v>
      </c>
      <c r="S650" s="217">
        <v>683.33333333333348</v>
      </c>
      <c r="T650" s="217">
        <v>655</v>
      </c>
      <c r="U650" s="217">
        <v>689.83333333333337</v>
      </c>
      <c r="V650" s="217">
        <v>600</v>
      </c>
      <c r="W650" s="217">
        <v>800</v>
      </c>
      <c r="X650" s="217">
        <v>591.66666666666663</v>
      </c>
      <c r="Y650" s="217">
        <v>690</v>
      </c>
      <c r="Z650" s="217">
        <v>530.31333333333339</v>
      </c>
      <c r="AA650" s="207"/>
      <c r="AB650" s="208"/>
      <c r="AC650" s="208"/>
      <c r="AD650" s="208"/>
      <c r="AE650" s="208"/>
      <c r="AF650" s="208"/>
      <c r="AG650" s="208"/>
      <c r="AH650" s="208"/>
      <c r="AI650" s="208"/>
      <c r="AJ650" s="208"/>
      <c r="AK650" s="208"/>
      <c r="AL650" s="208"/>
      <c r="AM650" s="208"/>
      <c r="AN650" s="208"/>
      <c r="AO650" s="208"/>
      <c r="AP650" s="208"/>
      <c r="AQ650" s="208"/>
      <c r="AR650" s="208"/>
      <c r="AS650" s="216"/>
    </row>
    <row r="651" spans="1:45">
      <c r="A651" s="36"/>
      <c r="B651" s="2" t="s">
        <v>247</v>
      </c>
      <c r="C651" s="34"/>
      <c r="D651" s="214">
        <v>548</v>
      </c>
      <c r="E651" s="214">
        <v>525</v>
      </c>
      <c r="F651" s="214">
        <v>555</v>
      </c>
      <c r="G651" s="214">
        <v>540</v>
      </c>
      <c r="H651" s="214">
        <v>520</v>
      </c>
      <c r="I651" s="214">
        <v>540</v>
      </c>
      <c r="J651" s="214">
        <v>525</v>
      </c>
      <c r="K651" s="214">
        <v>555</v>
      </c>
      <c r="L651" s="214">
        <v>590</v>
      </c>
      <c r="M651" s="214">
        <v>564.5</v>
      </c>
      <c r="N651" s="214">
        <v>545.76634999999987</v>
      </c>
      <c r="O651" s="214">
        <v>546</v>
      </c>
      <c r="P651" s="214">
        <v>539.5</v>
      </c>
      <c r="Q651" s="214">
        <v>550</v>
      </c>
      <c r="R651" s="214">
        <v>558.66964765698572</v>
      </c>
      <c r="S651" s="214">
        <v>700.00000000000011</v>
      </c>
      <c r="T651" s="214">
        <v>655</v>
      </c>
      <c r="U651" s="214">
        <v>687</v>
      </c>
      <c r="V651" s="214">
        <v>600</v>
      </c>
      <c r="W651" s="214">
        <v>800</v>
      </c>
      <c r="X651" s="214">
        <v>595</v>
      </c>
      <c r="Y651" s="214">
        <v>690</v>
      </c>
      <c r="Z651" s="214">
        <v>528.54</v>
      </c>
      <c r="AA651" s="207"/>
      <c r="AB651" s="208"/>
      <c r="AC651" s="208"/>
      <c r="AD651" s="208"/>
      <c r="AE651" s="208"/>
      <c r="AF651" s="208"/>
      <c r="AG651" s="208"/>
      <c r="AH651" s="208"/>
      <c r="AI651" s="208"/>
      <c r="AJ651" s="208"/>
      <c r="AK651" s="208"/>
      <c r="AL651" s="208"/>
      <c r="AM651" s="208"/>
      <c r="AN651" s="208"/>
      <c r="AO651" s="208"/>
      <c r="AP651" s="208"/>
      <c r="AQ651" s="208"/>
      <c r="AR651" s="208"/>
      <c r="AS651" s="216"/>
    </row>
    <row r="652" spans="1:45">
      <c r="A652" s="36"/>
      <c r="B652" s="2" t="s">
        <v>248</v>
      </c>
      <c r="C652" s="34"/>
      <c r="D652" s="214">
        <v>8.8713020464867505</v>
      </c>
      <c r="E652" s="214">
        <v>19.663841605003501</v>
      </c>
      <c r="F652" s="214">
        <v>12.110601416389972</v>
      </c>
      <c r="G652" s="214">
        <v>15.055453054181619</v>
      </c>
      <c r="H652" s="214">
        <v>4.0824829046386304</v>
      </c>
      <c r="I652" s="214">
        <v>10.327955589886445</v>
      </c>
      <c r="J652" s="214">
        <v>8.164965809277259</v>
      </c>
      <c r="K652" s="214">
        <v>12.110601416389967</v>
      </c>
      <c r="L652" s="214">
        <v>13.662601021279464</v>
      </c>
      <c r="M652" s="214">
        <v>9.7313925005622917</v>
      </c>
      <c r="N652" s="214">
        <v>14.960258049028699</v>
      </c>
      <c r="O652" s="214">
        <v>10.782702196883056</v>
      </c>
      <c r="P652" s="214">
        <v>7.6681158050723255</v>
      </c>
      <c r="Q652" s="214">
        <v>0</v>
      </c>
      <c r="R652" s="214">
        <v>5.7859545069476717</v>
      </c>
      <c r="S652" s="214">
        <v>40.824829046386348</v>
      </c>
      <c r="T652" s="214">
        <v>23.452078799117182</v>
      </c>
      <c r="U652" s="214">
        <v>8.3046171896521912</v>
      </c>
      <c r="V652" s="214">
        <v>0</v>
      </c>
      <c r="W652" s="214">
        <v>0</v>
      </c>
      <c r="X652" s="214">
        <v>17.224014243685048</v>
      </c>
      <c r="Y652" s="214">
        <v>6.324555320336759</v>
      </c>
      <c r="Z652" s="214">
        <v>10.054266092891423</v>
      </c>
      <c r="AA652" s="207"/>
      <c r="AB652" s="208"/>
      <c r="AC652" s="208"/>
      <c r="AD652" s="208"/>
      <c r="AE652" s="208"/>
      <c r="AF652" s="208"/>
      <c r="AG652" s="208"/>
      <c r="AH652" s="208"/>
      <c r="AI652" s="208"/>
      <c r="AJ652" s="208"/>
      <c r="AK652" s="208"/>
      <c r="AL652" s="208"/>
      <c r="AM652" s="208"/>
      <c r="AN652" s="208"/>
      <c r="AO652" s="208"/>
      <c r="AP652" s="208"/>
      <c r="AQ652" s="208"/>
      <c r="AR652" s="208"/>
      <c r="AS652" s="216"/>
    </row>
    <row r="653" spans="1:45">
      <c r="A653" s="36"/>
      <c r="B653" s="2" t="s">
        <v>86</v>
      </c>
      <c r="C653" s="34"/>
      <c r="D653" s="12">
        <v>1.6322542863821069E-2</v>
      </c>
      <c r="E653" s="12">
        <v>3.7574219627395225E-2</v>
      </c>
      <c r="F653" s="12">
        <v>2.1755571406688573E-2</v>
      </c>
      <c r="G653" s="12">
        <v>2.7709422799107274E-2</v>
      </c>
      <c r="H653" s="12">
        <v>7.8258458235884298E-3</v>
      </c>
      <c r="I653" s="12">
        <v>1.9364916731037081E-2</v>
      </c>
      <c r="J653" s="12">
        <v>1.5503099637868214E-2</v>
      </c>
      <c r="K653" s="12">
        <v>2.1886629065764999E-2</v>
      </c>
      <c r="L653" s="12">
        <v>2.3288524468089995E-2</v>
      </c>
      <c r="M653" s="12">
        <v>1.7178097970983745E-2</v>
      </c>
      <c r="N653" s="12">
        <v>2.7595755647642814E-2</v>
      </c>
      <c r="O653" s="12">
        <v>1.9652555644379812E-2</v>
      </c>
      <c r="P653" s="12">
        <v>1.4147815138509826E-2</v>
      </c>
      <c r="Q653" s="12">
        <v>0</v>
      </c>
      <c r="R653" s="12">
        <v>1.0381150679337547E-2</v>
      </c>
      <c r="S653" s="12">
        <v>5.9743652263004397E-2</v>
      </c>
      <c r="T653" s="12">
        <v>3.5804700456667456E-2</v>
      </c>
      <c r="U653" s="12">
        <v>1.2038584957215062E-2</v>
      </c>
      <c r="V653" s="12">
        <v>0</v>
      </c>
      <c r="W653" s="12">
        <v>0</v>
      </c>
      <c r="X653" s="12">
        <v>2.9111009989326843E-2</v>
      </c>
      <c r="Y653" s="12">
        <v>9.1660222033866073E-3</v>
      </c>
      <c r="Z653" s="12">
        <v>1.8959104855415205E-2</v>
      </c>
      <c r="AA653" s="11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2"/>
    </row>
    <row r="654" spans="1:45">
      <c r="A654" s="36"/>
      <c r="B654" s="2" t="s">
        <v>249</v>
      </c>
      <c r="C654" s="34"/>
      <c r="D654" s="12">
        <v>-7.887255682388572E-3</v>
      </c>
      <c r="E654" s="12">
        <v>-4.4699780080558082E-2</v>
      </c>
      <c r="F654" s="12">
        <v>1.6147367685011238E-2</v>
      </c>
      <c r="G654" s="12">
        <v>-8.1914914212163348E-3</v>
      </c>
      <c r="H654" s="12">
        <v>-4.774213746883671E-2</v>
      </c>
      <c r="I654" s="12">
        <v>-2.6445635750887209E-2</v>
      </c>
      <c r="J654" s="12">
        <v>-3.8615065304001273E-2</v>
      </c>
      <c r="K654" s="12">
        <v>1.0062652908454428E-2</v>
      </c>
      <c r="L654" s="12">
        <v>7.090980067402386E-2</v>
      </c>
      <c r="M654" s="12">
        <v>3.409727627585446E-2</v>
      </c>
      <c r="N654" s="12">
        <v>-1.0403218802900405E-2</v>
      </c>
      <c r="O654" s="12">
        <v>1.5440522212746277E-3</v>
      </c>
      <c r="P654" s="12">
        <v>-1.0625377331839214E-2</v>
      </c>
      <c r="Q654" s="12">
        <v>3.9779381318973961E-3</v>
      </c>
      <c r="R654" s="12">
        <v>1.7398281916395364E-2</v>
      </c>
      <c r="S654" s="12">
        <v>0.24736652919417601</v>
      </c>
      <c r="T654" s="12">
        <v>0.19564645359344146</v>
      </c>
      <c r="U654" s="12">
        <v>0.25923172300846176</v>
      </c>
      <c r="V654" s="12">
        <v>9.5248659780251765E-2</v>
      </c>
      <c r="W654" s="12">
        <v>0.46033154637366902</v>
      </c>
      <c r="X654" s="12">
        <v>8.0036872838859408E-2</v>
      </c>
      <c r="Y654" s="12">
        <v>0.25953595874728963</v>
      </c>
      <c r="Z654" s="12">
        <v>-3.1958387338447802E-2</v>
      </c>
      <c r="AA654" s="11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2"/>
    </row>
    <row r="655" spans="1:45">
      <c r="A655" s="36"/>
      <c r="B655" s="58" t="s">
        <v>250</v>
      </c>
      <c r="C655" s="59"/>
      <c r="D655" s="57">
        <v>0.24</v>
      </c>
      <c r="E655" s="57">
        <v>1.06</v>
      </c>
      <c r="F655" s="57">
        <v>0.3</v>
      </c>
      <c r="G655" s="57">
        <v>0.24</v>
      </c>
      <c r="H655" s="57">
        <v>1.1200000000000001</v>
      </c>
      <c r="I655" s="57">
        <v>0.65</v>
      </c>
      <c r="J655" s="57">
        <v>0.92</v>
      </c>
      <c r="K655" s="57">
        <v>0.16</v>
      </c>
      <c r="L655" s="57">
        <v>1.52</v>
      </c>
      <c r="M655" s="57">
        <v>0.7</v>
      </c>
      <c r="N655" s="57">
        <v>0.28999999999999998</v>
      </c>
      <c r="O655" s="57">
        <v>0.03</v>
      </c>
      <c r="P655" s="57">
        <v>0.3</v>
      </c>
      <c r="Q655" s="57">
        <v>0.03</v>
      </c>
      <c r="R655" s="57">
        <v>0.33</v>
      </c>
      <c r="S655" s="57" t="s">
        <v>251</v>
      </c>
      <c r="T655" s="57">
        <v>4.3</v>
      </c>
      <c r="U655" s="57">
        <v>5.71</v>
      </c>
      <c r="V655" s="57" t="s">
        <v>251</v>
      </c>
      <c r="W655" s="57" t="s">
        <v>251</v>
      </c>
      <c r="X655" s="57">
        <v>1.72</v>
      </c>
      <c r="Y655" s="57">
        <v>5.72</v>
      </c>
      <c r="Z655" s="57">
        <v>0.77</v>
      </c>
      <c r="AA655" s="11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B656" s="37" t="s">
        <v>273</v>
      </c>
      <c r="C656" s="19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S656" s="72"/>
    </row>
    <row r="657" spans="1:45">
      <c r="AS657" s="72"/>
    </row>
    <row r="658" spans="1:45" ht="15">
      <c r="B658" s="40" t="s">
        <v>460</v>
      </c>
      <c r="AS658" s="33" t="s">
        <v>66</v>
      </c>
    </row>
    <row r="659" spans="1:45" ht="15">
      <c r="A659" s="29" t="s">
        <v>37</v>
      </c>
      <c r="B659" s="17" t="s">
        <v>117</v>
      </c>
      <c r="C659" s="14" t="s">
        <v>118</v>
      </c>
      <c r="D659" s="15" t="s">
        <v>212</v>
      </c>
      <c r="E659" s="16" t="s">
        <v>212</v>
      </c>
      <c r="F659" s="16" t="s">
        <v>212</v>
      </c>
      <c r="G659" s="16" t="s">
        <v>212</v>
      </c>
      <c r="H659" s="16" t="s">
        <v>212</v>
      </c>
      <c r="I659" s="16" t="s">
        <v>212</v>
      </c>
      <c r="J659" s="16" t="s">
        <v>212</v>
      </c>
      <c r="K659" s="16" t="s">
        <v>212</v>
      </c>
      <c r="L659" s="16" t="s">
        <v>212</v>
      </c>
      <c r="M659" s="16" t="s">
        <v>212</v>
      </c>
      <c r="N659" s="16" t="s">
        <v>212</v>
      </c>
      <c r="O659" s="16" t="s">
        <v>212</v>
      </c>
      <c r="P659" s="16" t="s">
        <v>212</v>
      </c>
      <c r="Q659" s="16" t="s">
        <v>212</v>
      </c>
      <c r="R659" s="16" t="s">
        <v>212</v>
      </c>
      <c r="S659" s="16" t="s">
        <v>212</v>
      </c>
      <c r="T659" s="16" t="s">
        <v>212</v>
      </c>
      <c r="U659" s="16" t="s">
        <v>212</v>
      </c>
      <c r="V659" s="16" t="s">
        <v>212</v>
      </c>
      <c r="W659" s="16" t="s">
        <v>212</v>
      </c>
      <c r="X659" s="16" t="s">
        <v>212</v>
      </c>
      <c r="Y659" s="16" t="s">
        <v>212</v>
      </c>
      <c r="Z659" s="16" t="s">
        <v>212</v>
      </c>
      <c r="AA659" s="11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3">
        <v>1</v>
      </c>
    </row>
    <row r="660" spans="1:45">
      <c r="A660" s="36"/>
      <c r="B660" s="18" t="s">
        <v>213</v>
      </c>
      <c r="C660" s="7" t="s">
        <v>213</v>
      </c>
      <c r="D660" s="110" t="s">
        <v>216</v>
      </c>
      <c r="E660" s="111" t="s">
        <v>217</v>
      </c>
      <c r="F660" s="111" t="s">
        <v>218</v>
      </c>
      <c r="G660" s="111" t="s">
        <v>219</v>
      </c>
      <c r="H660" s="111" t="s">
        <v>220</v>
      </c>
      <c r="I660" s="111" t="s">
        <v>221</v>
      </c>
      <c r="J660" s="111" t="s">
        <v>222</v>
      </c>
      <c r="K660" s="111" t="s">
        <v>223</v>
      </c>
      <c r="L660" s="111" t="s">
        <v>224</v>
      </c>
      <c r="M660" s="111" t="s">
        <v>225</v>
      </c>
      <c r="N660" s="111" t="s">
        <v>226</v>
      </c>
      <c r="O660" s="111" t="s">
        <v>228</v>
      </c>
      <c r="P660" s="111" t="s">
        <v>229</v>
      </c>
      <c r="Q660" s="111" t="s">
        <v>230</v>
      </c>
      <c r="R660" s="111" t="s">
        <v>231</v>
      </c>
      <c r="S660" s="111" t="s">
        <v>232</v>
      </c>
      <c r="T660" s="111" t="s">
        <v>233</v>
      </c>
      <c r="U660" s="111" t="s">
        <v>234</v>
      </c>
      <c r="V660" s="111" t="s">
        <v>235</v>
      </c>
      <c r="W660" s="111" t="s">
        <v>236</v>
      </c>
      <c r="X660" s="111" t="s">
        <v>237</v>
      </c>
      <c r="Y660" s="111" t="s">
        <v>238</v>
      </c>
      <c r="Z660" s="111" t="s">
        <v>239</v>
      </c>
      <c r="AA660" s="11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 t="s">
        <v>3</v>
      </c>
    </row>
    <row r="661" spans="1:45">
      <c r="A661" s="36"/>
      <c r="B661" s="18"/>
      <c r="C661" s="7"/>
      <c r="D661" s="8" t="s">
        <v>121</v>
      </c>
      <c r="E661" s="9" t="s">
        <v>259</v>
      </c>
      <c r="F661" s="9" t="s">
        <v>259</v>
      </c>
      <c r="G661" s="9" t="s">
        <v>259</v>
      </c>
      <c r="H661" s="9" t="s">
        <v>259</v>
      </c>
      <c r="I661" s="9" t="s">
        <v>259</v>
      </c>
      <c r="J661" s="9" t="s">
        <v>259</v>
      </c>
      <c r="K661" s="9" t="s">
        <v>259</v>
      </c>
      <c r="L661" s="9" t="s">
        <v>260</v>
      </c>
      <c r="M661" s="9" t="s">
        <v>260</v>
      </c>
      <c r="N661" s="9" t="s">
        <v>121</v>
      </c>
      <c r="O661" s="9" t="s">
        <v>260</v>
      </c>
      <c r="P661" s="9" t="s">
        <v>260</v>
      </c>
      <c r="Q661" s="9" t="s">
        <v>260</v>
      </c>
      <c r="R661" s="9" t="s">
        <v>259</v>
      </c>
      <c r="S661" s="9" t="s">
        <v>259</v>
      </c>
      <c r="T661" s="9" t="s">
        <v>121</v>
      </c>
      <c r="U661" s="9" t="s">
        <v>259</v>
      </c>
      <c r="V661" s="9" t="s">
        <v>259</v>
      </c>
      <c r="W661" s="9" t="s">
        <v>121</v>
      </c>
      <c r="X661" s="9" t="s">
        <v>259</v>
      </c>
      <c r="Y661" s="9" t="s">
        <v>121</v>
      </c>
      <c r="Z661" s="9" t="s">
        <v>259</v>
      </c>
      <c r="AA661" s="11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>
        <v>0</v>
      </c>
    </row>
    <row r="662" spans="1:45">
      <c r="A662" s="36"/>
      <c r="B662" s="18"/>
      <c r="C662" s="7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11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0</v>
      </c>
    </row>
    <row r="663" spans="1:45">
      <c r="A663" s="36"/>
      <c r="B663" s="17">
        <v>1</v>
      </c>
      <c r="C663" s="13">
        <v>1</v>
      </c>
      <c r="D663" s="204">
        <v>660</v>
      </c>
      <c r="E663" s="204">
        <v>608.16</v>
      </c>
      <c r="F663" s="206">
        <v>573</v>
      </c>
      <c r="G663" s="204">
        <v>633</v>
      </c>
      <c r="H663" s="206">
        <v>651</v>
      </c>
      <c r="I663" s="204">
        <v>662</v>
      </c>
      <c r="J663" s="206">
        <v>658</v>
      </c>
      <c r="K663" s="204">
        <v>668</v>
      </c>
      <c r="L663" s="204">
        <v>651</v>
      </c>
      <c r="M663" s="204">
        <v>642.79999999999995</v>
      </c>
      <c r="N663" s="204">
        <v>634.24953624873865</v>
      </c>
      <c r="O663" s="204">
        <v>670</v>
      </c>
      <c r="P663" s="204">
        <v>651</v>
      </c>
      <c r="Q663" s="204">
        <v>670</v>
      </c>
      <c r="R663" s="204">
        <v>626.10188287867641</v>
      </c>
      <c r="S663" s="204">
        <v>629</v>
      </c>
      <c r="T663" s="204">
        <v>627.29300000000001</v>
      </c>
      <c r="U663" s="204">
        <v>573.70000000000005</v>
      </c>
      <c r="V663" s="205">
        <v>569</v>
      </c>
      <c r="W663" s="218">
        <v>598</v>
      </c>
      <c r="X663" s="204">
        <v>620.20000000000005</v>
      </c>
      <c r="Y663" s="204">
        <v>590</v>
      </c>
      <c r="Z663" s="204">
        <v>668.9</v>
      </c>
      <c r="AA663" s="207"/>
      <c r="AB663" s="208"/>
      <c r="AC663" s="208"/>
      <c r="AD663" s="208"/>
      <c r="AE663" s="208"/>
      <c r="AF663" s="208"/>
      <c r="AG663" s="208"/>
      <c r="AH663" s="208"/>
      <c r="AI663" s="208"/>
      <c r="AJ663" s="208"/>
      <c r="AK663" s="208"/>
      <c r="AL663" s="208"/>
      <c r="AM663" s="208"/>
      <c r="AN663" s="208"/>
      <c r="AO663" s="208"/>
      <c r="AP663" s="208"/>
      <c r="AQ663" s="208"/>
      <c r="AR663" s="208"/>
      <c r="AS663" s="209">
        <v>1</v>
      </c>
    </row>
    <row r="664" spans="1:45">
      <c r="A664" s="36"/>
      <c r="B664" s="18">
        <v>1</v>
      </c>
      <c r="C664" s="7">
        <v>2</v>
      </c>
      <c r="D664" s="210">
        <v>638</v>
      </c>
      <c r="E664" s="210">
        <v>644.5</v>
      </c>
      <c r="F664" s="212">
        <v>585</v>
      </c>
      <c r="G664" s="210">
        <v>637</v>
      </c>
      <c r="H664" s="212">
        <v>642</v>
      </c>
      <c r="I664" s="210">
        <v>645</v>
      </c>
      <c r="J664" s="212">
        <v>660</v>
      </c>
      <c r="K664" s="210">
        <v>682</v>
      </c>
      <c r="L664" s="210">
        <v>668</v>
      </c>
      <c r="M664" s="210">
        <v>658.4</v>
      </c>
      <c r="N664" s="210">
        <v>620.20696601763166</v>
      </c>
      <c r="O664" s="210">
        <v>677.48</v>
      </c>
      <c r="P664" s="210">
        <v>661</v>
      </c>
      <c r="Q664" s="210">
        <v>671</v>
      </c>
      <c r="R664" s="210">
        <v>642.08661199325797</v>
      </c>
      <c r="S664" s="210">
        <v>614.29999999999995</v>
      </c>
      <c r="T664" s="210">
        <v>621.70600000000002</v>
      </c>
      <c r="U664" s="210">
        <v>578.1</v>
      </c>
      <c r="V664" s="211">
        <v>554</v>
      </c>
      <c r="W664" s="211">
        <v>563</v>
      </c>
      <c r="X664" s="210">
        <v>612.4</v>
      </c>
      <c r="Y664" s="210">
        <v>580</v>
      </c>
      <c r="Z664" s="210">
        <v>681.2</v>
      </c>
      <c r="AA664" s="207"/>
      <c r="AB664" s="208"/>
      <c r="AC664" s="208"/>
      <c r="AD664" s="208"/>
      <c r="AE664" s="208"/>
      <c r="AF664" s="208"/>
      <c r="AG664" s="208"/>
      <c r="AH664" s="208"/>
      <c r="AI664" s="208"/>
      <c r="AJ664" s="208"/>
      <c r="AK664" s="208"/>
      <c r="AL664" s="208"/>
      <c r="AM664" s="208"/>
      <c r="AN664" s="208"/>
      <c r="AO664" s="208"/>
      <c r="AP664" s="208"/>
      <c r="AQ664" s="208"/>
      <c r="AR664" s="208"/>
      <c r="AS664" s="209">
        <v>23</v>
      </c>
    </row>
    <row r="665" spans="1:45">
      <c r="A665" s="36"/>
      <c r="B665" s="18">
        <v>1</v>
      </c>
      <c r="C665" s="7">
        <v>3</v>
      </c>
      <c r="D665" s="210">
        <v>658</v>
      </c>
      <c r="E665" s="210">
        <v>644.96</v>
      </c>
      <c r="F665" s="212">
        <v>604</v>
      </c>
      <c r="G665" s="210">
        <v>650</v>
      </c>
      <c r="H665" s="212">
        <v>645</v>
      </c>
      <c r="I665" s="210">
        <v>643</v>
      </c>
      <c r="J665" s="212">
        <v>671</v>
      </c>
      <c r="K665" s="212">
        <v>672</v>
      </c>
      <c r="L665" s="214">
        <v>659</v>
      </c>
      <c r="M665" s="214">
        <v>654.29999999999995</v>
      </c>
      <c r="N665" s="214">
        <v>643.07489091528259</v>
      </c>
      <c r="O665" s="214">
        <v>713.63</v>
      </c>
      <c r="P665" s="214">
        <v>656</v>
      </c>
      <c r="Q665" s="214">
        <v>692</v>
      </c>
      <c r="R665" s="214">
        <v>637.78887026487109</v>
      </c>
      <c r="S665" s="214">
        <v>615.1</v>
      </c>
      <c r="T665" s="214">
        <v>639.23699999999997</v>
      </c>
      <c r="U665" s="214">
        <v>574.5</v>
      </c>
      <c r="V665" s="215">
        <v>561</v>
      </c>
      <c r="W665" s="215">
        <v>560</v>
      </c>
      <c r="X665" s="214">
        <v>585.5</v>
      </c>
      <c r="Y665" s="214">
        <v>600</v>
      </c>
      <c r="Z665" s="214">
        <v>673.5</v>
      </c>
      <c r="AA665" s="207"/>
      <c r="AB665" s="208"/>
      <c r="AC665" s="208"/>
      <c r="AD665" s="208"/>
      <c r="AE665" s="208"/>
      <c r="AF665" s="208"/>
      <c r="AG665" s="208"/>
      <c r="AH665" s="208"/>
      <c r="AI665" s="208"/>
      <c r="AJ665" s="208"/>
      <c r="AK665" s="208"/>
      <c r="AL665" s="208"/>
      <c r="AM665" s="208"/>
      <c r="AN665" s="208"/>
      <c r="AO665" s="208"/>
      <c r="AP665" s="208"/>
      <c r="AQ665" s="208"/>
      <c r="AR665" s="208"/>
      <c r="AS665" s="209">
        <v>16</v>
      </c>
    </row>
    <row r="666" spans="1:45">
      <c r="A666" s="36"/>
      <c r="B666" s="18">
        <v>1</v>
      </c>
      <c r="C666" s="7">
        <v>4</v>
      </c>
      <c r="D666" s="210">
        <v>652</v>
      </c>
      <c r="E666" s="210">
        <v>657.74</v>
      </c>
      <c r="F666" s="212">
        <v>577</v>
      </c>
      <c r="G666" s="210">
        <v>639</v>
      </c>
      <c r="H666" s="212">
        <v>658</v>
      </c>
      <c r="I666" s="210">
        <v>648</v>
      </c>
      <c r="J666" s="212">
        <v>672</v>
      </c>
      <c r="K666" s="212">
        <v>676</v>
      </c>
      <c r="L666" s="214">
        <v>658</v>
      </c>
      <c r="M666" s="214">
        <v>644.6</v>
      </c>
      <c r="N666" s="214">
        <v>612.06293674291965</v>
      </c>
      <c r="O666" s="214">
        <v>677.02</v>
      </c>
      <c r="P666" s="214">
        <v>658</v>
      </c>
      <c r="Q666" s="214">
        <v>686</v>
      </c>
      <c r="R666" s="214">
        <v>630.86374153488828</v>
      </c>
      <c r="S666" s="214">
        <v>612</v>
      </c>
      <c r="T666" s="214">
        <v>626.20299999999997</v>
      </c>
      <c r="U666" s="214">
        <v>576.6</v>
      </c>
      <c r="V666" s="215">
        <v>577</v>
      </c>
      <c r="W666" s="215">
        <v>578</v>
      </c>
      <c r="X666" s="214">
        <v>574</v>
      </c>
      <c r="Y666" s="214">
        <v>590</v>
      </c>
      <c r="Z666" s="214">
        <v>675.8</v>
      </c>
      <c r="AA666" s="207"/>
      <c r="AB666" s="208"/>
      <c r="AC666" s="208"/>
      <c r="AD666" s="208"/>
      <c r="AE666" s="208"/>
      <c r="AF666" s="208"/>
      <c r="AG666" s="208"/>
      <c r="AH666" s="208"/>
      <c r="AI666" s="208"/>
      <c r="AJ666" s="208"/>
      <c r="AK666" s="208"/>
      <c r="AL666" s="208"/>
      <c r="AM666" s="208"/>
      <c r="AN666" s="208"/>
      <c r="AO666" s="208"/>
      <c r="AP666" s="208"/>
      <c r="AQ666" s="208"/>
      <c r="AR666" s="208"/>
      <c r="AS666" s="209">
        <v>639.56729179753165</v>
      </c>
    </row>
    <row r="667" spans="1:45">
      <c r="A667" s="36"/>
      <c r="B667" s="18">
        <v>1</v>
      </c>
      <c r="C667" s="7">
        <v>5</v>
      </c>
      <c r="D667" s="210">
        <v>627</v>
      </c>
      <c r="E667" s="210">
        <v>638.57000000000005</v>
      </c>
      <c r="F667" s="210">
        <v>561</v>
      </c>
      <c r="G667" s="210">
        <v>652</v>
      </c>
      <c r="H667" s="210">
        <v>643</v>
      </c>
      <c r="I667" s="210">
        <v>641</v>
      </c>
      <c r="J667" s="210">
        <v>658</v>
      </c>
      <c r="K667" s="210">
        <v>698</v>
      </c>
      <c r="L667" s="210">
        <v>656</v>
      </c>
      <c r="M667" s="210">
        <v>660.7</v>
      </c>
      <c r="N667" s="210">
        <v>634.48834495864662</v>
      </c>
      <c r="O667" s="210">
        <v>718.82</v>
      </c>
      <c r="P667" s="213">
        <v>684</v>
      </c>
      <c r="Q667" s="210">
        <v>675</v>
      </c>
      <c r="R667" s="210">
        <v>633.16353305210305</v>
      </c>
      <c r="S667" s="210">
        <v>616.5</v>
      </c>
      <c r="T667" s="213">
        <v>652.37300000000005</v>
      </c>
      <c r="U667" s="210">
        <v>580.5</v>
      </c>
      <c r="V667" s="211">
        <v>537</v>
      </c>
      <c r="W667" s="211">
        <v>563</v>
      </c>
      <c r="X667" s="210">
        <v>562.1</v>
      </c>
      <c r="Y667" s="210">
        <v>590</v>
      </c>
      <c r="Z667" s="210">
        <v>671.1</v>
      </c>
      <c r="AA667" s="207"/>
      <c r="AB667" s="208"/>
      <c r="AC667" s="208"/>
      <c r="AD667" s="208"/>
      <c r="AE667" s="208"/>
      <c r="AF667" s="208"/>
      <c r="AG667" s="208"/>
      <c r="AH667" s="208"/>
      <c r="AI667" s="208"/>
      <c r="AJ667" s="208"/>
      <c r="AK667" s="208"/>
      <c r="AL667" s="208"/>
      <c r="AM667" s="208"/>
      <c r="AN667" s="208"/>
      <c r="AO667" s="208"/>
      <c r="AP667" s="208"/>
      <c r="AQ667" s="208"/>
      <c r="AR667" s="208"/>
      <c r="AS667" s="209">
        <v>45</v>
      </c>
    </row>
    <row r="668" spans="1:45">
      <c r="A668" s="36"/>
      <c r="B668" s="18">
        <v>1</v>
      </c>
      <c r="C668" s="7">
        <v>6</v>
      </c>
      <c r="D668" s="210">
        <v>653</v>
      </c>
      <c r="E668" s="210">
        <v>602.14</v>
      </c>
      <c r="F668" s="210">
        <v>622</v>
      </c>
      <c r="G668" s="210">
        <v>639</v>
      </c>
      <c r="H668" s="210">
        <v>652</v>
      </c>
      <c r="I668" s="210">
        <v>660</v>
      </c>
      <c r="J668" s="210">
        <v>652</v>
      </c>
      <c r="K668" s="210">
        <v>691</v>
      </c>
      <c r="L668" s="210">
        <v>656</v>
      </c>
      <c r="M668" s="210">
        <v>661.5</v>
      </c>
      <c r="N668" s="210">
        <v>617.53111166092663</v>
      </c>
      <c r="O668" s="210">
        <v>741</v>
      </c>
      <c r="P668" s="210">
        <v>656</v>
      </c>
      <c r="Q668" s="210">
        <v>667</v>
      </c>
      <c r="R668" s="210">
        <v>631.6383402210522</v>
      </c>
      <c r="S668" s="210">
        <v>619.70000000000005</v>
      </c>
      <c r="T668" s="210">
        <v>628.89599999999996</v>
      </c>
      <c r="U668" s="210">
        <v>580.6</v>
      </c>
      <c r="V668" s="211">
        <v>556</v>
      </c>
      <c r="W668" s="211">
        <v>556</v>
      </c>
      <c r="X668" s="210">
        <v>569.79999999999995</v>
      </c>
      <c r="Y668" s="210">
        <v>590</v>
      </c>
      <c r="Z668" s="210">
        <v>673.4</v>
      </c>
      <c r="AA668" s="207"/>
      <c r="AB668" s="208"/>
      <c r="AC668" s="208"/>
      <c r="AD668" s="208"/>
      <c r="AE668" s="208"/>
      <c r="AF668" s="208"/>
      <c r="AG668" s="208"/>
      <c r="AH668" s="208"/>
      <c r="AI668" s="208"/>
      <c r="AJ668" s="208"/>
      <c r="AK668" s="208"/>
      <c r="AL668" s="208"/>
      <c r="AM668" s="208"/>
      <c r="AN668" s="208"/>
      <c r="AO668" s="208"/>
      <c r="AP668" s="208"/>
      <c r="AQ668" s="208"/>
      <c r="AR668" s="208"/>
      <c r="AS668" s="216"/>
    </row>
    <row r="669" spans="1:45">
      <c r="A669" s="36"/>
      <c r="B669" s="19" t="s">
        <v>246</v>
      </c>
      <c r="C669" s="11"/>
      <c r="D669" s="217">
        <v>648</v>
      </c>
      <c r="E669" s="217">
        <v>632.67833333333328</v>
      </c>
      <c r="F669" s="217">
        <v>587</v>
      </c>
      <c r="G669" s="217">
        <v>641.66666666666663</v>
      </c>
      <c r="H669" s="217">
        <v>648.5</v>
      </c>
      <c r="I669" s="217">
        <v>649.83333333333337</v>
      </c>
      <c r="J669" s="217">
        <v>661.83333333333337</v>
      </c>
      <c r="K669" s="217">
        <v>681.16666666666663</v>
      </c>
      <c r="L669" s="217">
        <v>658</v>
      </c>
      <c r="M669" s="217">
        <v>653.7166666666667</v>
      </c>
      <c r="N669" s="217">
        <v>626.935631090691</v>
      </c>
      <c r="O669" s="217">
        <v>699.65833333333342</v>
      </c>
      <c r="P669" s="217">
        <v>661</v>
      </c>
      <c r="Q669" s="217">
        <v>676.83333333333337</v>
      </c>
      <c r="R669" s="217">
        <v>633.60716332414142</v>
      </c>
      <c r="S669" s="217">
        <v>617.76666666666677</v>
      </c>
      <c r="T669" s="217">
        <v>632.61799999999994</v>
      </c>
      <c r="U669" s="217">
        <v>577.33333333333337</v>
      </c>
      <c r="V669" s="217">
        <v>559</v>
      </c>
      <c r="W669" s="217">
        <v>569.66666666666663</v>
      </c>
      <c r="X669" s="217">
        <v>587.33333333333337</v>
      </c>
      <c r="Y669" s="217">
        <v>590</v>
      </c>
      <c r="Z669" s="217">
        <v>673.98333333333323</v>
      </c>
      <c r="AA669" s="207"/>
      <c r="AB669" s="208"/>
      <c r="AC669" s="208"/>
      <c r="AD669" s="208"/>
      <c r="AE669" s="208"/>
      <c r="AF669" s="208"/>
      <c r="AG669" s="208"/>
      <c r="AH669" s="208"/>
      <c r="AI669" s="208"/>
      <c r="AJ669" s="208"/>
      <c r="AK669" s="208"/>
      <c r="AL669" s="208"/>
      <c r="AM669" s="208"/>
      <c r="AN669" s="208"/>
      <c r="AO669" s="208"/>
      <c r="AP669" s="208"/>
      <c r="AQ669" s="208"/>
      <c r="AR669" s="208"/>
      <c r="AS669" s="216"/>
    </row>
    <row r="670" spans="1:45">
      <c r="A670" s="36"/>
      <c r="B670" s="2" t="s">
        <v>247</v>
      </c>
      <c r="C670" s="34"/>
      <c r="D670" s="214">
        <v>652.5</v>
      </c>
      <c r="E670" s="214">
        <v>641.53500000000008</v>
      </c>
      <c r="F670" s="214">
        <v>581</v>
      </c>
      <c r="G670" s="214">
        <v>639</v>
      </c>
      <c r="H670" s="214">
        <v>648</v>
      </c>
      <c r="I670" s="214">
        <v>646.5</v>
      </c>
      <c r="J670" s="214">
        <v>659</v>
      </c>
      <c r="K670" s="214">
        <v>679</v>
      </c>
      <c r="L670" s="214">
        <v>657</v>
      </c>
      <c r="M670" s="214">
        <v>656.34999999999991</v>
      </c>
      <c r="N670" s="214">
        <v>627.22825113318515</v>
      </c>
      <c r="O670" s="214">
        <v>695.55500000000006</v>
      </c>
      <c r="P670" s="214">
        <v>657</v>
      </c>
      <c r="Q670" s="214">
        <v>673</v>
      </c>
      <c r="R670" s="214">
        <v>632.40093663657763</v>
      </c>
      <c r="S670" s="214">
        <v>615.79999999999995</v>
      </c>
      <c r="T670" s="214">
        <v>628.09449999999993</v>
      </c>
      <c r="U670" s="214">
        <v>577.35</v>
      </c>
      <c r="V670" s="214">
        <v>558.5</v>
      </c>
      <c r="W670" s="214">
        <v>563</v>
      </c>
      <c r="X670" s="214">
        <v>579.75</v>
      </c>
      <c r="Y670" s="214">
        <v>590</v>
      </c>
      <c r="Z670" s="214">
        <v>673.45</v>
      </c>
      <c r="AA670" s="207"/>
      <c r="AB670" s="208"/>
      <c r="AC670" s="208"/>
      <c r="AD670" s="208"/>
      <c r="AE670" s="208"/>
      <c r="AF670" s="208"/>
      <c r="AG670" s="208"/>
      <c r="AH670" s="208"/>
      <c r="AI670" s="208"/>
      <c r="AJ670" s="208"/>
      <c r="AK670" s="208"/>
      <c r="AL670" s="208"/>
      <c r="AM670" s="208"/>
      <c r="AN670" s="208"/>
      <c r="AO670" s="208"/>
      <c r="AP670" s="208"/>
      <c r="AQ670" s="208"/>
      <c r="AR670" s="208"/>
      <c r="AS670" s="216"/>
    </row>
    <row r="671" spans="1:45">
      <c r="A671" s="36"/>
      <c r="B671" s="2" t="s">
        <v>248</v>
      </c>
      <c r="C671" s="34"/>
      <c r="D671" s="214">
        <v>12.853015210447703</v>
      </c>
      <c r="E671" s="214">
        <v>22.303042318631498</v>
      </c>
      <c r="F671" s="214">
        <v>22.315913604421397</v>
      </c>
      <c r="G671" s="214">
        <v>7.5806771905065764</v>
      </c>
      <c r="H671" s="214">
        <v>6.2209324059983162</v>
      </c>
      <c r="I671" s="214">
        <v>8.9758936416752775</v>
      </c>
      <c r="J671" s="214">
        <v>7.9603182515943844</v>
      </c>
      <c r="K671" s="214">
        <v>11.531117320826578</v>
      </c>
      <c r="L671" s="214">
        <v>5.6213877290220786</v>
      </c>
      <c r="M671" s="214">
        <v>8.1720050579198045</v>
      </c>
      <c r="N671" s="214">
        <v>12.049310018837227</v>
      </c>
      <c r="O671" s="214">
        <v>28.828803940966178</v>
      </c>
      <c r="P671" s="214">
        <v>11.730302638892145</v>
      </c>
      <c r="Q671" s="214">
        <v>9.9481991670184549</v>
      </c>
      <c r="R671" s="214">
        <v>5.6092137163542688</v>
      </c>
      <c r="S671" s="214">
        <v>6.064871529279638</v>
      </c>
      <c r="T671" s="214">
        <v>11.28276618564793</v>
      </c>
      <c r="U671" s="214">
        <v>2.9343937477214319</v>
      </c>
      <c r="V671" s="214">
        <v>13.754999091239519</v>
      </c>
      <c r="W671" s="214">
        <v>15.756480148391855</v>
      </c>
      <c r="X671" s="214">
        <v>23.806861755944798</v>
      </c>
      <c r="Y671" s="214">
        <v>6.324555320336759</v>
      </c>
      <c r="Z671" s="214">
        <v>4.2451933603390541</v>
      </c>
      <c r="AA671" s="207"/>
      <c r="AB671" s="208"/>
      <c r="AC671" s="208"/>
      <c r="AD671" s="208"/>
      <c r="AE671" s="208"/>
      <c r="AF671" s="208"/>
      <c r="AG671" s="208"/>
      <c r="AH671" s="208"/>
      <c r="AI671" s="208"/>
      <c r="AJ671" s="208"/>
      <c r="AK671" s="208"/>
      <c r="AL671" s="208"/>
      <c r="AM671" s="208"/>
      <c r="AN671" s="208"/>
      <c r="AO671" s="208"/>
      <c r="AP671" s="208"/>
      <c r="AQ671" s="208"/>
      <c r="AR671" s="208"/>
      <c r="AS671" s="216"/>
    </row>
    <row r="672" spans="1:45">
      <c r="A672" s="36"/>
      <c r="B672" s="2" t="s">
        <v>86</v>
      </c>
      <c r="C672" s="34"/>
      <c r="D672" s="12">
        <v>1.9834900016122998E-2</v>
      </c>
      <c r="E672" s="12">
        <v>3.5251787746745714E-2</v>
      </c>
      <c r="F672" s="12">
        <v>3.8016888593562857E-2</v>
      </c>
      <c r="G672" s="12">
        <v>1.1814042374815445E-2</v>
      </c>
      <c r="H672" s="12">
        <v>9.5928024764815982E-3</v>
      </c>
      <c r="I672" s="12">
        <v>1.3812608835612122E-2</v>
      </c>
      <c r="J672" s="12">
        <v>1.2027678043204811E-2</v>
      </c>
      <c r="K672" s="12">
        <v>1.6928481508431483E-2</v>
      </c>
      <c r="L672" s="12">
        <v>8.5431424453223086E-3</v>
      </c>
      <c r="M672" s="12">
        <v>1.2500836332641263E-2</v>
      </c>
      <c r="N672" s="12">
        <v>1.9219373443290867E-2</v>
      </c>
      <c r="O672" s="12">
        <v>4.1204117163329015E-2</v>
      </c>
      <c r="P672" s="12">
        <v>1.7746297486977525E-2</v>
      </c>
      <c r="Q672" s="12">
        <v>1.4698151933541178E-2</v>
      </c>
      <c r="R672" s="12">
        <v>8.8528256008442597E-3</v>
      </c>
      <c r="S672" s="12">
        <v>9.8174146591695419E-3</v>
      </c>
      <c r="T672" s="12">
        <v>1.7835038183624131E-2</v>
      </c>
      <c r="U672" s="12">
        <v>5.0826681542519023E-3</v>
      </c>
      <c r="V672" s="12">
        <v>2.4606438445866761E-2</v>
      </c>
      <c r="W672" s="12">
        <v>2.765912255422795E-2</v>
      </c>
      <c r="X672" s="12">
        <v>4.0533816837590463E-2</v>
      </c>
      <c r="Y672" s="12">
        <v>1.0719585288706372E-2</v>
      </c>
      <c r="Z672" s="12">
        <v>6.2986622226153784E-3</v>
      </c>
      <c r="AA672" s="11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2"/>
    </row>
    <row r="673" spans="1:45">
      <c r="A673" s="36"/>
      <c r="B673" s="2" t="s">
        <v>249</v>
      </c>
      <c r="C673" s="34"/>
      <c r="D673" s="12">
        <v>1.3185021045663214E-2</v>
      </c>
      <c r="E673" s="12">
        <v>-1.0771280133536343E-2</v>
      </c>
      <c r="F673" s="12">
        <v>-8.2191963960178471E-2</v>
      </c>
      <c r="G673" s="12">
        <v>3.2824925477890066E-3</v>
      </c>
      <c r="H673" s="12">
        <v>1.3966799611284886E-2</v>
      </c>
      <c r="I673" s="12">
        <v>1.6051542452942824E-2</v>
      </c>
      <c r="J673" s="12">
        <v>3.4814228027862493E-2</v>
      </c>
      <c r="K673" s="12">
        <v>6.5042999231899712E-2</v>
      </c>
      <c r="L673" s="12">
        <v>2.882059235809642E-2</v>
      </c>
      <c r="M673" s="12">
        <v>2.2123355979270842E-2</v>
      </c>
      <c r="N673" s="12">
        <v>-1.9750323177626594E-2</v>
      </c>
      <c r="O673" s="12">
        <v>9.3955776517140599E-2</v>
      </c>
      <c r="P673" s="12">
        <v>3.3511263751826226E-2</v>
      </c>
      <c r="Q673" s="12">
        <v>5.8267584996512189E-2</v>
      </c>
      <c r="R673" s="12">
        <v>-9.3190013776955904E-3</v>
      </c>
      <c r="S673" s="12">
        <v>-3.4086522888925885E-2</v>
      </c>
      <c r="T673" s="12">
        <v>-1.0865614747121333E-2</v>
      </c>
      <c r="U673" s="12">
        <v>-9.730634956219697E-2</v>
      </c>
      <c r="V673" s="12">
        <v>-0.12597156363499107</v>
      </c>
      <c r="W673" s="12">
        <v>-0.10929362090172912</v>
      </c>
      <c r="X673" s="12">
        <v>-8.1670778249763987E-2</v>
      </c>
      <c r="Y673" s="12">
        <v>-7.7501292566448554E-2</v>
      </c>
      <c r="Z673" s="12">
        <v>5.3811447172468441E-2</v>
      </c>
      <c r="AA673" s="11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2"/>
    </row>
    <row r="674" spans="1:45">
      <c r="A674" s="36"/>
      <c r="B674" s="58" t="s">
        <v>250</v>
      </c>
      <c r="C674" s="59"/>
      <c r="D674" s="57">
        <v>0.21</v>
      </c>
      <c r="E674" s="57">
        <v>0.3</v>
      </c>
      <c r="F674" s="57">
        <v>1.83</v>
      </c>
      <c r="G674" s="57">
        <v>0</v>
      </c>
      <c r="H674" s="57">
        <v>0.23</v>
      </c>
      <c r="I674" s="57">
        <v>0.27</v>
      </c>
      <c r="J674" s="57">
        <v>0.67</v>
      </c>
      <c r="K674" s="57">
        <v>1.32</v>
      </c>
      <c r="L674" s="57">
        <v>0.55000000000000004</v>
      </c>
      <c r="M674" s="57">
        <v>0.4</v>
      </c>
      <c r="N674" s="57">
        <v>0.49</v>
      </c>
      <c r="O674" s="57">
        <v>1.94</v>
      </c>
      <c r="P674" s="57">
        <v>0.65</v>
      </c>
      <c r="Q674" s="57">
        <v>1.18</v>
      </c>
      <c r="R674" s="57">
        <v>0.27</v>
      </c>
      <c r="S674" s="57">
        <v>0.8</v>
      </c>
      <c r="T674" s="57">
        <v>0.3</v>
      </c>
      <c r="U674" s="57">
        <v>2.15</v>
      </c>
      <c r="V674" s="57">
        <v>2.76</v>
      </c>
      <c r="W674" s="57">
        <v>2.41</v>
      </c>
      <c r="X674" s="57">
        <v>1.82</v>
      </c>
      <c r="Y674" s="57">
        <v>1.73</v>
      </c>
      <c r="Z674" s="57">
        <v>1.08</v>
      </c>
      <c r="AA674" s="11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2"/>
    </row>
    <row r="675" spans="1:45">
      <c r="B675" s="37"/>
      <c r="C675" s="19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S675" s="72"/>
    </row>
    <row r="676" spans="1:45" ht="15">
      <c r="B676" s="40" t="s">
        <v>461</v>
      </c>
      <c r="AS676" s="33" t="s">
        <v>66</v>
      </c>
    </row>
    <row r="677" spans="1:45" ht="15">
      <c r="A677" s="29" t="s">
        <v>40</v>
      </c>
      <c r="B677" s="17" t="s">
        <v>117</v>
      </c>
      <c r="C677" s="14" t="s">
        <v>118</v>
      </c>
      <c r="D677" s="15" t="s">
        <v>212</v>
      </c>
      <c r="E677" s="16" t="s">
        <v>212</v>
      </c>
      <c r="F677" s="16" t="s">
        <v>212</v>
      </c>
      <c r="G677" s="16" t="s">
        <v>212</v>
      </c>
      <c r="H677" s="16" t="s">
        <v>212</v>
      </c>
      <c r="I677" s="11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1</v>
      </c>
    </row>
    <row r="678" spans="1:45">
      <c r="A678" s="36"/>
      <c r="B678" s="18" t="s">
        <v>213</v>
      </c>
      <c r="C678" s="7" t="s">
        <v>213</v>
      </c>
      <c r="D678" s="110" t="s">
        <v>217</v>
      </c>
      <c r="E678" s="111" t="s">
        <v>218</v>
      </c>
      <c r="F678" s="111" t="s">
        <v>225</v>
      </c>
      <c r="G678" s="111" t="s">
        <v>228</v>
      </c>
      <c r="H678" s="111" t="s">
        <v>230</v>
      </c>
      <c r="I678" s="11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 t="s">
        <v>3</v>
      </c>
    </row>
    <row r="679" spans="1:45">
      <c r="A679" s="36"/>
      <c r="B679" s="18"/>
      <c r="C679" s="7"/>
      <c r="D679" s="8" t="s">
        <v>259</v>
      </c>
      <c r="E679" s="9" t="s">
        <v>259</v>
      </c>
      <c r="F679" s="9" t="s">
        <v>260</v>
      </c>
      <c r="G679" s="9" t="s">
        <v>260</v>
      </c>
      <c r="H679" s="9" t="s">
        <v>260</v>
      </c>
      <c r="I679" s="11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2</v>
      </c>
    </row>
    <row r="680" spans="1:45">
      <c r="A680" s="36"/>
      <c r="B680" s="18"/>
      <c r="C680" s="7"/>
      <c r="D680" s="30"/>
      <c r="E680" s="30"/>
      <c r="F680" s="30"/>
      <c r="G680" s="30"/>
      <c r="H680" s="30"/>
      <c r="I680" s="11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2</v>
      </c>
    </row>
    <row r="681" spans="1:45">
      <c r="A681" s="36"/>
      <c r="B681" s="17">
        <v>1</v>
      </c>
      <c r="C681" s="13">
        <v>1</v>
      </c>
      <c r="D681" s="21">
        <v>4.9000000000000004</v>
      </c>
      <c r="E681" s="21">
        <v>4.5999999999999996</v>
      </c>
      <c r="F681" s="22">
        <v>5.5</v>
      </c>
      <c r="G681" s="21">
        <v>4.3</v>
      </c>
      <c r="H681" s="22">
        <v>5.9</v>
      </c>
      <c r="I681" s="11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1</v>
      </c>
    </row>
    <row r="682" spans="1:45">
      <c r="A682" s="36"/>
      <c r="B682" s="18">
        <v>1</v>
      </c>
      <c r="C682" s="7">
        <v>2</v>
      </c>
      <c r="D682" s="9">
        <v>5.3</v>
      </c>
      <c r="E682" s="9">
        <v>4.5999999999999996</v>
      </c>
      <c r="F682" s="24">
        <v>5.67</v>
      </c>
      <c r="G682" s="9">
        <v>4.7</v>
      </c>
      <c r="H682" s="24">
        <v>6.02</v>
      </c>
      <c r="I682" s="11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12</v>
      </c>
    </row>
    <row r="683" spans="1:45">
      <c r="A683" s="36"/>
      <c r="B683" s="18">
        <v>1</v>
      </c>
      <c r="C683" s="7">
        <v>3</v>
      </c>
      <c r="D683" s="9">
        <v>4.8</v>
      </c>
      <c r="E683" s="9">
        <v>4.4000000000000004</v>
      </c>
      <c r="F683" s="24">
        <v>5.79</v>
      </c>
      <c r="G683" s="9">
        <v>5.2</v>
      </c>
      <c r="H683" s="24">
        <v>5.84</v>
      </c>
      <c r="I683" s="11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>
        <v>16</v>
      </c>
    </row>
    <row r="684" spans="1:45">
      <c r="A684" s="36"/>
      <c r="B684" s="18">
        <v>1</v>
      </c>
      <c r="C684" s="7">
        <v>4</v>
      </c>
      <c r="D684" s="9">
        <v>5.2</v>
      </c>
      <c r="E684" s="9">
        <v>4.4000000000000004</v>
      </c>
      <c r="F684" s="24">
        <v>5.65</v>
      </c>
      <c r="G684" s="9">
        <v>4.8</v>
      </c>
      <c r="H684" s="24">
        <v>5.96</v>
      </c>
      <c r="I684" s="11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>
        <v>5.1463333333333328</v>
      </c>
    </row>
    <row r="685" spans="1:45">
      <c r="A685" s="36"/>
      <c r="B685" s="18">
        <v>1</v>
      </c>
      <c r="C685" s="7">
        <v>5</v>
      </c>
      <c r="D685" s="9">
        <v>5.0999999999999996</v>
      </c>
      <c r="E685" s="9">
        <v>4.5</v>
      </c>
      <c r="F685" s="9">
        <v>5.77</v>
      </c>
      <c r="G685" s="9">
        <v>4.7</v>
      </c>
      <c r="H685" s="9">
        <v>5.82</v>
      </c>
      <c r="I685" s="11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3">
        <v>46</v>
      </c>
    </row>
    <row r="686" spans="1:45">
      <c r="A686" s="36"/>
      <c r="B686" s="18">
        <v>1</v>
      </c>
      <c r="C686" s="7">
        <v>6</v>
      </c>
      <c r="D686" s="9">
        <v>4.4000000000000004</v>
      </c>
      <c r="E686" s="9">
        <v>4.7</v>
      </c>
      <c r="F686" s="9">
        <v>5.79</v>
      </c>
      <c r="G686" s="9">
        <v>4.4000000000000004</v>
      </c>
      <c r="H686" s="9">
        <v>5.68</v>
      </c>
      <c r="I686" s="11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72"/>
    </row>
    <row r="687" spans="1:45">
      <c r="A687" s="36"/>
      <c r="B687" s="19" t="s">
        <v>246</v>
      </c>
      <c r="C687" s="11"/>
      <c r="D687" s="25">
        <v>4.9499999999999993</v>
      </c>
      <c r="E687" s="25">
        <v>4.5333333333333332</v>
      </c>
      <c r="F687" s="25">
        <v>5.6950000000000003</v>
      </c>
      <c r="G687" s="25">
        <v>4.6833333333333336</v>
      </c>
      <c r="H687" s="25">
        <v>5.87</v>
      </c>
      <c r="I687" s="11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72"/>
    </row>
    <row r="688" spans="1:45">
      <c r="A688" s="36"/>
      <c r="B688" s="2" t="s">
        <v>247</v>
      </c>
      <c r="C688" s="34"/>
      <c r="D688" s="10">
        <v>5</v>
      </c>
      <c r="E688" s="10">
        <v>4.55</v>
      </c>
      <c r="F688" s="10">
        <v>5.72</v>
      </c>
      <c r="G688" s="10">
        <v>4.7</v>
      </c>
      <c r="H688" s="10">
        <v>5.87</v>
      </c>
      <c r="I688" s="11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2"/>
    </row>
    <row r="689" spans="1:45">
      <c r="A689" s="36"/>
      <c r="B689" s="2" t="s">
        <v>248</v>
      </c>
      <c r="C689" s="34"/>
      <c r="D689" s="26">
        <v>0.32710854467592237</v>
      </c>
      <c r="E689" s="26">
        <v>0.12110601416389949</v>
      </c>
      <c r="F689" s="26">
        <v>0.11344602240713415</v>
      </c>
      <c r="G689" s="26">
        <v>0.31885210782848322</v>
      </c>
      <c r="H689" s="26">
        <v>0.11916375287812983</v>
      </c>
      <c r="I689" s="11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2"/>
    </row>
    <row r="690" spans="1:45">
      <c r="A690" s="36"/>
      <c r="B690" s="2" t="s">
        <v>86</v>
      </c>
      <c r="C690" s="34"/>
      <c r="D690" s="12">
        <v>6.6082534277964122E-2</v>
      </c>
      <c r="E690" s="12">
        <v>2.6714561947919005E-2</v>
      </c>
      <c r="F690" s="12">
        <v>1.9920284882727683E-2</v>
      </c>
      <c r="G690" s="12">
        <v>6.8082300603946586E-2</v>
      </c>
      <c r="H690" s="12">
        <v>2.0300468974127739E-2</v>
      </c>
      <c r="I690" s="11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2"/>
    </row>
    <row r="691" spans="1:45">
      <c r="A691" s="36"/>
      <c r="B691" s="2" t="s">
        <v>249</v>
      </c>
      <c r="C691" s="34"/>
      <c r="D691" s="12">
        <v>-3.8150139257723925E-2</v>
      </c>
      <c r="E691" s="12">
        <v>-0.11911393224949796</v>
      </c>
      <c r="F691" s="12">
        <v>0.1066131226115683</v>
      </c>
      <c r="G691" s="12">
        <v>-8.9966966772459189E-2</v>
      </c>
      <c r="H691" s="12">
        <v>0.14061791566811332</v>
      </c>
      <c r="I691" s="11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2"/>
    </row>
    <row r="692" spans="1:45">
      <c r="A692" s="36"/>
      <c r="B692" s="58" t="s">
        <v>250</v>
      </c>
      <c r="C692" s="59"/>
      <c r="D692" s="57">
        <v>0</v>
      </c>
      <c r="E692" s="57">
        <v>0.67</v>
      </c>
      <c r="F692" s="57">
        <v>1.21</v>
      </c>
      <c r="G692" s="57">
        <v>0.43</v>
      </c>
      <c r="H692" s="57">
        <v>1.49</v>
      </c>
      <c r="I692" s="11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2"/>
    </row>
    <row r="693" spans="1:45">
      <c r="B693" s="37"/>
      <c r="C693" s="19"/>
      <c r="D693" s="32"/>
      <c r="E693" s="32"/>
      <c r="F693" s="32"/>
      <c r="G693" s="32"/>
      <c r="H693" s="32"/>
      <c r="AS693" s="72"/>
    </row>
    <row r="694" spans="1:45" ht="15">
      <c r="B694" s="40" t="s">
        <v>462</v>
      </c>
      <c r="AS694" s="33" t="s">
        <v>66</v>
      </c>
    </row>
    <row r="695" spans="1:45" ht="15">
      <c r="A695" s="29" t="s">
        <v>43</v>
      </c>
      <c r="B695" s="17" t="s">
        <v>117</v>
      </c>
      <c r="C695" s="14" t="s">
        <v>118</v>
      </c>
      <c r="D695" s="15" t="s">
        <v>212</v>
      </c>
      <c r="E695" s="16" t="s">
        <v>212</v>
      </c>
      <c r="F695" s="16" t="s">
        <v>212</v>
      </c>
      <c r="G695" s="16" t="s">
        <v>212</v>
      </c>
      <c r="H695" s="16" t="s">
        <v>212</v>
      </c>
      <c r="I695" s="16" t="s">
        <v>212</v>
      </c>
      <c r="J695" s="16" t="s">
        <v>212</v>
      </c>
      <c r="K695" s="16" t="s">
        <v>212</v>
      </c>
      <c r="L695" s="16" t="s">
        <v>212</v>
      </c>
      <c r="M695" s="16" t="s">
        <v>212</v>
      </c>
      <c r="N695" s="16" t="s">
        <v>212</v>
      </c>
      <c r="O695" s="16" t="s">
        <v>212</v>
      </c>
      <c r="P695" s="16" t="s">
        <v>212</v>
      </c>
      <c r="Q695" s="16" t="s">
        <v>212</v>
      </c>
      <c r="R695" s="16" t="s">
        <v>212</v>
      </c>
      <c r="S695" s="16" t="s">
        <v>212</v>
      </c>
      <c r="T695" s="16" t="s">
        <v>212</v>
      </c>
      <c r="U695" s="16" t="s">
        <v>212</v>
      </c>
      <c r="V695" s="11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3">
        <v>1</v>
      </c>
    </row>
    <row r="696" spans="1:45">
      <c r="A696" s="36"/>
      <c r="B696" s="18" t="s">
        <v>213</v>
      </c>
      <c r="C696" s="7" t="s">
        <v>213</v>
      </c>
      <c r="D696" s="110" t="s">
        <v>216</v>
      </c>
      <c r="E696" s="111" t="s">
        <v>217</v>
      </c>
      <c r="F696" s="111" t="s">
        <v>218</v>
      </c>
      <c r="G696" s="111" t="s">
        <v>219</v>
      </c>
      <c r="H696" s="111" t="s">
        <v>220</v>
      </c>
      <c r="I696" s="111" t="s">
        <v>221</v>
      </c>
      <c r="J696" s="111" t="s">
        <v>222</v>
      </c>
      <c r="K696" s="111" t="s">
        <v>223</v>
      </c>
      <c r="L696" s="111" t="s">
        <v>224</v>
      </c>
      <c r="M696" s="111" t="s">
        <v>225</v>
      </c>
      <c r="N696" s="111" t="s">
        <v>226</v>
      </c>
      <c r="O696" s="111" t="s">
        <v>228</v>
      </c>
      <c r="P696" s="111" t="s">
        <v>229</v>
      </c>
      <c r="Q696" s="111" t="s">
        <v>230</v>
      </c>
      <c r="R696" s="111" t="s">
        <v>232</v>
      </c>
      <c r="S696" s="111" t="s">
        <v>234</v>
      </c>
      <c r="T696" s="111" t="s">
        <v>235</v>
      </c>
      <c r="U696" s="111" t="s">
        <v>237</v>
      </c>
      <c r="V696" s="11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3" t="s">
        <v>3</v>
      </c>
    </row>
    <row r="697" spans="1:45">
      <c r="A697" s="36"/>
      <c r="B697" s="18"/>
      <c r="C697" s="7"/>
      <c r="D697" s="8" t="s">
        <v>260</v>
      </c>
      <c r="E697" s="9" t="s">
        <v>259</v>
      </c>
      <c r="F697" s="9" t="s">
        <v>259</v>
      </c>
      <c r="G697" s="9" t="s">
        <v>259</v>
      </c>
      <c r="H697" s="9" t="s">
        <v>259</v>
      </c>
      <c r="I697" s="9" t="s">
        <v>259</v>
      </c>
      <c r="J697" s="9" t="s">
        <v>259</v>
      </c>
      <c r="K697" s="9" t="s">
        <v>259</v>
      </c>
      <c r="L697" s="9" t="s">
        <v>260</v>
      </c>
      <c r="M697" s="9" t="s">
        <v>260</v>
      </c>
      <c r="N697" s="9" t="s">
        <v>121</v>
      </c>
      <c r="O697" s="9" t="s">
        <v>260</v>
      </c>
      <c r="P697" s="9" t="s">
        <v>260</v>
      </c>
      <c r="Q697" s="9" t="s">
        <v>260</v>
      </c>
      <c r="R697" s="9" t="s">
        <v>259</v>
      </c>
      <c r="S697" s="9" t="s">
        <v>259</v>
      </c>
      <c r="T697" s="9" t="s">
        <v>259</v>
      </c>
      <c r="U697" s="9" t="s">
        <v>259</v>
      </c>
      <c r="V697" s="11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3">
        <v>0</v>
      </c>
    </row>
    <row r="698" spans="1:45">
      <c r="A698" s="36"/>
      <c r="B698" s="18"/>
      <c r="C698" s="7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11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3">
        <v>1</v>
      </c>
    </row>
    <row r="699" spans="1:45">
      <c r="A699" s="36"/>
      <c r="B699" s="17">
        <v>1</v>
      </c>
      <c r="C699" s="13">
        <v>1</v>
      </c>
      <c r="D699" s="204">
        <v>65.599999999999994</v>
      </c>
      <c r="E699" s="204">
        <v>66.5</v>
      </c>
      <c r="F699" s="206">
        <v>57.4</v>
      </c>
      <c r="G699" s="204">
        <v>62.7</v>
      </c>
      <c r="H699" s="206">
        <v>61.70000000000001</v>
      </c>
      <c r="I699" s="204">
        <v>67.3</v>
      </c>
      <c r="J699" s="206">
        <v>65</v>
      </c>
      <c r="K699" s="204">
        <v>65</v>
      </c>
      <c r="L699" s="204">
        <v>62.7</v>
      </c>
      <c r="M699" s="204">
        <v>64.63</v>
      </c>
      <c r="N699" s="204">
        <v>68.458133091278157</v>
      </c>
      <c r="O699" s="205">
        <v>77.3</v>
      </c>
      <c r="P699" s="204">
        <v>61.500000000000007</v>
      </c>
      <c r="Q699" s="204">
        <v>68</v>
      </c>
      <c r="R699" s="204">
        <v>61.70000000000001</v>
      </c>
      <c r="S699" s="204">
        <v>63.1</v>
      </c>
      <c r="T699" s="204">
        <v>63</v>
      </c>
      <c r="U699" s="204">
        <v>70.099999999999994</v>
      </c>
      <c r="V699" s="207"/>
      <c r="W699" s="208"/>
      <c r="X699" s="208"/>
      <c r="Y699" s="208"/>
      <c r="Z699" s="208"/>
      <c r="AA699" s="208"/>
      <c r="AB699" s="208"/>
      <c r="AC699" s="208"/>
      <c r="AD699" s="208"/>
      <c r="AE699" s="208"/>
      <c r="AF699" s="208"/>
      <c r="AG699" s="208"/>
      <c r="AH699" s="208"/>
      <c r="AI699" s="208"/>
      <c r="AJ699" s="208"/>
      <c r="AK699" s="208"/>
      <c r="AL699" s="208"/>
      <c r="AM699" s="208"/>
      <c r="AN699" s="208"/>
      <c r="AO699" s="208"/>
      <c r="AP699" s="208"/>
      <c r="AQ699" s="208"/>
      <c r="AR699" s="208"/>
      <c r="AS699" s="209">
        <v>1</v>
      </c>
    </row>
    <row r="700" spans="1:45">
      <c r="A700" s="36"/>
      <c r="B700" s="18">
        <v>1</v>
      </c>
      <c r="C700" s="7">
        <v>2</v>
      </c>
      <c r="D700" s="210">
        <v>64.8</v>
      </c>
      <c r="E700" s="210">
        <v>67.400000000000006</v>
      </c>
      <c r="F700" s="212">
        <v>59.6</v>
      </c>
      <c r="G700" s="210">
        <v>63.1</v>
      </c>
      <c r="H700" s="212">
        <v>61.100000000000009</v>
      </c>
      <c r="I700" s="210">
        <v>68.3</v>
      </c>
      <c r="J700" s="212">
        <v>63.3</v>
      </c>
      <c r="K700" s="210">
        <v>65.2</v>
      </c>
      <c r="L700" s="210">
        <v>63.2</v>
      </c>
      <c r="M700" s="210">
        <v>66.239999999999995</v>
      </c>
      <c r="N700" s="210">
        <v>68.375666079539386</v>
      </c>
      <c r="O700" s="211">
        <v>72.3</v>
      </c>
      <c r="P700" s="210">
        <v>59.7</v>
      </c>
      <c r="Q700" s="210">
        <v>69</v>
      </c>
      <c r="R700" s="210">
        <v>64.400000000000006</v>
      </c>
      <c r="S700" s="213">
        <v>66.7</v>
      </c>
      <c r="T700" s="210">
        <v>62.100000000000009</v>
      </c>
      <c r="U700" s="210">
        <v>70.8</v>
      </c>
      <c r="V700" s="207"/>
      <c r="W700" s="208"/>
      <c r="X700" s="208"/>
      <c r="Y700" s="208"/>
      <c r="Z700" s="208"/>
      <c r="AA700" s="208"/>
      <c r="AB700" s="208"/>
      <c r="AC700" s="208"/>
      <c r="AD700" s="208"/>
      <c r="AE700" s="208"/>
      <c r="AF700" s="208"/>
      <c r="AG700" s="208"/>
      <c r="AH700" s="208"/>
      <c r="AI700" s="208"/>
      <c r="AJ700" s="208"/>
      <c r="AK700" s="208"/>
      <c r="AL700" s="208"/>
      <c r="AM700" s="208"/>
      <c r="AN700" s="208"/>
      <c r="AO700" s="208"/>
      <c r="AP700" s="208"/>
      <c r="AQ700" s="208"/>
      <c r="AR700" s="208"/>
      <c r="AS700" s="209">
        <v>41</v>
      </c>
    </row>
    <row r="701" spans="1:45">
      <c r="A701" s="36"/>
      <c r="B701" s="18">
        <v>1</v>
      </c>
      <c r="C701" s="7">
        <v>3</v>
      </c>
      <c r="D701" s="210">
        <v>65.900000000000006</v>
      </c>
      <c r="E701" s="210">
        <v>65.3</v>
      </c>
      <c r="F701" s="212">
        <v>58.4</v>
      </c>
      <c r="G701" s="210">
        <v>62.9</v>
      </c>
      <c r="H701" s="212">
        <v>61.600000000000009</v>
      </c>
      <c r="I701" s="210">
        <v>67.900000000000006</v>
      </c>
      <c r="J701" s="212">
        <v>63.899999999999991</v>
      </c>
      <c r="K701" s="212">
        <v>65.3</v>
      </c>
      <c r="L701" s="214">
        <v>62.4</v>
      </c>
      <c r="M701" s="214">
        <v>66.959999999999994</v>
      </c>
      <c r="N701" s="214">
        <v>68.621900529103598</v>
      </c>
      <c r="O701" s="215">
        <v>74.3</v>
      </c>
      <c r="P701" s="214">
        <v>60.5</v>
      </c>
      <c r="Q701" s="214">
        <v>68.400000000000006</v>
      </c>
      <c r="R701" s="214">
        <v>66.8</v>
      </c>
      <c r="S701" s="214">
        <v>63.5</v>
      </c>
      <c r="T701" s="214">
        <v>63.6</v>
      </c>
      <c r="U701" s="214">
        <v>70.3</v>
      </c>
      <c r="V701" s="207"/>
      <c r="W701" s="208"/>
      <c r="X701" s="208"/>
      <c r="Y701" s="208"/>
      <c r="Z701" s="208"/>
      <c r="AA701" s="208"/>
      <c r="AB701" s="208"/>
      <c r="AC701" s="208"/>
      <c r="AD701" s="208"/>
      <c r="AE701" s="208"/>
      <c r="AF701" s="208"/>
      <c r="AG701" s="208"/>
      <c r="AH701" s="208"/>
      <c r="AI701" s="208"/>
      <c r="AJ701" s="208"/>
      <c r="AK701" s="208"/>
      <c r="AL701" s="208"/>
      <c r="AM701" s="208"/>
      <c r="AN701" s="208"/>
      <c r="AO701" s="208"/>
      <c r="AP701" s="208"/>
      <c r="AQ701" s="208"/>
      <c r="AR701" s="208"/>
      <c r="AS701" s="209">
        <v>16</v>
      </c>
    </row>
    <row r="702" spans="1:45">
      <c r="A702" s="36"/>
      <c r="B702" s="18">
        <v>1</v>
      </c>
      <c r="C702" s="7">
        <v>4</v>
      </c>
      <c r="D702" s="210">
        <v>64.599999999999994</v>
      </c>
      <c r="E702" s="210">
        <v>66.3</v>
      </c>
      <c r="F702" s="212">
        <v>60</v>
      </c>
      <c r="G702" s="210">
        <v>63.2</v>
      </c>
      <c r="H702" s="212">
        <v>61.9</v>
      </c>
      <c r="I702" s="210">
        <v>68</v>
      </c>
      <c r="J702" s="212">
        <v>65.3</v>
      </c>
      <c r="K702" s="212">
        <v>65.5</v>
      </c>
      <c r="L702" s="214">
        <v>64.3</v>
      </c>
      <c r="M702" s="214">
        <v>63.839999999999996</v>
      </c>
      <c r="N702" s="214">
        <v>67.434393834812894</v>
      </c>
      <c r="O702" s="215">
        <v>68.7</v>
      </c>
      <c r="P702" s="214">
        <v>60.4</v>
      </c>
      <c r="Q702" s="214">
        <v>68.2</v>
      </c>
      <c r="R702" s="214">
        <v>64.400000000000006</v>
      </c>
      <c r="S702" s="214">
        <v>63.2</v>
      </c>
      <c r="T702" s="214">
        <v>62.3</v>
      </c>
      <c r="U702" s="214">
        <v>68.7</v>
      </c>
      <c r="V702" s="207"/>
      <c r="W702" s="208"/>
      <c r="X702" s="208"/>
      <c r="Y702" s="208"/>
      <c r="Z702" s="208"/>
      <c r="AA702" s="208"/>
      <c r="AB702" s="208"/>
      <c r="AC702" s="208"/>
      <c r="AD702" s="208"/>
      <c r="AE702" s="208"/>
      <c r="AF702" s="208"/>
      <c r="AG702" s="208"/>
      <c r="AH702" s="208"/>
      <c r="AI702" s="208"/>
      <c r="AJ702" s="208"/>
      <c r="AK702" s="208"/>
      <c r="AL702" s="208"/>
      <c r="AM702" s="208"/>
      <c r="AN702" s="208"/>
      <c r="AO702" s="208"/>
      <c r="AP702" s="208"/>
      <c r="AQ702" s="208"/>
      <c r="AR702" s="208"/>
      <c r="AS702" s="209">
        <v>64.508811901892201</v>
      </c>
    </row>
    <row r="703" spans="1:45">
      <c r="A703" s="36"/>
      <c r="B703" s="18">
        <v>1</v>
      </c>
      <c r="C703" s="7">
        <v>5</v>
      </c>
      <c r="D703" s="210">
        <v>66.7</v>
      </c>
      <c r="E703" s="210">
        <v>66.599999999999994</v>
      </c>
      <c r="F703" s="210">
        <v>60.5</v>
      </c>
      <c r="G703" s="213">
        <v>65.400000000000006</v>
      </c>
      <c r="H703" s="210">
        <v>61.9</v>
      </c>
      <c r="I703" s="210">
        <v>63.2</v>
      </c>
      <c r="J703" s="210">
        <v>65.099999999999994</v>
      </c>
      <c r="K703" s="210">
        <v>66.400000000000006</v>
      </c>
      <c r="L703" s="210">
        <v>63.79999999999999</v>
      </c>
      <c r="M703" s="210">
        <v>65.540000000000006</v>
      </c>
      <c r="N703" s="210">
        <v>69.367310896850739</v>
      </c>
      <c r="O703" s="211">
        <v>67.099999999999994</v>
      </c>
      <c r="P703" s="210">
        <v>60.4</v>
      </c>
      <c r="Q703" s="210">
        <v>68</v>
      </c>
      <c r="R703" s="210">
        <v>65.7</v>
      </c>
      <c r="S703" s="210">
        <v>62.9</v>
      </c>
      <c r="T703" s="210">
        <v>62.100000000000009</v>
      </c>
      <c r="U703" s="210">
        <v>68.599999999999994</v>
      </c>
      <c r="V703" s="207"/>
      <c r="W703" s="208"/>
      <c r="X703" s="208"/>
      <c r="Y703" s="208"/>
      <c r="Z703" s="208"/>
      <c r="AA703" s="208"/>
      <c r="AB703" s="208"/>
      <c r="AC703" s="208"/>
      <c r="AD703" s="208"/>
      <c r="AE703" s="208"/>
      <c r="AF703" s="208"/>
      <c r="AG703" s="208"/>
      <c r="AH703" s="208"/>
      <c r="AI703" s="208"/>
      <c r="AJ703" s="208"/>
      <c r="AK703" s="208"/>
      <c r="AL703" s="208"/>
      <c r="AM703" s="208"/>
      <c r="AN703" s="208"/>
      <c r="AO703" s="208"/>
      <c r="AP703" s="208"/>
      <c r="AQ703" s="208"/>
      <c r="AR703" s="208"/>
      <c r="AS703" s="209">
        <v>47</v>
      </c>
    </row>
    <row r="704" spans="1:45">
      <c r="A704" s="36"/>
      <c r="B704" s="18">
        <v>1</v>
      </c>
      <c r="C704" s="7">
        <v>6</v>
      </c>
      <c r="D704" s="210">
        <v>66.400000000000006</v>
      </c>
      <c r="E704" s="210">
        <v>64</v>
      </c>
      <c r="F704" s="210">
        <v>57.7</v>
      </c>
      <c r="G704" s="210">
        <v>62.5</v>
      </c>
      <c r="H704" s="213">
        <v>65.400000000000006</v>
      </c>
      <c r="I704" s="210">
        <v>63.4</v>
      </c>
      <c r="J704" s="210">
        <v>63.2</v>
      </c>
      <c r="K704" s="210">
        <v>65.7</v>
      </c>
      <c r="L704" s="210">
        <v>63.1</v>
      </c>
      <c r="M704" s="210">
        <v>65.489999999999995</v>
      </c>
      <c r="N704" s="210">
        <v>66.921409561419452</v>
      </c>
      <c r="O704" s="211">
        <v>82.8</v>
      </c>
      <c r="P704" s="210">
        <v>61.600000000000009</v>
      </c>
      <c r="Q704" s="210">
        <v>68.2</v>
      </c>
      <c r="R704" s="210">
        <v>64.400000000000006</v>
      </c>
      <c r="S704" s="210">
        <v>62.3</v>
      </c>
      <c r="T704" s="210">
        <v>62</v>
      </c>
      <c r="U704" s="210">
        <v>67.8</v>
      </c>
      <c r="V704" s="207"/>
      <c r="W704" s="208"/>
      <c r="X704" s="208"/>
      <c r="Y704" s="208"/>
      <c r="Z704" s="208"/>
      <c r="AA704" s="208"/>
      <c r="AB704" s="208"/>
      <c r="AC704" s="208"/>
      <c r="AD704" s="208"/>
      <c r="AE704" s="208"/>
      <c r="AF704" s="208"/>
      <c r="AG704" s="208"/>
      <c r="AH704" s="208"/>
      <c r="AI704" s="208"/>
      <c r="AJ704" s="208"/>
      <c r="AK704" s="208"/>
      <c r="AL704" s="208"/>
      <c r="AM704" s="208"/>
      <c r="AN704" s="208"/>
      <c r="AO704" s="208"/>
      <c r="AP704" s="208"/>
      <c r="AQ704" s="208"/>
      <c r="AR704" s="208"/>
      <c r="AS704" s="216"/>
    </row>
    <row r="705" spans="1:45">
      <c r="A705" s="36"/>
      <c r="B705" s="19" t="s">
        <v>246</v>
      </c>
      <c r="C705" s="11"/>
      <c r="D705" s="217">
        <v>65.666666666666671</v>
      </c>
      <c r="E705" s="217">
        <v>66.016666666666666</v>
      </c>
      <c r="F705" s="217">
        <v>58.93333333333333</v>
      </c>
      <c r="G705" s="217">
        <v>63.300000000000011</v>
      </c>
      <c r="H705" s="217">
        <v>62.266666666666673</v>
      </c>
      <c r="I705" s="217">
        <v>66.349999999999994</v>
      </c>
      <c r="J705" s="217">
        <v>64.3</v>
      </c>
      <c r="K705" s="217">
        <v>65.516666666666666</v>
      </c>
      <c r="L705" s="217">
        <v>63.250000000000007</v>
      </c>
      <c r="M705" s="217">
        <v>65.45</v>
      </c>
      <c r="N705" s="217">
        <v>68.196468998834035</v>
      </c>
      <c r="O705" s="217">
        <v>73.749999999999986</v>
      </c>
      <c r="P705" s="217">
        <v>60.683333333333337</v>
      </c>
      <c r="Q705" s="217">
        <v>68.3</v>
      </c>
      <c r="R705" s="217">
        <v>64.566666666666677</v>
      </c>
      <c r="S705" s="217">
        <v>63.616666666666667</v>
      </c>
      <c r="T705" s="217">
        <v>62.516666666666673</v>
      </c>
      <c r="U705" s="217">
        <v>69.38333333333334</v>
      </c>
      <c r="V705" s="207"/>
      <c r="W705" s="208"/>
      <c r="X705" s="208"/>
      <c r="Y705" s="208"/>
      <c r="Z705" s="208"/>
      <c r="AA705" s="208"/>
      <c r="AB705" s="208"/>
      <c r="AC705" s="208"/>
      <c r="AD705" s="208"/>
      <c r="AE705" s="208"/>
      <c r="AF705" s="208"/>
      <c r="AG705" s="208"/>
      <c r="AH705" s="208"/>
      <c r="AI705" s="208"/>
      <c r="AJ705" s="208"/>
      <c r="AK705" s="208"/>
      <c r="AL705" s="208"/>
      <c r="AM705" s="208"/>
      <c r="AN705" s="208"/>
      <c r="AO705" s="208"/>
      <c r="AP705" s="208"/>
      <c r="AQ705" s="208"/>
      <c r="AR705" s="208"/>
      <c r="AS705" s="216"/>
    </row>
    <row r="706" spans="1:45">
      <c r="A706" s="36"/>
      <c r="B706" s="2" t="s">
        <v>247</v>
      </c>
      <c r="C706" s="34"/>
      <c r="D706" s="214">
        <v>65.75</v>
      </c>
      <c r="E706" s="214">
        <v>66.400000000000006</v>
      </c>
      <c r="F706" s="214">
        <v>59</v>
      </c>
      <c r="G706" s="214">
        <v>63</v>
      </c>
      <c r="H706" s="214">
        <v>61.800000000000004</v>
      </c>
      <c r="I706" s="214">
        <v>67.599999999999994</v>
      </c>
      <c r="J706" s="214">
        <v>64.449999999999989</v>
      </c>
      <c r="K706" s="214">
        <v>65.400000000000006</v>
      </c>
      <c r="L706" s="214">
        <v>63.150000000000006</v>
      </c>
      <c r="M706" s="214">
        <v>65.515000000000001</v>
      </c>
      <c r="N706" s="214">
        <v>68.416899585408771</v>
      </c>
      <c r="O706" s="214">
        <v>73.3</v>
      </c>
      <c r="P706" s="214">
        <v>60.45</v>
      </c>
      <c r="Q706" s="214">
        <v>68.2</v>
      </c>
      <c r="R706" s="214">
        <v>64.400000000000006</v>
      </c>
      <c r="S706" s="214">
        <v>63.150000000000006</v>
      </c>
      <c r="T706" s="214">
        <v>62.2</v>
      </c>
      <c r="U706" s="214">
        <v>69.400000000000006</v>
      </c>
      <c r="V706" s="207"/>
      <c r="W706" s="208"/>
      <c r="X706" s="208"/>
      <c r="Y706" s="208"/>
      <c r="Z706" s="208"/>
      <c r="AA706" s="208"/>
      <c r="AB706" s="208"/>
      <c r="AC706" s="208"/>
      <c r="AD706" s="208"/>
      <c r="AE706" s="208"/>
      <c r="AF706" s="208"/>
      <c r="AG706" s="208"/>
      <c r="AH706" s="208"/>
      <c r="AI706" s="208"/>
      <c r="AJ706" s="208"/>
      <c r="AK706" s="208"/>
      <c r="AL706" s="208"/>
      <c r="AM706" s="208"/>
      <c r="AN706" s="208"/>
      <c r="AO706" s="208"/>
      <c r="AP706" s="208"/>
      <c r="AQ706" s="208"/>
      <c r="AR706" s="208"/>
      <c r="AS706" s="216"/>
    </row>
    <row r="707" spans="1:45">
      <c r="A707" s="36"/>
      <c r="B707" s="2" t="s">
        <v>248</v>
      </c>
      <c r="C707" s="34"/>
      <c r="D707" s="200">
        <v>0.84301047838486187</v>
      </c>
      <c r="E707" s="200">
        <v>1.1956866925188507</v>
      </c>
      <c r="F707" s="200">
        <v>1.2801041624284593</v>
      </c>
      <c r="G707" s="200">
        <v>1.0601886624558876</v>
      </c>
      <c r="H707" s="200">
        <v>1.5629032812898773</v>
      </c>
      <c r="I707" s="200">
        <v>2.3855816900705786</v>
      </c>
      <c r="J707" s="200">
        <v>0.94868329805051288</v>
      </c>
      <c r="K707" s="200">
        <v>0.49564772436345228</v>
      </c>
      <c r="L707" s="200">
        <v>0.70071392165419144</v>
      </c>
      <c r="M707" s="200">
        <v>1.1116114429061976</v>
      </c>
      <c r="N707" s="200">
        <v>0.87851893009366944</v>
      </c>
      <c r="O707" s="200">
        <v>5.7729541830851208</v>
      </c>
      <c r="P707" s="200">
        <v>0.73052492542463687</v>
      </c>
      <c r="Q707" s="200">
        <v>0.37416573867739417</v>
      </c>
      <c r="R707" s="200">
        <v>1.7072394872034362</v>
      </c>
      <c r="S707" s="200">
        <v>1.5625833311112309</v>
      </c>
      <c r="T707" s="200">
        <v>0.6431692364118986</v>
      </c>
      <c r="U707" s="200">
        <v>1.1788412389574201</v>
      </c>
      <c r="V707" s="193"/>
      <c r="W707" s="194"/>
      <c r="X707" s="194"/>
      <c r="Y707" s="194"/>
      <c r="Z707" s="194"/>
      <c r="AA707" s="194"/>
      <c r="AB707" s="194"/>
      <c r="AC707" s="194"/>
      <c r="AD707" s="194"/>
      <c r="AE707" s="194"/>
      <c r="AF707" s="194"/>
      <c r="AG707" s="194"/>
      <c r="AH707" s="194"/>
      <c r="AI707" s="194"/>
      <c r="AJ707" s="194"/>
      <c r="AK707" s="194"/>
      <c r="AL707" s="194"/>
      <c r="AM707" s="194"/>
      <c r="AN707" s="194"/>
      <c r="AO707" s="194"/>
      <c r="AP707" s="194"/>
      <c r="AQ707" s="194"/>
      <c r="AR707" s="194"/>
      <c r="AS707" s="202"/>
    </row>
    <row r="708" spans="1:45">
      <c r="A708" s="36"/>
      <c r="B708" s="2" t="s">
        <v>86</v>
      </c>
      <c r="C708" s="34"/>
      <c r="D708" s="12">
        <v>1.2837723021089266E-2</v>
      </c>
      <c r="E708" s="12">
        <v>1.8111891328233033E-2</v>
      </c>
      <c r="F708" s="12">
        <v>2.1721224475596029E-2</v>
      </c>
      <c r="G708" s="12">
        <v>1.6748636057754937E-2</v>
      </c>
      <c r="H708" s="12">
        <v>2.5100159763756059E-2</v>
      </c>
      <c r="I708" s="12">
        <v>3.5954509270091618E-2</v>
      </c>
      <c r="J708" s="12">
        <v>1.475401707699087E-2</v>
      </c>
      <c r="K708" s="12">
        <v>7.5652158386688212E-3</v>
      </c>
      <c r="L708" s="12">
        <v>1.1078480974769824E-2</v>
      </c>
      <c r="M708" s="12">
        <v>1.6984132053570626E-2</v>
      </c>
      <c r="N708" s="12">
        <v>1.2882176203414426E-2</v>
      </c>
      <c r="O708" s="12">
        <v>7.8277344855391479E-2</v>
      </c>
      <c r="P708" s="12">
        <v>1.2038312421169517E-2</v>
      </c>
      <c r="Q708" s="12">
        <v>5.4782685018652149E-3</v>
      </c>
      <c r="R708" s="12">
        <v>2.6441499543677378E-2</v>
      </c>
      <c r="S708" s="12">
        <v>2.4562483590954639E-2</v>
      </c>
      <c r="T708" s="12">
        <v>1.0287964325436928E-2</v>
      </c>
      <c r="U708" s="12">
        <v>1.6990265274428346E-2</v>
      </c>
      <c r="V708" s="11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2"/>
    </row>
    <row r="709" spans="1:45">
      <c r="A709" s="36"/>
      <c r="B709" s="2" t="s">
        <v>249</v>
      </c>
      <c r="C709" s="34"/>
      <c r="D709" s="12">
        <v>1.7948784524746575E-2</v>
      </c>
      <c r="E709" s="12">
        <v>2.3374399873736351E-2</v>
      </c>
      <c r="F709" s="12">
        <v>-8.6429720284389999E-2</v>
      </c>
      <c r="G709" s="12">
        <v>-1.8738709739850812E-2</v>
      </c>
      <c r="H709" s="12">
        <v>-3.4757193151153998E-2</v>
      </c>
      <c r="I709" s="12">
        <v>2.8541652587059652E-2</v>
      </c>
      <c r="J709" s="12">
        <v>-3.2369515998802445E-3</v>
      </c>
      <c r="K709" s="12">
        <v>1.5623520803750957E-2</v>
      </c>
      <c r="L709" s="12">
        <v>-1.9513797646849351E-2</v>
      </c>
      <c r="M709" s="12">
        <v>1.4590070261086163E-2</v>
      </c>
      <c r="N709" s="12">
        <v>5.7165168419939016E-2</v>
      </c>
      <c r="O709" s="12">
        <v>0.14325466282284327</v>
      </c>
      <c r="P709" s="12">
        <v>-5.9301643539441007E-2</v>
      </c>
      <c r="Q709" s="12">
        <v>5.8770080960002691E-2</v>
      </c>
      <c r="R709" s="12">
        <v>8.9685057077892871E-4</v>
      </c>
      <c r="S709" s="12">
        <v>-1.3829819662193543E-2</v>
      </c>
      <c r="T709" s="12">
        <v>-3.08817536161613E-2</v>
      </c>
      <c r="U709" s="12">
        <v>7.5563652278304527E-2</v>
      </c>
      <c r="V709" s="11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2"/>
    </row>
    <row r="710" spans="1:45">
      <c r="A710" s="36"/>
      <c r="B710" s="58" t="s">
        <v>250</v>
      </c>
      <c r="C710" s="59"/>
      <c r="D710" s="57">
        <v>0.26</v>
      </c>
      <c r="E710" s="57">
        <v>0.39</v>
      </c>
      <c r="F710" s="57">
        <v>2.36</v>
      </c>
      <c r="G710" s="57">
        <v>0.66</v>
      </c>
      <c r="H710" s="57">
        <v>1.07</v>
      </c>
      <c r="I710" s="57">
        <v>0.52</v>
      </c>
      <c r="J710" s="57">
        <v>0.28000000000000003</v>
      </c>
      <c r="K710" s="57">
        <v>0.2</v>
      </c>
      <c r="L710" s="57">
        <v>0.68</v>
      </c>
      <c r="M710" s="57">
        <v>0.17</v>
      </c>
      <c r="N710" s="57">
        <v>1.24</v>
      </c>
      <c r="O710" s="57">
        <v>3.4</v>
      </c>
      <c r="P710" s="57">
        <v>1.68</v>
      </c>
      <c r="Q710" s="57">
        <v>1.28</v>
      </c>
      <c r="R710" s="57">
        <v>0.17</v>
      </c>
      <c r="S710" s="57">
        <v>0.54</v>
      </c>
      <c r="T710" s="57">
        <v>0.97</v>
      </c>
      <c r="U710" s="57">
        <v>1.7</v>
      </c>
      <c r="V710" s="11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2"/>
    </row>
    <row r="711" spans="1:45">
      <c r="B711" s="37"/>
      <c r="C711" s="19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AS711" s="72"/>
    </row>
    <row r="712" spans="1:45" ht="15">
      <c r="B712" s="40" t="s">
        <v>463</v>
      </c>
      <c r="AS712" s="33" t="s">
        <v>252</v>
      </c>
    </row>
    <row r="713" spans="1:45" ht="15">
      <c r="A713" s="29" t="s">
        <v>59</v>
      </c>
      <c r="B713" s="17" t="s">
        <v>117</v>
      </c>
      <c r="C713" s="14" t="s">
        <v>118</v>
      </c>
      <c r="D713" s="15" t="s">
        <v>212</v>
      </c>
      <c r="E713" s="16" t="s">
        <v>212</v>
      </c>
      <c r="F713" s="16" t="s">
        <v>212</v>
      </c>
      <c r="G713" s="16" t="s">
        <v>212</v>
      </c>
      <c r="H713" s="16" t="s">
        <v>212</v>
      </c>
      <c r="I713" s="16" t="s">
        <v>212</v>
      </c>
      <c r="J713" s="16" t="s">
        <v>212</v>
      </c>
      <c r="K713" s="16" t="s">
        <v>212</v>
      </c>
      <c r="L713" s="16" t="s">
        <v>212</v>
      </c>
      <c r="M713" s="16" t="s">
        <v>212</v>
      </c>
      <c r="N713" s="16" t="s">
        <v>212</v>
      </c>
      <c r="O713" s="16" t="s">
        <v>212</v>
      </c>
      <c r="P713" s="16" t="s">
        <v>212</v>
      </c>
      <c r="Q713" s="16" t="s">
        <v>212</v>
      </c>
      <c r="R713" s="16" t="s">
        <v>212</v>
      </c>
      <c r="S713" s="16" t="s">
        <v>212</v>
      </c>
      <c r="T713" s="11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3">
        <v>1</v>
      </c>
    </row>
    <row r="714" spans="1:45">
      <c r="A714" s="36"/>
      <c r="B714" s="18" t="s">
        <v>213</v>
      </c>
      <c r="C714" s="7" t="s">
        <v>213</v>
      </c>
      <c r="D714" s="110" t="s">
        <v>216</v>
      </c>
      <c r="E714" s="111" t="s">
        <v>217</v>
      </c>
      <c r="F714" s="111" t="s">
        <v>218</v>
      </c>
      <c r="G714" s="111" t="s">
        <v>219</v>
      </c>
      <c r="H714" s="111" t="s">
        <v>220</v>
      </c>
      <c r="I714" s="111" t="s">
        <v>221</v>
      </c>
      <c r="J714" s="111" t="s">
        <v>222</v>
      </c>
      <c r="K714" s="111" t="s">
        <v>223</v>
      </c>
      <c r="L714" s="111" t="s">
        <v>224</v>
      </c>
      <c r="M714" s="111" t="s">
        <v>225</v>
      </c>
      <c r="N714" s="111" t="s">
        <v>226</v>
      </c>
      <c r="O714" s="111" t="s">
        <v>228</v>
      </c>
      <c r="P714" s="111" t="s">
        <v>229</v>
      </c>
      <c r="Q714" s="111" t="s">
        <v>230</v>
      </c>
      <c r="R714" s="111" t="s">
        <v>232</v>
      </c>
      <c r="S714" s="111" t="s">
        <v>237</v>
      </c>
      <c r="T714" s="11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3" t="s">
        <v>82</v>
      </c>
    </row>
    <row r="715" spans="1:45">
      <c r="A715" s="36"/>
      <c r="B715" s="18"/>
      <c r="C715" s="7"/>
      <c r="D715" s="8" t="s">
        <v>260</v>
      </c>
      <c r="E715" s="9" t="s">
        <v>259</v>
      </c>
      <c r="F715" s="9" t="s">
        <v>259</v>
      </c>
      <c r="G715" s="9" t="s">
        <v>259</v>
      </c>
      <c r="H715" s="9" t="s">
        <v>259</v>
      </c>
      <c r="I715" s="9" t="s">
        <v>259</v>
      </c>
      <c r="J715" s="9" t="s">
        <v>259</v>
      </c>
      <c r="K715" s="9" t="s">
        <v>259</v>
      </c>
      <c r="L715" s="9" t="s">
        <v>260</v>
      </c>
      <c r="M715" s="9" t="s">
        <v>260</v>
      </c>
      <c r="N715" s="9" t="s">
        <v>121</v>
      </c>
      <c r="O715" s="9" t="s">
        <v>260</v>
      </c>
      <c r="P715" s="9" t="s">
        <v>260</v>
      </c>
      <c r="Q715" s="9" t="s">
        <v>260</v>
      </c>
      <c r="R715" s="9" t="s">
        <v>259</v>
      </c>
      <c r="S715" s="9" t="s">
        <v>259</v>
      </c>
      <c r="T715" s="11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3">
        <v>2</v>
      </c>
    </row>
    <row r="716" spans="1:45">
      <c r="A716" s="36"/>
      <c r="B716" s="18"/>
      <c r="C716" s="7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11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>
        <v>2</v>
      </c>
    </row>
    <row r="717" spans="1:45">
      <c r="A717" s="36"/>
      <c r="B717" s="17">
        <v>1</v>
      </c>
      <c r="C717" s="13">
        <v>1</v>
      </c>
      <c r="D717" s="107" t="s">
        <v>107</v>
      </c>
      <c r="E717" s="107">
        <v>3</v>
      </c>
      <c r="F717" s="22">
        <v>2</v>
      </c>
      <c r="G717" s="21" t="s">
        <v>109</v>
      </c>
      <c r="H717" s="22" t="s">
        <v>109</v>
      </c>
      <c r="I717" s="21">
        <v>2</v>
      </c>
      <c r="J717" s="22">
        <v>2</v>
      </c>
      <c r="K717" s="21">
        <v>3</v>
      </c>
      <c r="L717" s="107" t="s">
        <v>107</v>
      </c>
      <c r="M717" s="21">
        <v>4</v>
      </c>
      <c r="N717" s="107" t="s">
        <v>107</v>
      </c>
      <c r="O717" s="21">
        <v>2</v>
      </c>
      <c r="P717" s="21">
        <v>3</v>
      </c>
      <c r="Q717" s="107" t="s">
        <v>96</v>
      </c>
      <c r="R717" s="107" t="s">
        <v>109</v>
      </c>
      <c r="S717" s="107">
        <v>5</v>
      </c>
      <c r="T717" s="11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>
        <v>1</v>
      </c>
    </row>
    <row r="718" spans="1:45">
      <c r="A718" s="36"/>
      <c r="B718" s="18">
        <v>1</v>
      </c>
      <c r="C718" s="7">
        <v>2</v>
      </c>
      <c r="D718" s="108" t="s">
        <v>107</v>
      </c>
      <c r="E718" s="108">
        <v>3</v>
      </c>
      <c r="F718" s="24">
        <v>2</v>
      </c>
      <c r="G718" s="9">
        <v>2</v>
      </c>
      <c r="H718" s="24" t="s">
        <v>109</v>
      </c>
      <c r="I718" s="9">
        <v>2</v>
      </c>
      <c r="J718" s="24">
        <v>2</v>
      </c>
      <c r="K718" s="9" t="s">
        <v>109</v>
      </c>
      <c r="L718" s="108" t="s">
        <v>107</v>
      </c>
      <c r="M718" s="9">
        <v>2</v>
      </c>
      <c r="N718" s="108" t="s">
        <v>107</v>
      </c>
      <c r="O718" s="9" t="s">
        <v>109</v>
      </c>
      <c r="P718" s="9">
        <v>3</v>
      </c>
      <c r="Q718" s="108" t="s">
        <v>96</v>
      </c>
      <c r="R718" s="108" t="s">
        <v>109</v>
      </c>
      <c r="S718" s="108" t="s">
        <v>110</v>
      </c>
      <c r="T718" s="11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14</v>
      </c>
    </row>
    <row r="719" spans="1:45">
      <c r="A719" s="36"/>
      <c r="B719" s="18">
        <v>1</v>
      </c>
      <c r="C719" s="7">
        <v>3</v>
      </c>
      <c r="D719" s="108" t="s">
        <v>107</v>
      </c>
      <c r="E719" s="108">
        <v>5</v>
      </c>
      <c r="F719" s="24">
        <v>2</v>
      </c>
      <c r="G719" s="9" t="s">
        <v>109</v>
      </c>
      <c r="H719" s="24">
        <v>3</v>
      </c>
      <c r="I719" s="9" t="s">
        <v>109</v>
      </c>
      <c r="J719" s="24">
        <v>3</v>
      </c>
      <c r="K719" s="24">
        <v>3</v>
      </c>
      <c r="L719" s="114" t="s">
        <v>107</v>
      </c>
      <c r="M719" s="10">
        <v>3</v>
      </c>
      <c r="N719" s="114" t="s">
        <v>107</v>
      </c>
      <c r="O719" s="10">
        <v>2</v>
      </c>
      <c r="P719" s="10">
        <v>2</v>
      </c>
      <c r="Q719" s="114" t="s">
        <v>96</v>
      </c>
      <c r="R719" s="114" t="s">
        <v>109</v>
      </c>
      <c r="S719" s="114" t="s">
        <v>110</v>
      </c>
      <c r="T719" s="11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>
        <v>16</v>
      </c>
    </row>
    <row r="720" spans="1:45">
      <c r="A720" s="36"/>
      <c r="B720" s="18">
        <v>1</v>
      </c>
      <c r="C720" s="7">
        <v>4</v>
      </c>
      <c r="D720" s="108" t="s">
        <v>107</v>
      </c>
      <c r="E720" s="108">
        <v>7</v>
      </c>
      <c r="F720" s="24">
        <v>2</v>
      </c>
      <c r="G720" s="9" t="s">
        <v>109</v>
      </c>
      <c r="H720" s="24">
        <v>2</v>
      </c>
      <c r="I720" s="9">
        <v>2</v>
      </c>
      <c r="J720" s="24">
        <v>2</v>
      </c>
      <c r="K720" s="24">
        <v>2</v>
      </c>
      <c r="L720" s="114" t="s">
        <v>107</v>
      </c>
      <c r="M720" s="10">
        <v>2</v>
      </c>
      <c r="N720" s="114" t="s">
        <v>107</v>
      </c>
      <c r="O720" s="10">
        <v>3</v>
      </c>
      <c r="P720" s="10">
        <v>3</v>
      </c>
      <c r="Q720" s="114" t="s">
        <v>96</v>
      </c>
      <c r="R720" s="114" t="s">
        <v>109</v>
      </c>
      <c r="S720" s="114">
        <v>5</v>
      </c>
      <c r="T720" s="11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2.07407407407407</v>
      </c>
    </row>
    <row r="721" spans="1:45">
      <c r="A721" s="36"/>
      <c r="B721" s="18">
        <v>1</v>
      </c>
      <c r="C721" s="7">
        <v>5</v>
      </c>
      <c r="D721" s="108" t="s">
        <v>107</v>
      </c>
      <c r="E721" s="108">
        <v>5</v>
      </c>
      <c r="F721" s="9">
        <v>3</v>
      </c>
      <c r="G721" s="9" t="s">
        <v>109</v>
      </c>
      <c r="H721" s="9">
        <v>3</v>
      </c>
      <c r="I721" s="9" t="s">
        <v>109</v>
      </c>
      <c r="J721" s="9">
        <v>2</v>
      </c>
      <c r="K721" s="9">
        <v>2</v>
      </c>
      <c r="L721" s="108" t="s">
        <v>107</v>
      </c>
      <c r="M721" s="9">
        <v>2</v>
      </c>
      <c r="N721" s="108" t="s">
        <v>107</v>
      </c>
      <c r="O721" s="9">
        <v>3</v>
      </c>
      <c r="P721" s="9">
        <v>3</v>
      </c>
      <c r="Q721" s="108" t="s">
        <v>96</v>
      </c>
      <c r="R721" s="108" t="s">
        <v>109</v>
      </c>
      <c r="S721" s="108">
        <v>6</v>
      </c>
      <c r="T721" s="11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11</v>
      </c>
    </row>
    <row r="722" spans="1:45">
      <c r="A722" s="36"/>
      <c r="B722" s="18">
        <v>1</v>
      </c>
      <c r="C722" s="7">
        <v>6</v>
      </c>
      <c r="D722" s="108" t="s">
        <v>107</v>
      </c>
      <c r="E722" s="108" t="s">
        <v>109</v>
      </c>
      <c r="F722" s="9">
        <v>3</v>
      </c>
      <c r="G722" s="9" t="s">
        <v>109</v>
      </c>
      <c r="H722" s="9">
        <v>3</v>
      </c>
      <c r="I722" s="9" t="s">
        <v>109</v>
      </c>
      <c r="J722" s="9">
        <v>2</v>
      </c>
      <c r="K722" s="9" t="s">
        <v>109</v>
      </c>
      <c r="L722" s="108" t="s">
        <v>107</v>
      </c>
      <c r="M722" s="9">
        <v>2</v>
      </c>
      <c r="N722" s="108" t="s">
        <v>107</v>
      </c>
      <c r="O722" s="9">
        <v>2</v>
      </c>
      <c r="P722" s="9">
        <v>2</v>
      </c>
      <c r="Q722" s="108" t="s">
        <v>96</v>
      </c>
      <c r="R722" s="108" t="s">
        <v>109</v>
      </c>
      <c r="S722" s="108">
        <v>5</v>
      </c>
      <c r="T722" s="11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72"/>
    </row>
    <row r="723" spans="1:45">
      <c r="A723" s="36"/>
      <c r="B723" s="19" t="s">
        <v>246</v>
      </c>
      <c r="C723" s="11"/>
      <c r="D723" s="25" t="s">
        <v>627</v>
      </c>
      <c r="E723" s="25">
        <v>4.5999999999999996</v>
      </c>
      <c r="F723" s="25">
        <v>2.3333333333333335</v>
      </c>
      <c r="G723" s="25">
        <v>2</v>
      </c>
      <c r="H723" s="25">
        <v>2.75</v>
      </c>
      <c r="I723" s="25">
        <v>2</v>
      </c>
      <c r="J723" s="25">
        <v>2.1666666666666665</v>
      </c>
      <c r="K723" s="25">
        <v>2.5</v>
      </c>
      <c r="L723" s="25" t="s">
        <v>627</v>
      </c>
      <c r="M723" s="25">
        <v>2.5</v>
      </c>
      <c r="N723" s="25" t="s">
        <v>627</v>
      </c>
      <c r="O723" s="25">
        <v>2.4</v>
      </c>
      <c r="P723" s="25">
        <v>2.6666666666666665</v>
      </c>
      <c r="Q723" s="25" t="s">
        <v>627</v>
      </c>
      <c r="R723" s="25" t="s">
        <v>627</v>
      </c>
      <c r="S723" s="25">
        <v>5.25</v>
      </c>
      <c r="T723" s="11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2"/>
    </row>
    <row r="724" spans="1:45">
      <c r="A724" s="36"/>
      <c r="B724" s="2" t="s">
        <v>247</v>
      </c>
      <c r="C724" s="34"/>
      <c r="D724" s="10" t="s">
        <v>627</v>
      </c>
      <c r="E724" s="10">
        <v>5</v>
      </c>
      <c r="F724" s="10">
        <v>2</v>
      </c>
      <c r="G724" s="10">
        <v>2</v>
      </c>
      <c r="H724" s="10">
        <v>3</v>
      </c>
      <c r="I724" s="10">
        <v>2</v>
      </c>
      <c r="J724" s="10">
        <v>2</v>
      </c>
      <c r="K724" s="10">
        <v>2.5</v>
      </c>
      <c r="L724" s="10" t="s">
        <v>627</v>
      </c>
      <c r="M724" s="10">
        <v>2</v>
      </c>
      <c r="N724" s="10" t="s">
        <v>627</v>
      </c>
      <c r="O724" s="10">
        <v>2</v>
      </c>
      <c r="P724" s="10">
        <v>3</v>
      </c>
      <c r="Q724" s="10" t="s">
        <v>627</v>
      </c>
      <c r="R724" s="10" t="s">
        <v>627</v>
      </c>
      <c r="S724" s="10">
        <v>5</v>
      </c>
      <c r="T724" s="11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2"/>
    </row>
    <row r="725" spans="1:45">
      <c r="A725" s="36"/>
      <c r="B725" s="2" t="s">
        <v>248</v>
      </c>
      <c r="C725" s="34"/>
      <c r="D725" s="26" t="s">
        <v>627</v>
      </c>
      <c r="E725" s="26">
        <v>1.6733200530681513</v>
      </c>
      <c r="F725" s="26">
        <v>0.51639777949432275</v>
      </c>
      <c r="G725" s="26" t="s">
        <v>627</v>
      </c>
      <c r="H725" s="26">
        <v>0.5</v>
      </c>
      <c r="I725" s="26">
        <v>0</v>
      </c>
      <c r="J725" s="26">
        <v>0.40824829046386274</v>
      </c>
      <c r="K725" s="26">
        <v>0.57735026918962573</v>
      </c>
      <c r="L725" s="26" t="s">
        <v>627</v>
      </c>
      <c r="M725" s="26">
        <v>0.83666002653407556</v>
      </c>
      <c r="N725" s="26" t="s">
        <v>627</v>
      </c>
      <c r="O725" s="26">
        <v>0.54772255750516596</v>
      </c>
      <c r="P725" s="26">
        <v>0.51639777949432275</v>
      </c>
      <c r="Q725" s="26" t="s">
        <v>627</v>
      </c>
      <c r="R725" s="26" t="s">
        <v>627</v>
      </c>
      <c r="S725" s="26">
        <v>0.5</v>
      </c>
      <c r="T725" s="11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2"/>
    </row>
    <row r="726" spans="1:45">
      <c r="A726" s="36"/>
      <c r="B726" s="2" t="s">
        <v>86</v>
      </c>
      <c r="C726" s="34"/>
      <c r="D726" s="12" t="s">
        <v>627</v>
      </c>
      <c r="E726" s="12">
        <v>0.36376522892785901</v>
      </c>
      <c r="F726" s="12">
        <v>0.22131333406899545</v>
      </c>
      <c r="G726" s="12" t="s">
        <v>627</v>
      </c>
      <c r="H726" s="12">
        <v>0.18181818181818182</v>
      </c>
      <c r="I726" s="12">
        <v>0</v>
      </c>
      <c r="J726" s="12">
        <v>0.1884222879063982</v>
      </c>
      <c r="K726" s="12">
        <v>0.2309401076758503</v>
      </c>
      <c r="L726" s="12" t="s">
        <v>627</v>
      </c>
      <c r="M726" s="12">
        <v>0.33466401061363021</v>
      </c>
      <c r="N726" s="12" t="s">
        <v>627</v>
      </c>
      <c r="O726" s="12">
        <v>0.22821773229381917</v>
      </c>
      <c r="P726" s="12">
        <v>0.19364916731037105</v>
      </c>
      <c r="Q726" s="12" t="s">
        <v>627</v>
      </c>
      <c r="R726" s="12" t="s">
        <v>627</v>
      </c>
      <c r="S726" s="12">
        <v>9.5238095238095233E-2</v>
      </c>
      <c r="T726" s="11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2"/>
    </row>
    <row r="727" spans="1:45">
      <c r="A727" s="36"/>
      <c r="B727" s="2" t="s">
        <v>249</v>
      </c>
      <c r="C727" s="34"/>
      <c r="D727" s="12" t="s">
        <v>627</v>
      </c>
      <c r="E727" s="12">
        <v>1.217857142857147</v>
      </c>
      <c r="F727" s="12">
        <v>0.12500000000000222</v>
      </c>
      <c r="G727" s="12">
        <v>-3.5714285714283811E-2</v>
      </c>
      <c r="H727" s="12">
        <v>0.32589285714285987</v>
      </c>
      <c r="I727" s="12">
        <v>-3.5714285714283811E-2</v>
      </c>
      <c r="J727" s="12">
        <v>4.4642857142859205E-2</v>
      </c>
      <c r="K727" s="12">
        <v>0.20535714285714524</v>
      </c>
      <c r="L727" s="12" t="s">
        <v>627</v>
      </c>
      <c r="M727" s="12">
        <v>0.20535714285714524</v>
      </c>
      <c r="N727" s="12" t="s">
        <v>627</v>
      </c>
      <c r="O727" s="12">
        <v>0.15714285714285947</v>
      </c>
      <c r="P727" s="12">
        <v>0.28571428571428825</v>
      </c>
      <c r="Q727" s="12" t="s">
        <v>627</v>
      </c>
      <c r="R727" s="12" t="s">
        <v>627</v>
      </c>
      <c r="S727" s="12">
        <v>1.5312500000000049</v>
      </c>
      <c r="T727" s="11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2"/>
    </row>
    <row r="728" spans="1:45">
      <c r="A728" s="36"/>
      <c r="B728" s="58" t="s">
        <v>250</v>
      </c>
      <c r="C728" s="59"/>
      <c r="D728" s="57">
        <v>14.06</v>
      </c>
      <c r="E728" s="57">
        <v>0.99</v>
      </c>
      <c r="F728" s="57">
        <v>0.05</v>
      </c>
      <c r="G728" s="57">
        <v>0.78</v>
      </c>
      <c r="H728" s="57">
        <v>0.16</v>
      </c>
      <c r="I728" s="57">
        <v>0.56999999999999995</v>
      </c>
      <c r="J728" s="57">
        <v>0.16</v>
      </c>
      <c r="K728" s="57">
        <v>0.26</v>
      </c>
      <c r="L728" s="57">
        <v>14.06</v>
      </c>
      <c r="M728" s="57">
        <v>0.05</v>
      </c>
      <c r="N728" s="57">
        <v>14.06</v>
      </c>
      <c r="O728" s="57">
        <v>0.16</v>
      </c>
      <c r="P728" s="57">
        <v>0.16</v>
      </c>
      <c r="Q728" s="57">
        <v>29.62</v>
      </c>
      <c r="R728" s="57">
        <v>0.88</v>
      </c>
      <c r="S728" s="57">
        <v>1.19</v>
      </c>
      <c r="T728" s="11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2"/>
    </row>
    <row r="729" spans="1:45">
      <c r="B729" s="37"/>
      <c r="C729" s="19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AS729" s="72"/>
    </row>
    <row r="730" spans="1:45" ht="15">
      <c r="B730" s="40" t="s">
        <v>464</v>
      </c>
      <c r="AS730" s="33" t="s">
        <v>66</v>
      </c>
    </row>
    <row r="731" spans="1:45" ht="15">
      <c r="A731" s="29" t="s">
        <v>60</v>
      </c>
      <c r="B731" s="17" t="s">
        <v>117</v>
      </c>
      <c r="C731" s="14" t="s">
        <v>118</v>
      </c>
      <c r="D731" s="15" t="s">
        <v>212</v>
      </c>
      <c r="E731" s="16" t="s">
        <v>212</v>
      </c>
      <c r="F731" s="16" t="s">
        <v>212</v>
      </c>
      <c r="G731" s="16" t="s">
        <v>212</v>
      </c>
      <c r="H731" s="16" t="s">
        <v>212</v>
      </c>
      <c r="I731" s="16" t="s">
        <v>212</v>
      </c>
      <c r="J731" s="16" t="s">
        <v>212</v>
      </c>
      <c r="K731" s="16" t="s">
        <v>212</v>
      </c>
      <c r="L731" s="16" t="s">
        <v>212</v>
      </c>
      <c r="M731" s="16" t="s">
        <v>212</v>
      </c>
      <c r="N731" s="16" t="s">
        <v>212</v>
      </c>
      <c r="O731" s="16" t="s">
        <v>212</v>
      </c>
      <c r="P731" s="16" t="s">
        <v>212</v>
      </c>
      <c r="Q731" s="16" t="s">
        <v>212</v>
      </c>
      <c r="R731" s="16" t="s">
        <v>212</v>
      </c>
      <c r="S731" s="16" t="s">
        <v>212</v>
      </c>
      <c r="T731" s="16" t="s">
        <v>212</v>
      </c>
      <c r="U731" s="16" t="s">
        <v>212</v>
      </c>
      <c r="V731" s="16" t="s">
        <v>212</v>
      </c>
      <c r="W731" s="16" t="s">
        <v>212</v>
      </c>
      <c r="X731" s="16" t="s">
        <v>212</v>
      </c>
      <c r="Y731" s="16" t="s">
        <v>212</v>
      </c>
      <c r="Z731" s="16" t="s">
        <v>212</v>
      </c>
      <c r="AA731" s="11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3">
        <v>1</v>
      </c>
    </row>
    <row r="732" spans="1:45">
      <c r="A732" s="36"/>
      <c r="B732" s="18" t="s">
        <v>213</v>
      </c>
      <c r="C732" s="7" t="s">
        <v>213</v>
      </c>
      <c r="D732" s="110" t="s">
        <v>216</v>
      </c>
      <c r="E732" s="111" t="s">
        <v>217</v>
      </c>
      <c r="F732" s="111" t="s">
        <v>218</v>
      </c>
      <c r="G732" s="111" t="s">
        <v>219</v>
      </c>
      <c r="H732" s="111" t="s">
        <v>220</v>
      </c>
      <c r="I732" s="111" t="s">
        <v>221</v>
      </c>
      <c r="J732" s="111" t="s">
        <v>222</v>
      </c>
      <c r="K732" s="111" t="s">
        <v>223</v>
      </c>
      <c r="L732" s="111" t="s">
        <v>224</v>
      </c>
      <c r="M732" s="111" t="s">
        <v>225</v>
      </c>
      <c r="N732" s="111" t="s">
        <v>226</v>
      </c>
      <c r="O732" s="111" t="s">
        <v>228</v>
      </c>
      <c r="P732" s="111" t="s">
        <v>229</v>
      </c>
      <c r="Q732" s="111" t="s">
        <v>230</v>
      </c>
      <c r="R732" s="111" t="s">
        <v>231</v>
      </c>
      <c r="S732" s="111" t="s">
        <v>232</v>
      </c>
      <c r="T732" s="111" t="s">
        <v>233</v>
      </c>
      <c r="U732" s="111" t="s">
        <v>234</v>
      </c>
      <c r="V732" s="111" t="s">
        <v>235</v>
      </c>
      <c r="W732" s="111" t="s">
        <v>236</v>
      </c>
      <c r="X732" s="111" t="s">
        <v>237</v>
      </c>
      <c r="Y732" s="111" t="s">
        <v>238</v>
      </c>
      <c r="Z732" s="111" t="s">
        <v>239</v>
      </c>
      <c r="AA732" s="11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3" t="s">
        <v>1</v>
      </c>
    </row>
    <row r="733" spans="1:45">
      <c r="A733" s="36"/>
      <c r="B733" s="18"/>
      <c r="C733" s="7"/>
      <c r="D733" s="8" t="s">
        <v>121</v>
      </c>
      <c r="E733" s="9" t="s">
        <v>259</v>
      </c>
      <c r="F733" s="9" t="s">
        <v>259</v>
      </c>
      <c r="G733" s="9" t="s">
        <v>259</v>
      </c>
      <c r="H733" s="9" t="s">
        <v>259</v>
      </c>
      <c r="I733" s="9" t="s">
        <v>259</v>
      </c>
      <c r="J733" s="9" t="s">
        <v>259</v>
      </c>
      <c r="K733" s="9" t="s">
        <v>259</v>
      </c>
      <c r="L733" s="9" t="s">
        <v>121</v>
      </c>
      <c r="M733" s="9" t="s">
        <v>121</v>
      </c>
      <c r="N733" s="9" t="s">
        <v>121</v>
      </c>
      <c r="O733" s="9" t="s">
        <v>260</v>
      </c>
      <c r="P733" s="9" t="s">
        <v>260</v>
      </c>
      <c r="Q733" s="9" t="s">
        <v>121</v>
      </c>
      <c r="R733" s="9" t="s">
        <v>259</v>
      </c>
      <c r="S733" s="9" t="s">
        <v>259</v>
      </c>
      <c r="T733" s="9" t="s">
        <v>121</v>
      </c>
      <c r="U733" s="9" t="s">
        <v>259</v>
      </c>
      <c r="V733" s="9" t="s">
        <v>259</v>
      </c>
      <c r="W733" s="9" t="s">
        <v>121</v>
      </c>
      <c r="X733" s="9" t="s">
        <v>259</v>
      </c>
      <c r="Y733" s="9" t="s">
        <v>121</v>
      </c>
      <c r="Z733" s="9" t="s">
        <v>259</v>
      </c>
      <c r="AA733" s="11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3">
        <v>2</v>
      </c>
    </row>
    <row r="734" spans="1:45">
      <c r="A734" s="36"/>
      <c r="B734" s="18"/>
      <c r="C734" s="7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11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>
        <v>3</v>
      </c>
    </row>
    <row r="735" spans="1:45">
      <c r="A735" s="36"/>
      <c r="B735" s="17">
        <v>1</v>
      </c>
      <c r="C735" s="13">
        <v>1</v>
      </c>
      <c r="D735" s="21">
        <v>4.2245999999999997</v>
      </c>
      <c r="E735" s="21">
        <v>4.0999999999999996</v>
      </c>
      <c r="F735" s="22">
        <v>4.26</v>
      </c>
      <c r="G735" s="21">
        <v>4.29</v>
      </c>
      <c r="H735" s="22">
        <v>4.21</v>
      </c>
      <c r="I735" s="21">
        <v>4.3</v>
      </c>
      <c r="J735" s="22">
        <v>4.0999999999999996</v>
      </c>
      <c r="K735" s="21">
        <v>4.34</v>
      </c>
      <c r="L735" s="21">
        <v>4.04</v>
      </c>
      <c r="M735" s="21">
        <v>4.0956999999999999</v>
      </c>
      <c r="N735" s="21">
        <v>4.3143174677999996</v>
      </c>
      <c r="O735" s="21">
        <v>4.2120999999999995</v>
      </c>
      <c r="P735" s="21">
        <v>3.82</v>
      </c>
      <c r="Q735" s="21">
        <v>4.22</v>
      </c>
      <c r="R735" s="21">
        <v>4.1169939007295824</v>
      </c>
      <c r="S735" s="21">
        <v>4.0599999999999996</v>
      </c>
      <c r="T735" s="21">
        <v>4.2430000000000003</v>
      </c>
      <c r="U735" s="21">
        <v>4.18</v>
      </c>
      <c r="V735" s="21">
        <v>3.8900000000000006</v>
      </c>
      <c r="W735" s="21">
        <v>4.5199999999999996</v>
      </c>
      <c r="X735" s="21">
        <v>4.1100000000000003</v>
      </c>
      <c r="Y735" s="21">
        <v>4.41</v>
      </c>
      <c r="Z735" s="21">
        <v>4.0519999999999996</v>
      </c>
      <c r="AA735" s="11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>
        <v>1</v>
      </c>
    </row>
    <row r="736" spans="1:45">
      <c r="A736" s="36"/>
      <c r="B736" s="18">
        <v>1</v>
      </c>
      <c r="C736" s="7">
        <v>2</v>
      </c>
      <c r="D736" s="9">
        <v>4.1162000000000001</v>
      </c>
      <c r="E736" s="9">
        <v>4.04</v>
      </c>
      <c r="F736" s="24">
        <v>4.17</v>
      </c>
      <c r="G736" s="9">
        <v>4.3099999999999996</v>
      </c>
      <c r="H736" s="24">
        <v>4.17</v>
      </c>
      <c r="I736" s="9">
        <v>4.2300000000000004</v>
      </c>
      <c r="J736" s="24">
        <v>4.05</v>
      </c>
      <c r="K736" s="9">
        <v>4.38</v>
      </c>
      <c r="L736" s="9">
        <v>4.1000000000000005</v>
      </c>
      <c r="M736" s="9">
        <v>4.2073</v>
      </c>
      <c r="N736" s="9">
        <v>4.3169993759</v>
      </c>
      <c r="O736" s="9">
        <v>4.2467999999999995</v>
      </c>
      <c r="P736" s="9">
        <v>3.9</v>
      </c>
      <c r="Q736" s="9">
        <v>4.3099999999999996</v>
      </c>
      <c r="R736" s="9">
        <v>4.096218861756828</v>
      </c>
      <c r="S736" s="9">
        <v>4.0599999999999996</v>
      </c>
      <c r="T736" s="9">
        <v>4.0990000000000002</v>
      </c>
      <c r="U736" s="9">
        <v>4.1500000000000004</v>
      </c>
      <c r="V736" s="9">
        <v>4.04</v>
      </c>
      <c r="W736" s="9">
        <v>4.4400000000000004</v>
      </c>
      <c r="X736" s="9">
        <v>4.12</v>
      </c>
      <c r="Y736" s="9">
        <v>4.4400000000000004</v>
      </c>
      <c r="Z736" s="9">
        <v>4.0590000000000002</v>
      </c>
      <c r="AA736" s="11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16</v>
      </c>
    </row>
    <row r="737" spans="1:45">
      <c r="A737" s="36"/>
      <c r="B737" s="18">
        <v>1</v>
      </c>
      <c r="C737" s="7">
        <v>3</v>
      </c>
      <c r="D737" s="9">
        <v>4.1792999999999996</v>
      </c>
      <c r="E737" s="9">
        <v>4.09</v>
      </c>
      <c r="F737" s="24">
        <v>4.2300000000000004</v>
      </c>
      <c r="G737" s="9">
        <v>4.41</v>
      </c>
      <c r="H737" s="24">
        <v>4.17</v>
      </c>
      <c r="I737" s="9">
        <v>4.21</v>
      </c>
      <c r="J737" s="24">
        <v>4.13</v>
      </c>
      <c r="K737" s="24">
        <v>4.34</v>
      </c>
      <c r="L737" s="10">
        <v>3.9899999999999998</v>
      </c>
      <c r="M737" s="10">
        <v>4.26</v>
      </c>
      <c r="N737" s="10">
        <v>4.2614135637724964</v>
      </c>
      <c r="O737" s="10">
        <v>4.2755000000000001</v>
      </c>
      <c r="P737" s="10">
        <v>3.8</v>
      </c>
      <c r="Q737" s="10">
        <v>4.3600000000000003</v>
      </c>
      <c r="R737" s="10">
        <v>4.0929927613957595</v>
      </c>
      <c r="S737" s="10">
        <v>4.1100000000000003</v>
      </c>
      <c r="T737" s="10">
        <v>4.1509999999999998</v>
      </c>
      <c r="U737" s="10">
        <v>4.0599999999999996</v>
      </c>
      <c r="V737" s="10">
        <v>4.0599999999999996</v>
      </c>
      <c r="W737" s="10">
        <v>4.5199999999999996</v>
      </c>
      <c r="X737" s="10">
        <v>4.09</v>
      </c>
      <c r="Y737" s="10">
        <v>4.42</v>
      </c>
      <c r="Z737" s="10">
        <v>4.0659999999999998</v>
      </c>
      <c r="AA737" s="11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16</v>
      </c>
    </row>
    <row r="738" spans="1:45">
      <c r="A738" s="36"/>
      <c r="B738" s="18">
        <v>1</v>
      </c>
      <c r="C738" s="7">
        <v>4</v>
      </c>
      <c r="D738" s="9">
        <v>4.1320000000000006</v>
      </c>
      <c r="E738" s="9">
        <v>3.92</v>
      </c>
      <c r="F738" s="24">
        <v>4.42</v>
      </c>
      <c r="G738" s="9">
        <v>4.3600000000000003</v>
      </c>
      <c r="H738" s="24">
        <v>4.2</v>
      </c>
      <c r="I738" s="9">
        <v>4.24</v>
      </c>
      <c r="J738" s="24">
        <v>4.1399999999999997</v>
      </c>
      <c r="K738" s="24">
        <v>4.3600000000000003</v>
      </c>
      <c r="L738" s="10">
        <v>4.04</v>
      </c>
      <c r="M738" s="10">
        <v>4.1022999999999996</v>
      </c>
      <c r="N738" s="10">
        <v>4.255117886499999</v>
      </c>
      <c r="O738" s="10">
        <v>4.2513000000000005</v>
      </c>
      <c r="P738" s="10">
        <v>3.8900000000000006</v>
      </c>
      <c r="Q738" s="10">
        <v>4.34</v>
      </c>
      <c r="R738" s="10">
        <v>4.0718083256913484</v>
      </c>
      <c r="S738" s="10">
        <v>4</v>
      </c>
      <c r="T738" s="10">
        <v>4.1840000000000002</v>
      </c>
      <c r="U738" s="10">
        <v>4.12</v>
      </c>
      <c r="V738" s="10">
        <v>4.07</v>
      </c>
      <c r="W738" s="10">
        <v>4.62</v>
      </c>
      <c r="X738" s="10">
        <v>4.0999999999999996</v>
      </c>
      <c r="Y738" s="10">
        <v>4.42</v>
      </c>
      <c r="Z738" s="10">
        <v>4.0730000000000004</v>
      </c>
      <c r="AA738" s="11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4.1769873160717053</v>
      </c>
    </row>
    <row r="739" spans="1:45">
      <c r="A739" s="36"/>
      <c r="B739" s="18">
        <v>1</v>
      </c>
      <c r="C739" s="7">
        <v>5</v>
      </c>
      <c r="D739" s="9">
        <v>4.1559999999999997</v>
      </c>
      <c r="E739" s="9">
        <v>4.04</v>
      </c>
      <c r="F739" s="9">
        <v>4.4400000000000004</v>
      </c>
      <c r="G739" s="9">
        <v>4.47</v>
      </c>
      <c r="H739" s="9">
        <v>4.17</v>
      </c>
      <c r="I739" s="9">
        <v>3.9</v>
      </c>
      <c r="J739" s="9">
        <v>4.08</v>
      </c>
      <c r="K739" s="9">
        <v>4.5199999999999996</v>
      </c>
      <c r="L739" s="9">
        <v>4.08</v>
      </c>
      <c r="M739" s="9">
        <v>4.1928000000000001</v>
      </c>
      <c r="N739" s="9">
        <v>4.3433086460999997</v>
      </c>
      <c r="O739" s="9">
        <v>4.2521999999999993</v>
      </c>
      <c r="P739" s="9">
        <v>3.92</v>
      </c>
      <c r="Q739" s="9">
        <v>4.2299999999999995</v>
      </c>
      <c r="R739" s="9">
        <v>4.0706801490654136</v>
      </c>
      <c r="S739" s="9">
        <v>4.04</v>
      </c>
      <c r="T739" s="9">
        <v>4.0990000000000002</v>
      </c>
      <c r="U739" s="9">
        <v>4.0199999999999996</v>
      </c>
      <c r="V739" s="9">
        <v>3.95</v>
      </c>
      <c r="W739" s="9">
        <v>4.5199999999999996</v>
      </c>
      <c r="X739" s="9">
        <v>4.12</v>
      </c>
      <c r="Y739" s="9">
        <v>4.46</v>
      </c>
      <c r="Z739" s="9">
        <v>4.0704000000000002</v>
      </c>
      <c r="AA739" s="11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48</v>
      </c>
    </row>
    <row r="740" spans="1:45">
      <c r="A740" s="36"/>
      <c r="B740" s="18">
        <v>1</v>
      </c>
      <c r="C740" s="7">
        <v>6</v>
      </c>
      <c r="D740" s="9">
        <v>4.2221000000000002</v>
      </c>
      <c r="E740" s="115">
        <v>3.72</v>
      </c>
      <c r="F740" s="9">
        <v>4.29</v>
      </c>
      <c r="G740" s="9">
        <v>4.33</v>
      </c>
      <c r="H740" s="9">
        <v>4.07</v>
      </c>
      <c r="I740" s="9">
        <v>4.0199999999999996</v>
      </c>
      <c r="J740" s="9">
        <v>4.0599999999999996</v>
      </c>
      <c r="K740" s="9">
        <v>4.4400000000000004</v>
      </c>
      <c r="L740" s="9">
        <v>4.03</v>
      </c>
      <c r="M740" s="9">
        <v>4.1196000000000002</v>
      </c>
      <c r="N740" s="9">
        <v>4.2929899834</v>
      </c>
      <c r="O740" s="115">
        <v>4.4462000000000002</v>
      </c>
      <c r="P740" s="9">
        <v>3.8</v>
      </c>
      <c r="Q740" s="9">
        <v>4.3499999999999996</v>
      </c>
      <c r="R740" s="9">
        <v>4.1196286957838826</v>
      </c>
      <c r="S740" s="9">
        <v>4.01</v>
      </c>
      <c r="T740" s="9">
        <v>4.0650000000000004</v>
      </c>
      <c r="U740" s="9">
        <v>4.07</v>
      </c>
      <c r="V740" s="9">
        <v>4.03</v>
      </c>
      <c r="W740" s="9">
        <v>4.37</v>
      </c>
      <c r="X740" s="9">
        <v>4.0999999999999996</v>
      </c>
      <c r="Y740" s="9">
        <v>4.4000000000000004</v>
      </c>
      <c r="Z740" s="9">
        <v>4.0590000000000002</v>
      </c>
      <c r="AA740" s="11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2"/>
    </row>
    <row r="741" spans="1:45">
      <c r="A741" s="36"/>
      <c r="B741" s="19" t="s">
        <v>246</v>
      </c>
      <c r="C741" s="11"/>
      <c r="D741" s="25">
        <v>4.1717000000000004</v>
      </c>
      <c r="E741" s="25">
        <v>3.9849999999999994</v>
      </c>
      <c r="F741" s="25">
        <v>4.3016666666666667</v>
      </c>
      <c r="G741" s="25">
        <v>4.3616666666666672</v>
      </c>
      <c r="H741" s="25">
        <v>4.165</v>
      </c>
      <c r="I741" s="25">
        <v>4.1500000000000004</v>
      </c>
      <c r="J741" s="25">
        <v>4.0933333333333328</v>
      </c>
      <c r="K741" s="25">
        <v>4.3966666666666665</v>
      </c>
      <c r="L741" s="25">
        <v>4.0466666666666669</v>
      </c>
      <c r="M741" s="25">
        <v>4.1629499999999995</v>
      </c>
      <c r="N741" s="25">
        <v>4.2973578205787488</v>
      </c>
      <c r="O741" s="25">
        <v>4.2806833333333332</v>
      </c>
      <c r="P741" s="25">
        <v>3.855</v>
      </c>
      <c r="Q741" s="25">
        <v>4.3016666666666667</v>
      </c>
      <c r="R741" s="25">
        <v>4.0947204490704694</v>
      </c>
      <c r="S741" s="25">
        <v>4.0466666666666669</v>
      </c>
      <c r="T741" s="25">
        <v>4.1401666666666666</v>
      </c>
      <c r="U741" s="25">
        <v>4.1000000000000005</v>
      </c>
      <c r="V741" s="25">
        <v>4.0066666666666668</v>
      </c>
      <c r="W741" s="25">
        <v>4.498333333333334</v>
      </c>
      <c r="X741" s="25">
        <v>4.1066666666666665</v>
      </c>
      <c r="Y741" s="25">
        <v>4.4250000000000007</v>
      </c>
      <c r="Z741" s="25">
        <v>4.0632333333333337</v>
      </c>
      <c r="AA741" s="11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2"/>
    </row>
    <row r="742" spans="1:45">
      <c r="A742" s="36"/>
      <c r="B742" s="2" t="s">
        <v>247</v>
      </c>
      <c r="C742" s="34"/>
      <c r="D742" s="10">
        <v>4.1676500000000001</v>
      </c>
      <c r="E742" s="10">
        <v>4.04</v>
      </c>
      <c r="F742" s="10">
        <v>4.2750000000000004</v>
      </c>
      <c r="G742" s="10">
        <v>4.3450000000000006</v>
      </c>
      <c r="H742" s="10">
        <v>4.17</v>
      </c>
      <c r="I742" s="10">
        <v>4.2200000000000006</v>
      </c>
      <c r="J742" s="10">
        <v>4.09</v>
      </c>
      <c r="K742" s="10">
        <v>4.37</v>
      </c>
      <c r="L742" s="10">
        <v>4.04</v>
      </c>
      <c r="M742" s="10">
        <v>4.1562000000000001</v>
      </c>
      <c r="N742" s="10">
        <v>4.3036537256000003</v>
      </c>
      <c r="O742" s="10">
        <v>4.2517499999999995</v>
      </c>
      <c r="P742" s="10">
        <v>3.8550000000000004</v>
      </c>
      <c r="Q742" s="10">
        <v>4.3249999999999993</v>
      </c>
      <c r="R742" s="10">
        <v>4.0946058115762938</v>
      </c>
      <c r="S742" s="10">
        <v>4.05</v>
      </c>
      <c r="T742" s="10">
        <v>4.125</v>
      </c>
      <c r="U742" s="10">
        <v>4.0950000000000006</v>
      </c>
      <c r="V742" s="10">
        <v>4.0350000000000001</v>
      </c>
      <c r="W742" s="10">
        <v>4.5199999999999996</v>
      </c>
      <c r="X742" s="10">
        <v>4.1050000000000004</v>
      </c>
      <c r="Y742" s="10">
        <v>4.42</v>
      </c>
      <c r="Z742" s="10">
        <v>4.0625</v>
      </c>
      <c r="AA742" s="11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2"/>
    </row>
    <row r="743" spans="1:45">
      <c r="A743" s="36"/>
      <c r="B743" s="2" t="s">
        <v>248</v>
      </c>
      <c r="C743" s="34"/>
      <c r="D743" s="26">
        <v>4.5385372092778827E-2</v>
      </c>
      <c r="E743" s="26">
        <v>0.14474114826130116</v>
      </c>
      <c r="F743" s="26">
        <v>0.10722251007445535</v>
      </c>
      <c r="G743" s="26">
        <v>6.7651065524991283E-2</v>
      </c>
      <c r="H743" s="26">
        <v>4.9699094559156616E-2</v>
      </c>
      <c r="I743" s="26">
        <v>0.15491933384829681</v>
      </c>
      <c r="J743" s="26">
        <v>3.6696957185394355E-2</v>
      </c>
      <c r="K743" s="26">
        <v>7.0898989179442137E-2</v>
      </c>
      <c r="L743" s="26">
        <v>3.8815804341359235E-2</v>
      </c>
      <c r="M743" s="26">
        <v>6.686831088041631E-2</v>
      </c>
      <c r="N743" s="26">
        <v>3.4293376402280681E-2</v>
      </c>
      <c r="O743" s="26">
        <v>8.3605105505983907E-2</v>
      </c>
      <c r="P743" s="26">
        <v>5.4313902456001213E-2</v>
      </c>
      <c r="Q743" s="26">
        <v>6.1779176642835616E-2</v>
      </c>
      <c r="R743" s="26">
        <v>2.109340641290653E-2</v>
      </c>
      <c r="S743" s="26">
        <v>3.9832984656772506E-2</v>
      </c>
      <c r="T743" s="26">
        <v>6.5807041163287866E-2</v>
      </c>
      <c r="U743" s="26">
        <v>6.0332412515993555E-2</v>
      </c>
      <c r="V743" s="26">
        <v>7.1180521680208539E-2</v>
      </c>
      <c r="W743" s="26">
        <v>8.4950966249164261E-2</v>
      </c>
      <c r="X743" s="26">
        <v>1.2110601416390148E-2</v>
      </c>
      <c r="Y743" s="26">
        <v>2.1679483388678748E-2</v>
      </c>
      <c r="Z743" s="26">
        <v>7.9552917398842109E-3</v>
      </c>
      <c r="AA743" s="183"/>
      <c r="AB743" s="184"/>
      <c r="AC743" s="184"/>
      <c r="AD743" s="184"/>
      <c r="AE743" s="184"/>
      <c r="AF743" s="184"/>
      <c r="AG743" s="184"/>
      <c r="AH743" s="184"/>
      <c r="AI743" s="184"/>
      <c r="AJ743" s="184"/>
      <c r="AK743" s="184"/>
      <c r="AL743" s="184"/>
      <c r="AM743" s="184"/>
      <c r="AN743" s="184"/>
      <c r="AO743" s="184"/>
      <c r="AP743" s="184"/>
      <c r="AQ743" s="184"/>
      <c r="AR743" s="184"/>
      <c r="AS743" s="73"/>
    </row>
    <row r="744" spans="1:45">
      <c r="A744" s="36"/>
      <c r="B744" s="2" t="s">
        <v>86</v>
      </c>
      <c r="C744" s="34"/>
      <c r="D744" s="12">
        <v>1.0879347051029274E-2</v>
      </c>
      <c r="E744" s="12">
        <v>3.6321492662810838E-2</v>
      </c>
      <c r="F744" s="12">
        <v>2.492580629394545E-2</v>
      </c>
      <c r="G744" s="12">
        <v>1.551037039166785E-2</v>
      </c>
      <c r="H744" s="12">
        <v>1.1932555716484182E-2</v>
      </c>
      <c r="I744" s="12">
        <v>3.7329959963445014E-2</v>
      </c>
      <c r="J744" s="12">
        <v>8.9650546869855935E-3</v>
      </c>
      <c r="K744" s="12">
        <v>1.6125623012761669E-2</v>
      </c>
      <c r="L744" s="12">
        <v>9.5920439064314418E-3</v>
      </c>
      <c r="M744" s="12">
        <v>1.606272255982328E-2</v>
      </c>
      <c r="N744" s="12">
        <v>7.9801072738369741E-3</v>
      </c>
      <c r="O744" s="12">
        <v>1.9530784922808408E-2</v>
      </c>
      <c r="P744" s="12">
        <v>1.4089209456809653E-2</v>
      </c>
      <c r="Q744" s="12">
        <v>1.4361683837931565E-2</v>
      </c>
      <c r="R744" s="12">
        <v>5.151366662330974E-3</v>
      </c>
      <c r="S744" s="12">
        <v>9.8434064225961706E-3</v>
      </c>
      <c r="T744" s="12">
        <v>1.5894780684341501E-2</v>
      </c>
      <c r="U744" s="12">
        <v>1.4715222564876475E-2</v>
      </c>
      <c r="V744" s="12">
        <v>1.7765521218022096E-2</v>
      </c>
      <c r="W744" s="12">
        <v>1.8884986939421471E-2</v>
      </c>
      <c r="X744" s="12">
        <v>2.9490100851599387E-3</v>
      </c>
      <c r="Y744" s="12">
        <v>4.8993182799273996E-3</v>
      </c>
      <c r="Z744" s="12">
        <v>1.9578722380085341E-3</v>
      </c>
      <c r="AA744" s="11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2"/>
    </row>
    <row r="745" spans="1:45">
      <c r="A745" s="36"/>
      <c r="B745" s="2" t="s">
        <v>249</v>
      </c>
      <c r="C745" s="34"/>
      <c r="D745" s="12">
        <v>-1.2658204757675096E-3</v>
      </c>
      <c r="E745" s="12">
        <v>-4.596310726944286E-2</v>
      </c>
      <c r="F745" s="12">
        <v>2.9849109216883551E-2</v>
      </c>
      <c r="G745" s="12">
        <v>4.4213529182713929E-2</v>
      </c>
      <c r="H745" s="12">
        <v>-2.8698473719519502E-3</v>
      </c>
      <c r="I745" s="12">
        <v>-6.460952363409489E-3</v>
      </c>
      <c r="J745" s="12">
        <v>-2.0027348997804895E-2</v>
      </c>
      <c r="K745" s="12">
        <v>5.2592774162781408E-2</v>
      </c>
      <c r="L745" s="12">
        <v>-3.1199675637894941E-2</v>
      </c>
      <c r="M745" s="12">
        <v>-3.3606317207847125E-3</v>
      </c>
      <c r="N745" s="12">
        <v>2.8817541303967298E-2</v>
      </c>
      <c r="O745" s="12">
        <v>2.4825552345500101E-2</v>
      </c>
      <c r="P745" s="12">
        <v>-7.7086017195408196E-2</v>
      </c>
      <c r="Q745" s="12">
        <v>2.9849109216883551E-2</v>
      </c>
      <c r="R745" s="12">
        <v>-1.9695263781314254E-2</v>
      </c>
      <c r="S745" s="12">
        <v>-3.1199675637894941E-2</v>
      </c>
      <c r="T745" s="12">
        <v>-8.8151211911429161E-3</v>
      </c>
      <c r="U745" s="12">
        <v>-1.8431302334934618E-2</v>
      </c>
      <c r="V745" s="12">
        <v>-4.0775955615115045E-2</v>
      </c>
      <c r="W745" s="12">
        <v>7.693248577154943E-2</v>
      </c>
      <c r="X745" s="12">
        <v>-1.6835255672064786E-2</v>
      </c>
      <c r="Y745" s="12">
        <v>5.9375972479979167E-2</v>
      </c>
      <c r="Z745" s="12">
        <v>-2.7233499680662798E-2</v>
      </c>
      <c r="AA745" s="11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A746" s="36"/>
      <c r="B746" s="58" t="s">
        <v>250</v>
      </c>
      <c r="C746" s="59"/>
      <c r="D746" s="57">
        <v>0.14000000000000001</v>
      </c>
      <c r="E746" s="57">
        <v>1.08</v>
      </c>
      <c r="F746" s="57">
        <v>0.99</v>
      </c>
      <c r="G746" s="57">
        <v>1.38</v>
      </c>
      <c r="H746" s="57">
        <v>0.1</v>
      </c>
      <c r="I746" s="57">
        <v>0</v>
      </c>
      <c r="J746" s="57">
        <v>0.37</v>
      </c>
      <c r="K746" s="57">
        <v>1.61</v>
      </c>
      <c r="L746" s="57">
        <v>0.67</v>
      </c>
      <c r="M746" s="57">
        <v>0.08</v>
      </c>
      <c r="N746" s="57">
        <v>0.96</v>
      </c>
      <c r="O746" s="57">
        <v>0.85</v>
      </c>
      <c r="P746" s="57">
        <v>1.93</v>
      </c>
      <c r="Q746" s="57">
        <v>0.99</v>
      </c>
      <c r="R746" s="57">
        <v>0.36</v>
      </c>
      <c r="S746" s="57">
        <v>0.67</v>
      </c>
      <c r="T746" s="57">
        <v>0.06</v>
      </c>
      <c r="U746" s="57">
        <v>0.33</v>
      </c>
      <c r="V746" s="57">
        <v>0.94</v>
      </c>
      <c r="W746" s="57">
        <v>2.27</v>
      </c>
      <c r="X746" s="57">
        <v>0.28000000000000003</v>
      </c>
      <c r="Y746" s="57">
        <v>1.79</v>
      </c>
      <c r="Z746" s="57">
        <v>0.56999999999999995</v>
      </c>
      <c r="AA746" s="11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2"/>
    </row>
    <row r="747" spans="1:45">
      <c r="B747" s="37"/>
      <c r="C747" s="19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S747" s="72"/>
    </row>
    <row r="748" spans="1:45" ht="15">
      <c r="B748" s="40" t="s">
        <v>465</v>
      </c>
      <c r="AS748" s="33" t="s">
        <v>66</v>
      </c>
    </row>
    <row r="749" spans="1:45" ht="15">
      <c r="A749" s="29" t="s">
        <v>6</v>
      </c>
      <c r="B749" s="17" t="s">
        <v>117</v>
      </c>
      <c r="C749" s="14" t="s">
        <v>118</v>
      </c>
      <c r="D749" s="15" t="s">
        <v>212</v>
      </c>
      <c r="E749" s="16" t="s">
        <v>212</v>
      </c>
      <c r="F749" s="16" t="s">
        <v>212</v>
      </c>
      <c r="G749" s="16" t="s">
        <v>212</v>
      </c>
      <c r="H749" s="16" t="s">
        <v>212</v>
      </c>
      <c r="I749" s="16" t="s">
        <v>212</v>
      </c>
      <c r="J749" s="16" t="s">
        <v>212</v>
      </c>
      <c r="K749" s="16" t="s">
        <v>212</v>
      </c>
      <c r="L749" s="16" t="s">
        <v>212</v>
      </c>
      <c r="M749" s="16" t="s">
        <v>212</v>
      </c>
      <c r="N749" s="16" t="s">
        <v>212</v>
      </c>
      <c r="O749" s="16" t="s">
        <v>212</v>
      </c>
      <c r="P749" s="16" t="s">
        <v>212</v>
      </c>
      <c r="Q749" s="16" t="s">
        <v>212</v>
      </c>
      <c r="R749" s="16" t="s">
        <v>212</v>
      </c>
      <c r="S749" s="16" t="s">
        <v>212</v>
      </c>
      <c r="T749" s="16" t="s">
        <v>212</v>
      </c>
      <c r="U749" s="16" t="s">
        <v>212</v>
      </c>
      <c r="V749" s="16" t="s">
        <v>212</v>
      </c>
      <c r="W749" s="16" t="s">
        <v>212</v>
      </c>
      <c r="X749" s="16" t="s">
        <v>212</v>
      </c>
      <c r="Y749" s="16" t="s">
        <v>212</v>
      </c>
      <c r="Z749" s="16" t="s">
        <v>212</v>
      </c>
      <c r="AA749" s="11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3">
        <v>1</v>
      </c>
    </row>
    <row r="750" spans="1:45">
      <c r="A750" s="36"/>
      <c r="B750" s="18" t="s">
        <v>213</v>
      </c>
      <c r="C750" s="7" t="s">
        <v>213</v>
      </c>
      <c r="D750" s="110" t="s">
        <v>216</v>
      </c>
      <c r="E750" s="111" t="s">
        <v>217</v>
      </c>
      <c r="F750" s="111" t="s">
        <v>218</v>
      </c>
      <c r="G750" s="111" t="s">
        <v>219</v>
      </c>
      <c r="H750" s="111" t="s">
        <v>220</v>
      </c>
      <c r="I750" s="111" t="s">
        <v>221</v>
      </c>
      <c r="J750" s="111" t="s">
        <v>222</v>
      </c>
      <c r="K750" s="111" t="s">
        <v>223</v>
      </c>
      <c r="L750" s="111" t="s">
        <v>224</v>
      </c>
      <c r="M750" s="111" t="s">
        <v>225</v>
      </c>
      <c r="N750" s="111" t="s">
        <v>226</v>
      </c>
      <c r="O750" s="111" t="s">
        <v>228</v>
      </c>
      <c r="P750" s="111" t="s">
        <v>229</v>
      </c>
      <c r="Q750" s="111" t="s">
        <v>230</v>
      </c>
      <c r="R750" s="111" t="s">
        <v>231</v>
      </c>
      <c r="S750" s="111" t="s">
        <v>232</v>
      </c>
      <c r="T750" s="111" t="s">
        <v>233</v>
      </c>
      <c r="U750" s="111" t="s">
        <v>234</v>
      </c>
      <c r="V750" s="111" t="s">
        <v>235</v>
      </c>
      <c r="W750" s="111" t="s">
        <v>236</v>
      </c>
      <c r="X750" s="111" t="s">
        <v>237</v>
      </c>
      <c r="Y750" s="111" t="s">
        <v>238</v>
      </c>
      <c r="Z750" s="111" t="s">
        <v>239</v>
      </c>
      <c r="AA750" s="11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3" t="s">
        <v>3</v>
      </c>
    </row>
    <row r="751" spans="1:45">
      <c r="A751" s="36"/>
      <c r="B751" s="18"/>
      <c r="C751" s="7"/>
      <c r="D751" s="8" t="s">
        <v>260</v>
      </c>
      <c r="E751" s="9" t="s">
        <v>259</v>
      </c>
      <c r="F751" s="9" t="s">
        <v>259</v>
      </c>
      <c r="G751" s="9" t="s">
        <v>259</v>
      </c>
      <c r="H751" s="9" t="s">
        <v>259</v>
      </c>
      <c r="I751" s="9" t="s">
        <v>259</v>
      </c>
      <c r="J751" s="9" t="s">
        <v>259</v>
      </c>
      <c r="K751" s="9" t="s">
        <v>259</v>
      </c>
      <c r="L751" s="9" t="s">
        <v>260</v>
      </c>
      <c r="M751" s="9" t="s">
        <v>260</v>
      </c>
      <c r="N751" s="9" t="s">
        <v>121</v>
      </c>
      <c r="O751" s="9" t="s">
        <v>260</v>
      </c>
      <c r="P751" s="9" t="s">
        <v>260</v>
      </c>
      <c r="Q751" s="9" t="s">
        <v>260</v>
      </c>
      <c r="R751" s="9" t="s">
        <v>259</v>
      </c>
      <c r="S751" s="9" t="s">
        <v>259</v>
      </c>
      <c r="T751" s="9" t="s">
        <v>121</v>
      </c>
      <c r="U751" s="9" t="s">
        <v>259</v>
      </c>
      <c r="V751" s="9" t="s">
        <v>259</v>
      </c>
      <c r="W751" s="9" t="s">
        <v>121</v>
      </c>
      <c r="X751" s="9" t="s">
        <v>259</v>
      </c>
      <c r="Y751" s="9" t="s">
        <v>121</v>
      </c>
      <c r="Z751" s="9" t="s">
        <v>259</v>
      </c>
      <c r="AA751" s="11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3">
        <v>0</v>
      </c>
    </row>
    <row r="752" spans="1:45">
      <c r="A752" s="36"/>
      <c r="B752" s="18"/>
      <c r="C752" s="7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11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3">
        <v>0</v>
      </c>
    </row>
    <row r="753" spans="1:45">
      <c r="A753" s="36"/>
      <c r="B753" s="17">
        <v>1</v>
      </c>
      <c r="C753" s="13">
        <v>1</v>
      </c>
      <c r="D753" s="204">
        <v>322.3</v>
      </c>
      <c r="E753" s="204">
        <v>365.71</v>
      </c>
      <c r="F753" s="220">
        <v>41.9</v>
      </c>
      <c r="G753" s="204">
        <v>372</v>
      </c>
      <c r="H753" s="206">
        <v>356</v>
      </c>
      <c r="I753" s="204">
        <v>376</v>
      </c>
      <c r="J753" s="206">
        <v>368</v>
      </c>
      <c r="K753" s="204">
        <v>381</v>
      </c>
      <c r="L753" s="204">
        <v>369</v>
      </c>
      <c r="M753" s="204">
        <v>363.68</v>
      </c>
      <c r="N753" s="204">
        <v>327.88012500000002</v>
      </c>
      <c r="O753" s="218">
        <v>363.05</v>
      </c>
      <c r="P753" s="204">
        <v>408</v>
      </c>
      <c r="Q753" s="204">
        <v>428</v>
      </c>
      <c r="R753" s="204">
        <v>417.43733136014282</v>
      </c>
      <c r="S753" s="204">
        <v>327.8</v>
      </c>
      <c r="T753" s="204">
        <v>314.49799999999999</v>
      </c>
      <c r="U753" s="204">
        <v>364.7</v>
      </c>
      <c r="V753" s="204">
        <v>350</v>
      </c>
      <c r="W753" s="204">
        <v>374</v>
      </c>
      <c r="X753" s="204">
        <v>307.2</v>
      </c>
      <c r="Y753" s="204">
        <v>340</v>
      </c>
      <c r="Z753" s="204">
        <v>355.7</v>
      </c>
      <c r="AA753" s="207"/>
      <c r="AB753" s="208"/>
      <c r="AC753" s="208"/>
      <c r="AD753" s="208"/>
      <c r="AE753" s="208"/>
      <c r="AF753" s="208"/>
      <c r="AG753" s="208"/>
      <c r="AH753" s="208"/>
      <c r="AI753" s="208"/>
      <c r="AJ753" s="208"/>
      <c r="AK753" s="208"/>
      <c r="AL753" s="208"/>
      <c r="AM753" s="208"/>
      <c r="AN753" s="208"/>
      <c r="AO753" s="208"/>
      <c r="AP753" s="208"/>
      <c r="AQ753" s="208"/>
      <c r="AR753" s="208"/>
      <c r="AS753" s="209">
        <v>1</v>
      </c>
    </row>
    <row r="754" spans="1:45">
      <c r="A754" s="36"/>
      <c r="B754" s="18">
        <v>1</v>
      </c>
      <c r="C754" s="7">
        <v>2</v>
      </c>
      <c r="D754" s="210">
        <v>322</v>
      </c>
      <c r="E754" s="210">
        <v>378.1</v>
      </c>
      <c r="F754" s="215">
        <v>42.3</v>
      </c>
      <c r="G754" s="210">
        <v>379</v>
      </c>
      <c r="H754" s="212">
        <v>352</v>
      </c>
      <c r="I754" s="210">
        <v>380</v>
      </c>
      <c r="J754" s="212">
        <v>364</v>
      </c>
      <c r="K754" s="210">
        <v>386</v>
      </c>
      <c r="L754" s="210">
        <v>372</v>
      </c>
      <c r="M754" s="210">
        <v>366.83</v>
      </c>
      <c r="N754" s="210">
        <v>351.65564000000001</v>
      </c>
      <c r="O754" s="210">
        <v>379.01</v>
      </c>
      <c r="P754" s="210">
        <v>401</v>
      </c>
      <c r="Q754" s="210">
        <v>437</v>
      </c>
      <c r="R754" s="210">
        <v>420.71340077402419</v>
      </c>
      <c r="S754" s="210">
        <v>333.5</v>
      </c>
      <c r="T754" s="210">
        <v>325.01799999999997</v>
      </c>
      <c r="U754" s="210">
        <v>364.9</v>
      </c>
      <c r="V754" s="210">
        <v>346</v>
      </c>
      <c r="W754" s="210">
        <v>365</v>
      </c>
      <c r="X754" s="210">
        <v>311.2</v>
      </c>
      <c r="Y754" s="210">
        <v>340</v>
      </c>
      <c r="Z754" s="210">
        <v>359.4</v>
      </c>
      <c r="AA754" s="207"/>
      <c r="AB754" s="208"/>
      <c r="AC754" s="208"/>
      <c r="AD754" s="208"/>
      <c r="AE754" s="208"/>
      <c r="AF754" s="208"/>
      <c r="AG754" s="208"/>
      <c r="AH754" s="208"/>
      <c r="AI754" s="208"/>
      <c r="AJ754" s="208"/>
      <c r="AK754" s="208"/>
      <c r="AL754" s="208"/>
      <c r="AM754" s="208"/>
      <c r="AN754" s="208"/>
      <c r="AO754" s="208"/>
      <c r="AP754" s="208"/>
      <c r="AQ754" s="208"/>
      <c r="AR754" s="208"/>
      <c r="AS754" s="209">
        <v>43</v>
      </c>
    </row>
    <row r="755" spans="1:45">
      <c r="A755" s="36"/>
      <c r="B755" s="18">
        <v>1</v>
      </c>
      <c r="C755" s="7">
        <v>3</v>
      </c>
      <c r="D755" s="210">
        <v>328.7</v>
      </c>
      <c r="E755" s="210">
        <v>377.64</v>
      </c>
      <c r="F755" s="215">
        <v>70</v>
      </c>
      <c r="G755" s="210">
        <v>390</v>
      </c>
      <c r="H755" s="212">
        <v>359</v>
      </c>
      <c r="I755" s="210">
        <v>374</v>
      </c>
      <c r="J755" s="212">
        <v>370</v>
      </c>
      <c r="K755" s="212">
        <v>386</v>
      </c>
      <c r="L755" s="214">
        <v>370</v>
      </c>
      <c r="M755" s="214">
        <v>368.38</v>
      </c>
      <c r="N755" s="214">
        <v>322.64008999999999</v>
      </c>
      <c r="O755" s="214">
        <v>384.25</v>
      </c>
      <c r="P755" s="214">
        <v>402</v>
      </c>
      <c r="Q755" s="214">
        <v>433</v>
      </c>
      <c r="R755" s="214">
        <v>414.04588667976458</v>
      </c>
      <c r="S755" s="214">
        <v>339.6</v>
      </c>
      <c r="T755" s="214">
        <v>311.38600000000002</v>
      </c>
      <c r="U755" s="214">
        <v>361</v>
      </c>
      <c r="V755" s="214">
        <v>345</v>
      </c>
      <c r="W755" s="214">
        <v>370</v>
      </c>
      <c r="X755" s="214">
        <v>314.89999999999998</v>
      </c>
      <c r="Y755" s="214">
        <v>340</v>
      </c>
      <c r="Z755" s="214">
        <v>357.1</v>
      </c>
      <c r="AA755" s="207"/>
      <c r="AB755" s="208"/>
      <c r="AC755" s="208"/>
      <c r="AD755" s="208"/>
      <c r="AE755" s="208"/>
      <c r="AF755" s="208"/>
      <c r="AG755" s="208"/>
      <c r="AH755" s="208"/>
      <c r="AI755" s="208"/>
      <c r="AJ755" s="208"/>
      <c r="AK755" s="208"/>
      <c r="AL755" s="208"/>
      <c r="AM755" s="208"/>
      <c r="AN755" s="208"/>
      <c r="AO755" s="208"/>
      <c r="AP755" s="208"/>
      <c r="AQ755" s="208"/>
      <c r="AR755" s="208"/>
      <c r="AS755" s="209">
        <v>16</v>
      </c>
    </row>
    <row r="756" spans="1:45">
      <c r="A756" s="36"/>
      <c r="B756" s="18">
        <v>1</v>
      </c>
      <c r="C756" s="7">
        <v>4</v>
      </c>
      <c r="D756" s="210">
        <v>326.5</v>
      </c>
      <c r="E756" s="210">
        <v>383.76</v>
      </c>
      <c r="F756" s="215">
        <v>70.2</v>
      </c>
      <c r="G756" s="210">
        <v>387</v>
      </c>
      <c r="H756" s="212">
        <v>359</v>
      </c>
      <c r="I756" s="210">
        <v>374</v>
      </c>
      <c r="J756" s="212">
        <v>374</v>
      </c>
      <c r="K756" s="212">
        <v>382</v>
      </c>
      <c r="L756" s="214">
        <v>373</v>
      </c>
      <c r="M756" s="214">
        <v>360.26</v>
      </c>
      <c r="N756" s="214">
        <v>346.57868280665559</v>
      </c>
      <c r="O756" s="214">
        <v>383.01</v>
      </c>
      <c r="P756" s="214">
        <v>404</v>
      </c>
      <c r="Q756" s="214">
        <v>438</v>
      </c>
      <c r="R756" s="214">
        <v>395.46153908363976</v>
      </c>
      <c r="S756" s="214">
        <v>341.2</v>
      </c>
      <c r="T756" s="214">
        <v>295.65899999999999</v>
      </c>
      <c r="U756" s="214">
        <v>351.2</v>
      </c>
      <c r="V756" s="214">
        <v>348</v>
      </c>
      <c r="W756" s="214">
        <v>385</v>
      </c>
      <c r="X756" s="214">
        <v>316</v>
      </c>
      <c r="Y756" s="214">
        <v>350</v>
      </c>
      <c r="Z756" s="214">
        <v>354.8</v>
      </c>
      <c r="AA756" s="207"/>
      <c r="AB756" s="208"/>
      <c r="AC756" s="208"/>
      <c r="AD756" s="208"/>
      <c r="AE756" s="208"/>
      <c r="AF756" s="208"/>
      <c r="AG756" s="208"/>
      <c r="AH756" s="208"/>
      <c r="AI756" s="208"/>
      <c r="AJ756" s="208"/>
      <c r="AK756" s="208"/>
      <c r="AL756" s="208"/>
      <c r="AM756" s="208"/>
      <c r="AN756" s="208"/>
      <c r="AO756" s="208"/>
      <c r="AP756" s="208"/>
      <c r="AQ756" s="208"/>
      <c r="AR756" s="208"/>
      <c r="AS756" s="209">
        <v>364.751814841049</v>
      </c>
    </row>
    <row r="757" spans="1:45">
      <c r="A757" s="36"/>
      <c r="B757" s="18">
        <v>1</v>
      </c>
      <c r="C757" s="7">
        <v>5</v>
      </c>
      <c r="D757" s="210">
        <v>333.8</v>
      </c>
      <c r="E757" s="210">
        <v>379.19</v>
      </c>
      <c r="F757" s="211">
        <v>69.2</v>
      </c>
      <c r="G757" s="210">
        <v>393</v>
      </c>
      <c r="H757" s="210">
        <v>352</v>
      </c>
      <c r="I757" s="213">
        <v>348</v>
      </c>
      <c r="J757" s="210">
        <v>372</v>
      </c>
      <c r="K757" s="210">
        <v>401</v>
      </c>
      <c r="L757" s="210">
        <v>370</v>
      </c>
      <c r="M757" s="210">
        <v>363.36</v>
      </c>
      <c r="N757" s="210">
        <v>338.11438864619657</v>
      </c>
      <c r="O757" s="210">
        <v>383.61</v>
      </c>
      <c r="P757" s="210">
        <v>403</v>
      </c>
      <c r="Q757" s="210">
        <v>438</v>
      </c>
      <c r="R757" s="210">
        <v>416.22657394977875</v>
      </c>
      <c r="S757" s="213">
        <v>360.8</v>
      </c>
      <c r="T757" s="210">
        <v>330.72399999999999</v>
      </c>
      <c r="U757" s="210">
        <v>363</v>
      </c>
      <c r="V757" s="210">
        <v>345</v>
      </c>
      <c r="W757" s="210">
        <v>371</v>
      </c>
      <c r="X757" s="210">
        <v>306.8</v>
      </c>
      <c r="Y757" s="210">
        <v>340</v>
      </c>
      <c r="Z757" s="210">
        <v>360.5</v>
      </c>
      <c r="AA757" s="207"/>
      <c r="AB757" s="208"/>
      <c r="AC757" s="208"/>
      <c r="AD757" s="208"/>
      <c r="AE757" s="208"/>
      <c r="AF757" s="208"/>
      <c r="AG757" s="208"/>
      <c r="AH757" s="208"/>
      <c r="AI757" s="208"/>
      <c r="AJ757" s="208"/>
      <c r="AK757" s="208"/>
      <c r="AL757" s="208"/>
      <c r="AM757" s="208"/>
      <c r="AN757" s="208"/>
      <c r="AO757" s="208"/>
      <c r="AP757" s="208"/>
      <c r="AQ757" s="208"/>
      <c r="AR757" s="208"/>
      <c r="AS757" s="209">
        <v>49</v>
      </c>
    </row>
    <row r="758" spans="1:45">
      <c r="A758" s="36"/>
      <c r="B758" s="18">
        <v>1</v>
      </c>
      <c r="C758" s="7">
        <v>6</v>
      </c>
      <c r="D758" s="210">
        <v>329.7</v>
      </c>
      <c r="E758" s="213">
        <v>355.4</v>
      </c>
      <c r="F758" s="211">
        <v>30.2</v>
      </c>
      <c r="G758" s="210">
        <v>385</v>
      </c>
      <c r="H758" s="213">
        <v>380</v>
      </c>
      <c r="I758" s="210">
        <v>362</v>
      </c>
      <c r="J758" s="210">
        <v>362</v>
      </c>
      <c r="K758" s="210">
        <v>395</v>
      </c>
      <c r="L758" s="210">
        <v>372</v>
      </c>
      <c r="M758" s="210">
        <v>368.88</v>
      </c>
      <c r="N758" s="210">
        <v>360.91152064327559</v>
      </c>
      <c r="O758" s="210">
        <v>382.87</v>
      </c>
      <c r="P758" s="210">
        <v>399</v>
      </c>
      <c r="Q758" s="210">
        <v>434</v>
      </c>
      <c r="R758" s="210">
        <v>405.56038007498626</v>
      </c>
      <c r="S758" s="210">
        <v>339.2</v>
      </c>
      <c r="T758" s="210">
        <v>328.29899999999998</v>
      </c>
      <c r="U758" s="210">
        <v>356.2</v>
      </c>
      <c r="V758" s="210">
        <v>345</v>
      </c>
      <c r="W758" s="210">
        <v>369</v>
      </c>
      <c r="X758" s="210">
        <v>302.3</v>
      </c>
      <c r="Y758" s="210">
        <v>340</v>
      </c>
      <c r="Z758" s="210">
        <v>355.2</v>
      </c>
      <c r="AA758" s="207"/>
      <c r="AB758" s="208"/>
      <c r="AC758" s="208"/>
      <c r="AD758" s="208"/>
      <c r="AE758" s="208"/>
      <c r="AF758" s="208"/>
      <c r="AG758" s="208"/>
      <c r="AH758" s="208"/>
      <c r="AI758" s="208"/>
      <c r="AJ758" s="208"/>
      <c r="AK758" s="208"/>
      <c r="AL758" s="208"/>
      <c r="AM758" s="208"/>
      <c r="AN758" s="208"/>
      <c r="AO758" s="208"/>
      <c r="AP758" s="208"/>
      <c r="AQ758" s="208"/>
      <c r="AR758" s="208"/>
      <c r="AS758" s="216"/>
    </row>
    <row r="759" spans="1:45">
      <c r="A759" s="36"/>
      <c r="B759" s="19" t="s">
        <v>246</v>
      </c>
      <c r="C759" s="11"/>
      <c r="D759" s="217">
        <v>327.16666666666669</v>
      </c>
      <c r="E759" s="217">
        <v>373.29999999999995</v>
      </c>
      <c r="F759" s="217">
        <v>53.966666666666661</v>
      </c>
      <c r="G759" s="217">
        <v>384.33333333333331</v>
      </c>
      <c r="H759" s="217">
        <v>359.66666666666669</v>
      </c>
      <c r="I759" s="217">
        <v>369</v>
      </c>
      <c r="J759" s="217">
        <v>368.33333333333331</v>
      </c>
      <c r="K759" s="217">
        <v>388.5</v>
      </c>
      <c r="L759" s="217">
        <v>371</v>
      </c>
      <c r="M759" s="217">
        <v>365.23166666666663</v>
      </c>
      <c r="N759" s="217">
        <v>341.29674118268798</v>
      </c>
      <c r="O759" s="217">
        <v>379.29999999999995</v>
      </c>
      <c r="P759" s="217">
        <v>402.83333333333331</v>
      </c>
      <c r="Q759" s="217">
        <v>434.66666666666669</v>
      </c>
      <c r="R759" s="217">
        <v>411.5741853203894</v>
      </c>
      <c r="S759" s="217">
        <v>340.34999999999997</v>
      </c>
      <c r="T759" s="217">
        <v>317.59733333333332</v>
      </c>
      <c r="U759" s="217">
        <v>360.16666666666669</v>
      </c>
      <c r="V759" s="217">
        <v>346.5</v>
      </c>
      <c r="W759" s="217">
        <v>372.33333333333331</v>
      </c>
      <c r="X759" s="217">
        <v>309.73333333333329</v>
      </c>
      <c r="Y759" s="217">
        <v>341.66666666666669</v>
      </c>
      <c r="Z759" s="217">
        <v>357.11666666666662</v>
      </c>
      <c r="AA759" s="207"/>
      <c r="AB759" s="208"/>
      <c r="AC759" s="208"/>
      <c r="AD759" s="208"/>
      <c r="AE759" s="208"/>
      <c r="AF759" s="208"/>
      <c r="AG759" s="208"/>
      <c r="AH759" s="208"/>
      <c r="AI759" s="208"/>
      <c r="AJ759" s="208"/>
      <c r="AK759" s="208"/>
      <c r="AL759" s="208"/>
      <c r="AM759" s="208"/>
      <c r="AN759" s="208"/>
      <c r="AO759" s="208"/>
      <c r="AP759" s="208"/>
      <c r="AQ759" s="208"/>
      <c r="AR759" s="208"/>
      <c r="AS759" s="216"/>
    </row>
    <row r="760" spans="1:45">
      <c r="A760" s="36"/>
      <c r="B760" s="2" t="s">
        <v>247</v>
      </c>
      <c r="C760" s="34"/>
      <c r="D760" s="214">
        <v>327.60000000000002</v>
      </c>
      <c r="E760" s="214">
        <v>377.87</v>
      </c>
      <c r="F760" s="214">
        <v>55.75</v>
      </c>
      <c r="G760" s="214">
        <v>386</v>
      </c>
      <c r="H760" s="214">
        <v>357.5</v>
      </c>
      <c r="I760" s="214">
        <v>374</v>
      </c>
      <c r="J760" s="214">
        <v>369</v>
      </c>
      <c r="K760" s="214">
        <v>386</v>
      </c>
      <c r="L760" s="214">
        <v>371</v>
      </c>
      <c r="M760" s="214">
        <v>365.255</v>
      </c>
      <c r="N760" s="214">
        <v>342.34653572642605</v>
      </c>
      <c r="O760" s="214">
        <v>382.94</v>
      </c>
      <c r="P760" s="214">
        <v>402.5</v>
      </c>
      <c r="Q760" s="214">
        <v>435.5</v>
      </c>
      <c r="R760" s="214">
        <v>415.13623031477164</v>
      </c>
      <c r="S760" s="214">
        <v>339.4</v>
      </c>
      <c r="T760" s="214">
        <v>319.75799999999998</v>
      </c>
      <c r="U760" s="214">
        <v>362</v>
      </c>
      <c r="V760" s="214">
        <v>345.5</v>
      </c>
      <c r="W760" s="214">
        <v>370.5</v>
      </c>
      <c r="X760" s="214">
        <v>309.2</v>
      </c>
      <c r="Y760" s="214">
        <v>340</v>
      </c>
      <c r="Z760" s="214">
        <v>356.4</v>
      </c>
      <c r="AA760" s="207"/>
      <c r="AB760" s="208"/>
      <c r="AC760" s="208"/>
      <c r="AD760" s="208"/>
      <c r="AE760" s="208"/>
      <c r="AF760" s="208"/>
      <c r="AG760" s="208"/>
      <c r="AH760" s="208"/>
      <c r="AI760" s="208"/>
      <c r="AJ760" s="208"/>
      <c r="AK760" s="208"/>
      <c r="AL760" s="208"/>
      <c r="AM760" s="208"/>
      <c r="AN760" s="208"/>
      <c r="AO760" s="208"/>
      <c r="AP760" s="208"/>
      <c r="AQ760" s="208"/>
      <c r="AR760" s="208"/>
      <c r="AS760" s="216"/>
    </row>
    <row r="761" spans="1:45">
      <c r="A761" s="36"/>
      <c r="B761" s="2" t="s">
        <v>248</v>
      </c>
      <c r="C761" s="34"/>
      <c r="D761" s="214">
        <v>4.551776210081802</v>
      </c>
      <c r="E761" s="214">
        <v>10.620709957436942</v>
      </c>
      <c r="F761" s="214">
        <v>17.884145678971286</v>
      </c>
      <c r="G761" s="214">
        <v>7.6854841530424514</v>
      </c>
      <c r="H761" s="214">
        <v>10.443498775155128</v>
      </c>
      <c r="I761" s="214">
        <v>11.916375287812984</v>
      </c>
      <c r="J761" s="214">
        <v>4.6332134277050816</v>
      </c>
      <c r="K761" s="214">
        <v>7.8676553051083777</v>
      </c>
      <c r="L761" s="214">
        <v>1.5491933384829668</v>
      </c>
      <c r="M761" s="214">
        <v>3.3587284300262574</v>
      </c>
      <c r="N761" s="214">
        <v>14.54750051470266</v>
      </c>
      <c r="O761" s="214">
        <v>8.1698739280358517</v>
      </c>
      <c r="P761" s="214">
        <v>3.0605010483034749</v>
      </c>
      <c r="Q761" s="214">
        <v>3.8815804341359033</v>
      </c>
      <c r="R761" s="214">
        <v>9.396158687894987</v>
      </c>
      <c r="S761" s="214">
        <v>11.18244159385597</v>
      </c>
      <c r="T761" s="214">
        <v>13.201350986420536</v>
      </c>
      <c r="U761" s="214">
        <v>5.4371561193942792</v>
      </c>
      <c r="V761" s="214">
        <v>2.0736441353327719</v>
      </c>
      <c r="W761" s="214">
        <v>6.8605150438335647</v>
      </c>
      <c r="X761" s="214">
        <v>5.2610518593401627</v>
      </c>
      <c r="Y761" s="214">
        <v>4.0824829046386304</v>
      </c>
      <c r="Z761" s="214">
        <v>2.354074481970919</v>
      </c>
      <c r="AA761" s="207"/>
      <c r="AB761" s="208"/>
      <c r="AC761" s="208"/>
      <c r="AD761" s="208"/>
      <c r="AE761" s="208"/>
      <c r="AF761" s="208"/>
      <c r="AG761" s="208"/>
      <c r="AH761" s="208"/>
      <c r="AI761" s="208"/>
      <c r="AJ761" s="208"/>
      <c r="AK761" s="208"/>
      <c r="AL761" s="208"/>
      <c r="AM761" s="208"/>
      <c r="AN761" s="208"/>
      <c r="AO761" s="208"/>
      <c r="AP761" s="208"/>
      <c r="AQ761" s="208"/>
      <c r="AR761" s="208"/>
      <c r="AS761" s="216"/>
    </row>
    <row r="762" spans="1:45">
      <c r="A762" s="36"/>
      <c r="B762" s="2" t="s">
        <v>86</v>
      </c>
      <c r="C762" s="34"/>
      <c r="D762" s="12">
        <v>1.391271383621539E-2</v>
      </c>
      <c r="E762" s="12">
        <v>2.8450870499429261E-2</v>
      </c>
      <c r="F762" s="12">
        <v>0.33139244618229685</v>
      </c>
      <c r="G762" s="12">
        <v>1.9996923208263101E-2</v>
      </c>
      <c r="H762" s="12">
        <v>2.9036604564842802E-2</v>
      </c>
      <c r="I762" s="12">
        <v>3.2293699966972858E-2</v>
      </c>
      <c r="J762" s="12">
        <v>1.2578859984719679E-2</v>
      </c>
      <c r="K762" s="12">
        <v>2.025136500671397E-2</v>
      </c>
      <c r="L762" s="12">
        <v>4.1757232843206652E-3</v>
      </c>
      <c r="M762" s="12">
        <v>9.1961588672749024E-3</v>
      </c>
      <c r="N762" s="12">
        <v>4.2624199880407679E-2</v>
      </c>
      <c r="O762" s="12">
        <v>2.1539345974257454E-2</v>
      </c>
      <c r="P762" s="12">
        <v>7.5974374388998143E-3</v>
      </c>
      <c r="Q762" s="12">
        <v>8.9300163362022317E-3</v>
      </c>
      <c r="R762" s="12">
        <v>2.2829805714322339E-2</v>
      </c>
      <c r="S762" s="12">
        <v>3.2855712043061466E-2</v>
      </c>
      <c r="T762" s="12">
        <v>4.1566315585418026E-2</v>
      </c>
      <c r="U762" s="12">
        <v>1.5096222450886475E-2</v>
      </c>
      <c r="V762" s="12">
        <v>5.9845429591133389E-3</v>
      </c>
      <c r="W762" s="12">
        <v>1.8425734226947803E-2</v>
      </c>
      <c r="X762" s="12">
        <v>1.6985746424903671E-2</v>
      </c>
      <c r="Y762" s="12">
        <v>1.1948730452600869E-2</v>
      </c>
      <c r="Z762" s="12">
        <v>6.5918919549286022E-3</v>
      </c>
      <c r="AA762" s="11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2"/>
    </row>
    <row r="763" spans="1:45">
      <c r="A763" s="36"/>
      <c r="B763" s="2" t="s">
        <v>249</v>
      </c>
      <c r="C763" s="34"/>
      <c r="D763" s="12">
        <v>-0.10304307379734656</v>
      </c>
      <c r="E763" s="12">
        <v>2.3435620636119481E-2</v>
      </c>
      <c r="F763" s="12">
        <v>-0.85204551568801878</v>
      </c>
      <c r="G763" s="12">
        <v>5.36844991458576E-2</v>
      </c>
      <c r="H763" s="12">
        <v>-1.394139238648695E-2</v>
      </c>
      <c r="I763" s="12">
        <v>1.1646782787913645E-2</v>
      </c>
      <c r="J763" s="12">
        <v>9.8190559897421981E-3</v>
      </c>
      <c r="K763" s="12">
        <v>6.5107791634429368E-2</v>
      </c>
      <c r="L763" s="12">
        <v>1.7129963182428209E-2</v>
      </c>
      <c r="M763" s="12">
        <v>1.3155570612493062E-3</v>
      </c>
      <c r="N763" s="12">
        <v>-6.4304200017708535E-2</v>
      </c>
      <c r="O763" s="12">
        <v>3.9885161819662951E-2</v>
      </c>
      <c r="P763" s="12">
        <v>0.10440391779511615</v>
      </c>
      <c r="Q763" s="12">
        <v>0.19167787240780432</v>
      </c>
      <c r="R763" s="12">
        <v>0.12836775191850536</v>
      </c>
      <c r="S763" s="12">
        <v>-6.6899776363505747E-2</v>
      </c>
      <c r="T763" s="12">
        <v>-0.12927826425830002</v>
      </c>
      <c r="U763" s="12">
        <v>-1.2570597287858365E-2</v>
      </c>
      <c r="V763" s="12">
        <v>-5.0038996650373702E-2</v>
      </c>
      <c r="W763" s="12">
        <v>2.0785416778771104E-2</v>
      </c>
      <c r="X763" s="12">
        <v>-0.15083812956953091</v>
      </c>
      <c r="Y763" s="12">
        <v>-6.3290015937116917E-2</v>
      </c>
      <c r="Z763" s="12">
        <v>-2.093244738949307E-2</v>
      </c>
      <c r="AA763" s="11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A764" s="36"/>
      <c r="B764" s="58" t="s">
        <v>250</v>
      </c>
      <c r="C764" s="59"/>
      <c r="D764" s="57">
        <v>1.34</v>
      </c>
      <c r="E764" s="57">
        <v>0.28000000000000003</v>
      </c>
      <c r="F764" s="57">
        <v>10.99</v>
      </c>
      <c r="G764" s="57">
        <v>0.67</v>
      </c>
      <c r="H764" s="57">
        <v>0.2</v>
      </c>
      <c r="I764" s="57">
        <v>0.13</v>
      </c>
      <c r="J764" s="57">
        <v>0.11</v>
      </c>
      <c r="K764" s="57">
        <v>0.82</v>
      </c>
      <c r="L764" s="57">
        <v>0.2</v>
      </c>
      <c r="M764" s="57">
        <v>0</v>
      </c>
      <c r="N764" s="57">
        <v>0.84</v>
      </c>
      <c r="O764" s="57">
        <v>0.5</v>
      </c>
      <c r="P764" s="57">
        <v>1.33</v>
      </c>
      <c r="Q764" s="57">
        <v>2.4500000000000002</v>
      </c>
      <c r="R764" s="57">
        <v>1.64</v>
      </c>
      <c r="S764" s="57">
        <v>0.88</v>
      </c>
      <c r="T764" s="57">
        <v>1.68</v>
      </c>
      <c r="U764" s="57">
        <v>0.18</v>
      </c>
      <c r="V764" s="57">
        <v>0.66</v>
      </c>
      <c r="W764" s="57">
        <v>0.25</v>
      </c>
      <c r="X764" s="57">
        <v>1.96</v>
      </c>
      <c r="Y764" s="57">
        <v>0.83</v>
      </c>
      <c r="Z764" s="57">
        <v>0.28999999999999998</v>
      </c>
      <c r="AA764" s="11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2"/>
    </row>
    <row r="765" spans="1:45">
      <c r="B765" s="37"/>
      <c r="C765" s="19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S765" s="72"/>
    </row>
    <row r="766" spans="1:45" ht="15">
      <c r="B766" s="40" t="s">
        <v>466</v>
      </c>
      <c r="AS766" s="33" t="s">
        <v>66</v>
      </c>
    </row>
    <row r="767" spans="1:45" ht="15">
      <c r="A767" s="29" t="s">
        <v>9</v>
      </c>
      <c r="B767" s="17" t="s">
        <v>117</v>
      </c>
      <c r="C767" s="14" t="s">
        <v>118</v>
      </c>
      <c r="D767" s="15" t="s">
        <v>212</v>
      </c>
      <c r="E767" s="16" t="s">
        <v>212</v>
      </c>
      <c r="F767" s="16" t="s">
        <v>212</v>
      </c>
      <c r="G767" s="16" t="s">
        <v>212</v>
      </c>
      <c r="H767" s="16" t="s">
        <v>212</v>
      </c>
      <c r="I767" s="16" t="s">
        <v>212</v>
      </c>
      <c r="J767" s="16" t="s">
        <v>212</v>
      </c>
      <c r="K767" s="16" t="s">
        <v>212</v>
      </c>
      <c r="L767" s="16" t="s">
        <v>212</v>
      </c>
      <c r="M767" s="16" t="s">
        <v>212</v>
      </c>
      <c r="N767" s="16" t="s">
        <v>212</v>
      </c>
      <c r="O767" s="16" t="s">
        <v>212</v>
      </c>
      <c r="P767" s="16" t="s">
        <v>212</v>
      </c>
      <c r="Q767" s="16" t="s">
        <v>212</v>
      </c>
      <c r="R767" s="16" t="s">
        <v>212</v>
      </c>
      <c r="S767" s="16" t="s">
        <v>212</v>
      </c>
      <c r="T767" s="16" t="s">
        <v>212</v>
      </c>
      <c r="U767" s="16" t="s">
        <v>212</v>
      </c>
      <c r="V767" s="16" t="s">
        <v>212</v>
      </c>
      <c r="W767" s="16" t="s">
        <v>212</v>
      </c>
      <c r="X767" s="16" t="s">
        <v>212</v>
      </c>
      <c r="Y767" s="11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3">
        <v>1</v>
      </c>
    </row>
    <row r="768" spans="1:45">
      <c r="A768" s="36"/>
      <c r="B768" s="18" t="s">
        <v>213</v>
      </c>
      <c r="C768" s="7" t="s">
        <v>213</v>
      </c>
      <c r="D768" s="110" t="s">
        <v>216</v>
      </c>
      <c r="E768" s="111" t="s">
        <v>217</v>
      </c>
      <c r="F768" s="111" t="s">
        <v>218</v>
      </c>
      <c r="G768" s="111" t="s">
        <v>219</v>
      </c>
      <c r="H768" s="111" t="s">
        <v>220</v>
      </c>
      <c r="I768" s="111" t="s">
        <v>221</v>
      </c>
      <c r="J768" s="111" t="s">
        <v>222</v>
      </c>
      <c r="K768" s="111" t="s">
        <v>223</v>
      </c>
      <c r="L768" s="111" t="s">
        <v>224</v>
      </c>
      <c r="M768" s="111" t="s">
        <v>225</v>
      </c>
      <c r="N768" s="111" t="s">
        <v>226</v>
      </c>
      <c r="O768" s="111" t="s">
        <v>228</v>
      </c>
      <c r="P768" s="111" t="s">
        <v>229</v>
      </c>
      <c r="Q768" s="111" t="s">
        <v>230</v>
      </c>
      <c r="R768" s="111" t="s">
        <v>231</v>
      </c>
      <c r="S768" s="111" t="s">
        <v>232</v>
      </c>
      <c r="T768" s="111" t="s">
        <v>233</v>
      </c>
      <c r="U768" s="111" t="s">
        <v>234</v>
      </c>
      <c r="V768" s="111" t="s">
        <v>235</v>
      </c>
      <c r="W768" s="111" t="s">
        <v>236</v>
      </c>
      <c r="X768" s="111" t="s">
        <v>237</v>
      </c>
      <c r="Y768" s="11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3" t="s">
        <v>3</v>
      </c>
    </row>
    <row r="769" spans="1:45">
      <c r="A769" s="36"/>
      <c r="B769" s="18"/>
      <c r="C769" s="7"/>
      <c r="D769" s="8" t="s">
        <v>121</v>
      </c>
      <c r="E769" s="9" t="s">
        <v>259</v>
      </c>
      <c r="F769" s="9" t="s">
        <v>259</v>
      </c>
      <c r="G769" s="9" t="s">
        <v>259</v>
      </c>
      <c r="H769" s="9" t="s">
        <v>259</v>
      </c>
      <c r="I769" s="9" t="s">
        <v>259</v>
      </c>
      <c r="J769" s="9" t="s">
        <v>259</v>
      </c>
      <c r="K769" s="9" t="s">
        <v>259</v>
      </c>
      <c r="L769" s="9" t="s">
        <v>121</v>
      </c>
      <c r="M769" s="9" t="s">
        <v>260</v>
      </c>
      <c r="N769" s="9" t="s">
        <v>121</v>
      </c>
      <c r="O769" s="9" t="s">
        <v>260</v>
      </c>
      <c r="P769" s="9" t="s">
        <v>260</v>
      </c>
      <c r="Q769" s="9" t="s">
        <v>121</v>
      </c>
      <c r="R769" s="9" t="s">
        <v>259</v>
      </c>
      <c r="S769" s="9" t="s">
        <v>259</v>
      </c>
      <c r="T769" s="9" t="s">
        <v>121</v>
      </c>
      <c r="U769" s="9" t="s">
        <v>259</v>
      </c>
      <c r="V769" s="9" t="s">
        <v>259</v>
      </c>
      <c r="W769" s="9" t="s">
        <v>121</v>
      </c>
      <c r="X769" s="9" t="s">
        <v>259</v>
      </c>
      <c r="Y769" s="11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3">
        <v>2</v>
      </c>
    </row>
    <row r="770" spans="1:45">
      <c r="A770" s="36"/>
      <c r="B770" s="18"/>
      <c r="C770" s="7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11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>
        <v>3</v>
      </c>
    </row>
    <row r="771" spans="1:45">
      <c r="A771" s="36"/>
      <c r="B771" s="17">
        <v>1</v>
      </c>
      <c r="C771" s="13">
        <v>1</v>
      </c>
      <c r="D771" s="107">
        <v>3</v>
      </c>
      <c r="E771" s="21">
        <v>3.3</v>
      </c>
      <c r="F771" s="113">
        <v>4</v>
      </c>
      <c r="G771" s="21">
        <v>3.2</v>
      </c>
      <c r="H771" s="22">
        <v>3.2</v>
      </c>
      <c r="I771" s="21">
        <v>3.4</v>
      </c>
      <c r="J771" s="22">
        <v>3.1</v>
      </c>
      <c r="K771" s="21">
        <v>3.2</v>
      </c>
      <c r="L771" s="107">
        <v>3</v>
      </c>
      <c r="M771" s="21">
        <v>3.5</v>
      </c>
      <c r="N771" s="21">
        <v>3.0366977168205906</v>
      </c>
      <c r="O771" s="21">
        <v>3.1</v>
      </c>
      <c r="P771" s="21">
        <v>3.6</v>
      </c>
      <c r="Q771" s="107">
        <v>4</v>
      </c>
      <c r="R771" s="107" t="s">
        <v>110</v>
      </c>
      <c r="S771" s="105">
        <v>2.5</v>
      </c>
      <c r="T771" s="21">
        <v>3.0529999999999999</v>
      </c>
      <c r="U771" s="21">
        <v>2.8</v>
      </c>
      <c r="V771" s="21">
        <v>2.9</v>
      </c>
      <c r="W771" s="21">
        <v>3.1</v>
      </c>
      <c r="X771" s="21">
        <v>3.8</v>
      </c>
      <c r="Y771" s="11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>
        <v>1</v>
      </c>
    </row>
    <row r="772" spans="1:45">
      <c r="A772" s="36"/>
      <c r="B772" s="18">
        <v>1</v>
      </c>
      <c r="C772" s="7">
        <v>2</v>
      </c>
      <c r="D772" s="108">
        <v>3</v>
      </c>
      <c r="E772" s="9">
        <v>3.4</v>
      </c>
      <c r="F772" s="114">
        <v>4</v>
      </c>
      <c r="G772" s="9">
        <v>3.2</v>
      </c>
      <c r="H772" s="24">
        <v>3.1</v>
      </c>
      <c r="I772" s="9">
        <v>3.4</v>
      </c>
      <c r="J772" s="24">
        <v>3</v>
      </c>
      <c r="K772" s="9">
        <v>3.2</v>
      </c>
      <c r="L772" s="108">
        <v>3</v>
      </c>
      <c r="M772" s="9">
        <v>3.3</v>
      </c>
      <c r="N772" s="9">
        <v>2.9813786021178306</v>
      </c>
      <c r="O772" s="9">
        <v>3</v>
      </c>
      <c r="P772" s="9">
        <v>3.6</v>
      </c>
      <c r="Q772" s="108">
        <v>4</v>
      </c>
      <c r="R772" s="108" t="s">
        <v>110</v>
      </c>
      <c r="S772" s="9">
        <v>3.1</v>
      </c>
      <c r="T772" s="9">
        <v>2.9870000000000001</v>
      </c>
      <c r="U772" s="9">
        <v>2.9</v>
      </c>
      <c r="V772" s="9">
        <v>2.9</v>
      </c>
      <c r="W772" s="9">
        <v>3</v>
      </c>
      <c r="X772" s="9">
        <v>3.7</v>
      </c>
      <c r="Y772" s="11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>
        <v>44</v>
      </c>
    </row>
    <row r="773" spans="1:45">
      <c r="A773" s="36"/>
      <c r="B773" s="18">
        <v>1</v>
      </c>
      <c r="C773" s="7">
        <v>3</v>
      </c>
      <c r="D773" s="108">
        <v>3</v>
      </c>
      <c r="E773" s="9">
        <v>3.5</v>
      </c>
      <c r="F773" s="114">
        <v>4</v>
      </c>
      <c r="G773" s="9">
        <v>3.1</v>
      </c>
      <c r="H773" s="24">
        <v>3.2</v>
      </c>
      <c r="I773" s="9">
        <v>3.3</v>
      </c>
      <c r="J773" s="24">
        <v>3.1</v>
      </c>
      <c r="K773" s="24">
        <v>3.1</v>
      </c>
      <c r="L773" s="114">
        <v>3</v>
      </c>
      <c r="M773" s="10">
        <v>3.5</v>
      </c>
      <c r="N773" s="10">
        <v>3.4076075691913106</v>
      </c>
      <c r="O773" s="10">
        <v>3</v>
      </c>
      <c r="P773" s="10">
        <v>3.6</v>
      </c>
      <c r="Q773" s="114">
        <v>4</v>
      </c>
      <c r="R773" s="114" t="s">
        <v>110</v>
      </c>
      <c r="S773" s="10">
        <v>3.2</v>
      </c>
      <c r="T773" s="10">
        <v>3.0369999999999999</v>
      </c>
      <c r="U773" s="10">
        <v>2.8</v>
      </c>
      <c r="V773" s="10">
        <v>2.9</v>
      </c>
      <c r="W773" s="10">
        <v>3</v>
      </c>
      <c r="X773" s="10">
        <v>3.4</v>
      </c>
      <c r="Y773" s="11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>
        <v>16</v>
      </c>
    </row>
    <row r="774" spans="1:45">
      <c r="A774" s="36"/>
      <c r="B774" s="18">
        <v>1</v>
      </c>
      <c r="C774" s="7">
        <v>4</v>
      </c>
      <c r="D774" s="108">
        <v>3</v>
      </c>
      <c r="E774" s="9">
        <v>3.4</v>
      </c>
      <c r="F774" s="114">
        <v>4</v>
      </c>
      <c r="G774" s="9">
        <v>3.1</v>
      </c>
      <c r="H774" s="24">
        <v>3.2</v>
      </c>
      <c r="I774" s="9">
        <v>3.4</v>
      </c>
      <c r="J774" s="24">
        <v>3.3</v>
      </c>
      <c r="K774" s="24">
        <v>3.2</v>
      </c>
      <c r="L774" s="114">
        <v>3</v>
      </c>
      <c r="M774" s="10">
        <v>3.4</v>
      </c>
      <c r="N774" s="10">
        <v>3.2039905367983703</v>
      </c>
      <c r="O774" s="10">
        <v>3</v>
      </c>
      <c r="P774" s="10">
        <v>3.5</v>
      </c>
      <c r="Q774" s="114">
        <v>4</v>
      </c>
      <c r="R774" s="114" t="s">
        <v>110</v>
      </c>
      <c r="S774" s="10">
        <v>3.2</v>
      </c>
      <c r="T774" s="10">
        <v>3.0720000000000001</v>
      </c>
      <c r="U774" s="10">
        <v>2.9</v>
      </c>
      <c r="V774" s="10">
        <v>2.9</v>
      </c>
      <c r="W774" s="10">
        <v>3.1</v>
      </c>
      <c r="X774" s="10">
        <v>3.3</v>
      </c>
      <c r="Y774" s="11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3.199964733593001</v>
      </c>
    </row>
    <row r="775" spans="1:45">
      <c r="A775" s="36"/>
      <c r="B775" s="18">
        <v>1</v>
      </c>
      <c r="C775" s="7">
        <v>5</v>
      </c>
      <c r="D775" s="108">
        <v>3</v>
      </c>
      <c r="E775" s="9">
        <v>3.3</v>
      </c>
      <c r="F775" s="108">
        <v>4</v>
      </c>
      <c r="G775" s="9">
        <v>3.5</v>
      </c>
      <c r="H775" s="9">
        <v>3.3</v>
      </c>
      <c r="I775" s="9">
        <v>3.2</v>
      </c>
      <c r="J775" s="9">
        <v>3.2</v>
      </c>
      <c r="K775" s="9">
        <v>3.3</v>
      </c>
      <c r="L775" s="108">
        <v>3</v>
      </c>
      <c r="M775" s="9">
        <v>3.3</v>
      </c>
      <c r="N775" s="9">
        <v>3.3643800000000001</v>
      </c>
      <c r="O775" s="9">
        <v>3.1</v>
      </c>
      <c r="P775" s="9">
        <v>3.5</v>
      </c>
      <c r="Q775" s="108">
        <v>4</v>
      </c>
      <c r="R775" s="108" t="s">
        <v>110</v>
      </c>
      <c r="S775" s="9">
        <v>3.2</v>
      </c>
      <c r="T775" s="9">
        <v>2.8330000000000002</v>
      </c>
      <c r="U775" s="9">
        <v>2.9</v>
      </c>
      <c r="V775" s="9">
        <v>2.9</v>
      </c>
      <c r="W775" s="9">
        <v>3</v>
      </c>
      <c r="X775" s="9">
        <v>3.5</v>
      </c>
      <c r="Y775" s="11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>
        <v>50</v>
      </c>
    </row>
    <row r="776" spans="1:45">
      <c r="A776" s="36"/>
      <c r="B776" s="18">
        <v>1</v>
      </c>
      <c r="C776" s="7">
        <v>6</v>
      </c>
      <c r="D776" s="108">
        <v>3</v>
      </c>
      <c r="E776" s="9">
        <v>3.2</v>
      </c>
      <c r="F776" s="108">
        <v>4</v>
      </c>
      <c r="G776" s="9">
        <v>3.4</v>
      </c>
      <c r="H776" s="9">
        <v>3.3</v>
      </c>
      <c r="I776" s="9">
        <v>3.2</v>
      </c>
      <c r="J776" s="9">
        <v>3.2</v>
      </c>
      <c r="K776" s="9">
        <v>3.3</v>
      </c>
      <c r="L776" s="108">
        <v>3</v>
      </c>
      <c r="M776" s="9">
        <v>3.5</v>
      </c>
      <c r="N776" s="9">
        <v>3.3105600000000002</v>
      </c>
      <c r="O776" s="9">
        <v>3.2</v>
      </c>
      <c r="P776" s="9">
        <v>3.6</v>
      </c>
      <c r="Q776" s="108">
        <v>4</v>
      </c>
      <c r="R776" s="108" t="s">
        <v>110</v>
      </c>
      <c r="S776" s="9">
        <v>3.1</v>
      </c>
      <c r="T776" s="9">
        <v>2.95</v>
      </c>
      <c r="U776" s="9">
        <v>2.7</v>
      </c>
      <c r="V776" s="9">
        <v>2.9</v>
      </c>
      <c r="W776" s="9">
        <v>3</v>
      </c>
      <c r="X776" s="9">
        <v>3.4</v>
      </c>
      <c r="Y776" s="11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72"/>
    </row>
    <row r="777" spans="1:45">
      <c r="A777" s="36"/>
      <c r="B777" s="19" t="s">
        <v>246</v>
      </c>
      <c r="C777" s="11"/>
      <c r="D777" s="25">
        <v>3</v>
      </c>
      <c r="E777" s="25">
        <v>3.3499999999999996</v>
      </c>
      <c r="F777" s="25">
        <v>4</v>
      </c>
      <c r="G777" s="25">
        <v>3.25</v>
      </c>
      <c r="H777" s="25">
        <v>3.2166666666666668</v>
      </c>
      <c r="I777" s="25">
        <v>3.3166666666666664</v>
      </c>
      <c r="J777" s="25">
        <v>3.15</v>
      </c>
      <c r="K777" s="25">
        <v>3.2166666666666668</v>
      </c>
      <c r="L777" s="25">
        <v>3</v>
      </c>
      <c r="M777" s="25">
        <v>3.4166666666666665</v>
      </c>
      <c r="N777" s="25">
        <v>3.2174357374880174</v>
      </c>
      <c r="O777" s="25">
        <v>3.0666666666666664</v>
      </c>
      <c r="P777" s="25">
        <v>3.5666666666666669</v>
      </c>
      <c r="Q777" s="25">
        <v>4</v>
      </c>
      <c r="R777" s="25" t="s">
        <v>627</v>
      </c>
      <c r="S777" s="25">
        <v>3.0500000000000003</v>
      </c>
      <c r="T777" s="25">
        <v>2.988666666666667</v>
      </c>
      <c r="U777" s="25">
        <v>2.8333333333333335</v>
      </c>
      <c r="V777" s="25">
        <v>2.9</v>
      </c>
      <c r="W777" s="25">
        <v>3.0333333333333332</v>
      </c>
      <c r="X777" s="25">
        <v>3.5166666666666662</v>
      </c>
      <c r="Y777" s="11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2"/>
    </row>
    <row r="778" spans="1:45">
      <c r="A778" s="36"/>
      <c r="B778" s="2" t="s">
        <v>247</v>
      </c>
      <c r="C778" s="34"/>
      <c r="D778" s="10">
        <v>3</v>
      </c>
      <c r="E778" s="10">
        <v>3.3499999999999996</v>
      </c>
      <c r="F778" s="10">
        <v>4</v>
      </c>
      <c r="G778" s="10">
        <v>3.2</v>
      </c>
      <c r="H778" s="10">
        <v>3.2</v>
      </c>
      <c r="I778" s="10">
        <v>3.3499999999999996</v>
      </c>
      <c r="J778" s="10">
        <v>3.1500000000000004</v>
      </c>
      <c r="K778" s="10">
        <v>3.2</v>
      </c>
      <c r="L778" s="10">
        <v>3</v>
      </c>
      <c r="M778" s="10">
        <v>3.45</v>
      </c>
      <c r="N778" s="10">
        <v>3.2572752683991855</v>
      </c>
      <c r="O778" s="10">
        <v>3.05</v>
      </c>
      <c r="P778" s="10">
        <v>3.6</v>
      </c>
      <c r="Q778" s="10">
        <v>4</v>
      </c>
      <c r="R778" s="10" t="s">
        <v>627</v>
      </c>
      <c r="S778" s="10">
        <v>3.1500000000000004</v>
      </c>
      <c r="T778" s="10">
        <v>3.012</v>
      </c>
      <c r="U778" s="10">
        <v>2.8499999999999996</v>
      </c>
      <c r="V778" s="10">
        <v>2.9</v>
      </c>
      <c r="W778" s="10">
        <v>3</v>
      </c>
      <c r="X778" s="10">
        <v>3.45</v>
      </c>
      <c r="Y778" s="11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2"/>
    </row>
    <row r="779" spans="1:45">
      <c r="A779" s="36"/>
      <c r="B779" s="2" t="s">
        <v>248</v>
      </c>
      <c r="C779" s="34"/>
      <c r="D779" s="26">
        <v>0</v>
      </c>
      <c r="E779" s="26">
        <v>0.10488088481701512</v>
      </c>
      <c r="F779" s="26">
        <v>0</v>
      </c>
      <c r="G779" s="26">
        <v>0.16431676725154978</v>
      </c>
      <c r="H779" s="26">
        <v>7.5277265270907973E-2</v>
      </c>
      <c r="I779" s="26">
        <v>9.8319208025017382E-2</v>
      </c>
      <c r="J779" s="26">
        <v>0.10488088481701512</v>
      </c>
      <c r="K779" s="26">
        <v>7.5277265270907973E-2</v>
      </c>
      <c r="L779" s="26">
        <v>0</v>
      </c>
      <c r="M779" s="26">
        <v>9.831920802501759E-2</v>
      </c>
      <c r="N779" s="26">
        <v>0.1760681952099922</v>
      </c>
      <c r="O779" s="26">
        <v>8.1649658092772678E-2</v>
      </c>
      <c r="P779" s="26">
        <v>5.1639777949432274E-2</v>
      </c>
      <c r="Q779" s="26">
        <v>0</v>
      </c>
      <c r="R779" s="26" t="s">
        <v>627</v>
      </c>
      <c r="S779" s="26">
        <v>0.27386127875258315</v>
      </c>
      <c r="T779" s="26">
        <v>8.8486533815415394E-2</v>
      </c>
      <c r="U779" s="26">
        <v>8.164965809277254E-2</v>
      </c>
      <c r="V779" s="26">
        <v>0</v>
      </c>
      <c r="W779" s="26">
        <v>5.1639777949432274E-2</v>
      </c>
      <c r="X779" s="26">
        <v>0.1940790217067952</v>
      </c>
      <c r="Y779" s="183"/>
      <c r="Z779" s="184"/>
      <c r="AA779" s="184"/>
      <c r="AB779" s="184"/>
      <c r="AC779" s="184"/>
      <c r="AD779" s="184"/>
      <c r="AE779" s="184"/>
      <c r="AF779" s="184"/>
      <c r="AG779" s="184"/>
      <c r="AH779" s="184"/>
      <c r="AI779" s="184"/>
      <c r="AJ779" s="184"/>
      <c r="AK779" s="184"/>
      <c r="AL779" s="184"/>
      <c r="AM779" s="184"/>
      <c r="AN779" s="184"/>
      <c r="AO779" s="184"/>
      <c r="AP779" s="184"/>
      <c r="AQ779" s="184"/>
      <c r="AR779" s="184"/>
      <c r="AS779" s="73"/>
    </row>
    <row r="780" spans="1:45">
      <c r="A780" s="36"/>
      <c r="B780" s="2" t="s">
        <v>86</v>
      </c>
      <c r="C780" s="34"/>
      <c r="D780" s="12">
        <v>0</v>
      </c>
      <c r="E780" s="12">
        <v>3.1307726811049291E-2</v>
      </c>
      <c r="F780" s="12">
        <v>0</v>
      </c>
      <c r="G780" s="12">
        <v>5.0559005308169161E-2</v>
      </c>
      <c r="H780" s="12">
        <v>2.3402258633442891E-2</v>
      </c>
      <c r="I780" s="12">
        <v>2.9643982319100721E-2</v>
      </c>
      <c r="J780" s="12">
        <v>3.3295518989528608E-2</v>
      </c>
      <c r="K780" s="12">
        <v>2.3402258633442891E-2</v>
      </c>
      <c r="L780" s="12">
        <v>0</v>
      </c>
      <c r="M780" s="12">
        <v>2.8776353568297833E-2</v>
      </c>
      <c r="N780" s="12">
        <v>5.4723142768177177E-2</v>
      </c>
      <c r="O780" s="12">
        <v>2.6624888508512832E-2</v>
      </c>
      <c r="P780" s="12">
        <v>1.4478442415728675E-2</v>
      </c>
      <c r="Q780" s="12">
        <v>0</v>
      </c>
      <c r="R780" s="12" t="s">
        <v>627</v>
      </c>
      <c r="S780" s="12">
        <v>8.9790583197568233E-2</v>
      </c>
      <c r="T780" s="12">
        <v>2.9607361303395734E-2</v>
      </c>
      <c r="U780" s="12">
        <v>2.8817526385684425E-2</v>
      </c>
      <c r="V780" s="12">
        <v>0</v>
      </c>
      <c r="W780" s="12">
        <v>1.7024102620691959E-2</v>
      </c>
      <c r="X780" s="12">
        <v>5.5188347404775892E-2</v>
      </c>
      <c r="Y780" s="11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2"/>
    </row>
    <row r="781" spans="1:45">
      <c r="A781" s="36"/>
      <c r="B781" s="2" t="s">
        <v>249</v>
      </c>
      <c r="C781" s="34"/>
      <c r="D781" s="12">
        <v>-6.2489667930957338E-2</v>
      </c>
      <c r="E781" s="12">
        <v>4.6886537477097479E-2</v>
      </c>
      <c r="F781" s="12">
        <v>0.25001377609205688</v>
      </c>
      <c r="G781" s="12">
        <v>1.5636193074796134E-2</v>
      </c>
      <c r="H781" s="12">
        <v>5.2194116073625008E-3</v>
      </c>
      <c r="I781" s="12">
        <v>3.6469756009663845E-2</v>
      </c>
      <c r="J781" s="12">
        <v>-1.561415132750521E-2</v>
      </c>
      <c r="K781" s="12">
        <v>5.2194116073625008E-3</v>
      </c>
      <c r="L781" s="12">
        <v>-6.2489667930957338E-2</v>
      </c>
      <c r="M781" s="12">
        <v>6.7720100411965189E-2</v>
      </c>
      <c r="N781" s="12">
        <v>5.4597488877321521E-3</v>
      </c>
      <c r="O781" s="12">
        <v>-4.1656104996089849E-2</v>
      </c>
      <c r="P781" s="12">
        <v>0.11459561701541743</v>
      </c>
      <c r="Q781" s="12">
        <v>0.25001377609205688</v>
      </c>
      <c r="R781" s="12" t="s">
        <v>627</v>
      </c>
      <c r="S781" s="12">
        <v>-4.6864495729806555E-2</v>
      </c>
      <c r="T781" s="12">
        <v>-6.603137362988476E-2</v>
      </c>
      <c r="U781" s="12">
        <v>-0.11457357526812639</v>
      </c>
      <c r="V781" s="12">
        <v>-9.3740012333258793E-2</v>
      </c>
      <c r="W781" s="12">
        <v>-5.2072886463523593E-2</v>
      </c>
      <c r="X781" s="12">
        <v>9.8970444814266534E-2</v>
      </c>
      <c r="Y781" s="11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2"/>
    </row>
    <row r="782" spans="1:45">
      <c r="A782" s="36"/>
      <c r="B782" s="58" t="s">
        <v>250</v>
      </c>
      <c r="C782" s="59"/>
      <c r="D782" s="57" t="s">
        <v>251</v>
      </c>
      <c r="E782" s="57">
        <v>0.54</v>
      </c>
      <c r="F782" s="57" t="s">
        <v>251</v>
      </c>
      <c r="G782" s="57">
        <v>0.13</v>
      </c>
      <c r="H782" s="57">
        <v>0</v>
      </c>
      <c r="I782" s="57">
        <v>0.4</v>
      </c>
      <c r="J782" s="57">
        <v>0.27</v>
      </c>
      <c r="K782" s="57">
        <v>0</v>
      </c>
      <c r="L782" s="57" t="s">
        <v>251</v>
      </c>
      <c r="M782" s="57">
        <v>0.81</v>
      </c>
      <c r="N782" s="57">
        <v>0</v>
      </c>
      <c r="O782" s="57">
        <v>0.61</v>
      </c>
      <c r="P782" s="57">
        <v>1.42</v>
      </c>
      <c r="Q782" s="57" t="s">
        <v>251</v>
      </c>
      <c r="R782" s="57">
        <v>2.9</v>
      </c>
      <c r="S782" s="57">
        <v>0.67</v>
      </c>
      <c r="T782" s="57">
        <v>0.92</v>
      </c>
      <c r="U782" s="57">
        <v>1.55</v>
      </c>
      <c r="V782" s="57">
        <v>1.28</v>
      </c>
      <c r="W782" s="57">
        <v>0.74</v>
      </c>
      <c r="X782" s="57">
        <v>1.21</v>
      </c>
      <c r="Y782" s="11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2"/>
    </row>
    <row r="783" spans="1:45">
      <c r="B783" s="37" t="s">
        <v>274</v>
      </c>
      <c r="C783" s="19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AS783" s="72"/>
    </row>
    <row r="784" spans="1:45">
      <c r="AS784" s="72"/>
    </row>
    <row r="785" spans="1:45" ht="15">
      <c r="B785" s="40" t="s">
        <v>467</v>
      </c>
      <c r="AS785" s="33" t="s">
        <v>66</v>
      </c>
    </row>
    <row r="786" spans="1:45" ht="15">
      <c r="A786" s="29" t="s">
        <v>61</v>
      </c>
      <c r="B786" s="17" t="s">
        <v>117</v>
      </c>
      <c r="C786" s="14" t="s">
        <v>118</v>
      </c>
      <c r="D786" s="15" t="s">
        <v>212</v>
      </c>
      <c r="E786" s="16" t="s">
        <v>212</v>
      </c>
      <c r="F786" s="16" t="s">
        <v>212</v>
      </c>
      <c r="G786" s="16" t="s">
        <v>212</v>
      </c>
      <c r="H786" s="16" t="s">
        <v>212</v>
      </c>
      <c r="I786" s="16" t="s">
        <v>212</v>
      </c>
      <c r="J786" s="16" t="s">
        <v>212</v>
      </c>
      <c r="K786" s="16" t="s">
        <v>212</v>
      </c>
      <c r="L786" s="16" t="s">
        <v>212</v>
      </c>
      <c r="M786" s="16" t="s">
        <v>212</v>
      </c>
      <c r="N786" s="16" t="s">
        <v>212</v>
      </c>
      <c r="O786" s="16" t="s">
        <v>212</v>
      </c>
      <c r="P786" s="16" t="s">
        <v>212</v>
      </c>
      <c r="Q786" s="16" t="s">
        <v>212</v>
      </c>
      <c r="R786" s="16" t="s">
        <v>212</v>
      </c>
      <c r="S786" s="16" t="s">
        <v>212</v>
      </c>
      <c r="T786" s="16" t="s">
        <v>212</v>
      </c>
      <c r="U786" s="16" t="s">
        <v>212</v>
      </c>
      <c r="V786" s="11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3">
        <v>1</v>
      </c>
    </row>
    <row r="787" spans="1:45">
      <c r="A787" s="36"/>
      <c r="B787" s="18" t="s">
        <v>213</v>
      </c>
      <c r="C787" s="7" t="s">
        <v>213</v>
      </c>
      <c r="D787" s="110" t="s">
        <v>216</v>
      </c>
      <c r="E787" s="111" t="s">
        <v>217</v>
      </c>
      <c r="F787" s="111" t="s">
        <v>218</v>
      </c>
      <c r="G787" s="111" t="s">
        <v>219</v>
      </c>
      <c r="H787" s="111" t="s">
        <v>220</v>
      </c>
      <c r="I787" s="111" t="s">
        <v>221</v>
      </c>
      <c r="J787" s="111" t="s">
        <v>222</v>
      </c>
      <c r="K787" s="111" t="s">
        <v>223</v>
      </c>
      <c r="L787" s="111" t="s">
        <v>224</v>
      </c>
      <c r="M787" s="111" t="s">
        <v>225</v>
      </c>
      <c r="N787" s="111" t="s">
        <v>226</v>
      </c>
      <c r="O787" s="111" t="s">
        <v>228</v>
      </c>
      <c r="P787" s="111" t="s">
        <v>229</v>
      </c>
      <c r="Q787" s="111" t="s">
        <v>230</v>
      </c>
      <c r="R787" s="111" t="s">
        <v>231</v>
      </c>
      <c r="S787" s="111" t="s">
        <v>232</v>
      </c>
      <c r="T787" s="111" t="s">
        <v>234</v>
      </c>
      <c r="U787" s="111" t="s">
        <v>235</v>
      </c>
      <c r="V787" s="11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3" t="s">
        <v>3</v>
      </c>
    </row>
    <row r="788" spans="1:45">
      <c r="A788" s="36"/>
      <c r="B788" s="18"/>
      <c r="C788" s="7"/>
      <c r="D788" s="8" t="s">
        <v>260</v>
      </c>
      <c r="E788" s="9" t="s">
        <v>259</v>
      </c>
      <c r="F788" s="9" t="s">
        <v>259</v>
      </c>
      <c r="G788" s="9" t="s">
        <v>259</v>
      </c>
      <c r="H788" s="9" t="s">
        <v>259</v>
      </c>
      <c r="I788" s="9" t="s">
        <v>259</v>
      </c>
      <c r="J788" s="9" t="s">
        <v>259</v>
      </c>
      <c r="K788" s="9" t="s">
        <v>259</v>
      </c>
      <c r="L788" s="9" t="s">
        <v>260</v>
      </c>
      <c r="M788" s="9" t="s">
        <v>260</v>
      </c>
      <c r="N788" s="9" t="s">
        <v>121</v>
      </c>
      <c r="O788" s="9" t="s">
        <v>260</v>
      </c>
      <c r="P788" s="9" t="s">
        <v>260</v>
      </c>
      <c r="Q788" s="9" t="s">
        <v>260</v>
      </c>
      <c r="R788" s="9" t="s">
        <v>259</v>
      </c>
      <c r="S788" s="9" t="s">
        <v>259</v>
      </c>
      <c r="T788" s="9" t="s">
        <v>259</v>
      </c>
      <c r="U788" s="9" t="s">
        <v>259</v>
      </c>
      <c r="V788" s="11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>
        <v>1</v>
      </c>
    </row>
    <row r="789" spans="1:45">
      <c r="A789" s="36"/>
      <c r="B789" s="18"/>
      <c r="C789" s="7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11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3">
        <v>2</v>
      </c>
    </row>
    <row r="790" spans="1:45">
      <c r="A790" s="36"/>
      <c r="B790" s="17">
        <v>1</v>
      </c>
      <c r="C790" s="13">
        <v>1</v>
      </c>
      <c r="D790" s="189">
        <v>33</v>
      </c>
      <c r="E790" s="189">
        <v>35</v>
      </c>
      <c r="F790" s="191">
        <v>36.9</v>
      </c>
      <c r="G790" s="189">
        <v>37</v>
      </c>
      <c r="H790" s="191">
        <v>36</v>
      </c>
      <c r="I790" s="189">
        <v>33</v>
      </c>
      <c r="J790" s="191">
        <v>36</v>
      </c>
      <c r="K790" s="189">
        <v>39</v>
      </c>
      <c r="L790" s="189">
        <v>29</v>
      </c>
      <c r="M790" s="189">
        <v>31.8</v>
      </c>
      <c r="N790" s="189">
        <v>35.630876271771001</v>
      </c>
      <c r="O790" s="189">
        <v>30.7</v>
      </c>
      <c r="P790" s="189">
        <v>40.299999999999997</v>
      </c>
      <c r="Q790" s="189">
        <v>30</v>
      </c>
      <c r="R790" s="189">
        <v>42.425250014504016</v>
      </c>
      <c r="S790" s="192">
        <v>23.3</v>
      </c>
      <c r="T790" s="189">
        <v>35</v>
      </c>
      <c r="U790" s="189">
        <v>29</v>
      </c>
      <c r="V790" s="193"/>
      <c r="W790" s="194"/>
      <c r="X790" s="194"/>
      <c r="Y790" s="194"/>
      <c r="Z790" s="194"/>
      <c r="AA790" s="194"/>
      <c r="AB790" s="194"/>
      <c r="AC790" s="194"/>
      <c r="AD790" s="194"/>
      <c r="AE790" s="194"/>
      <c r="AF790" s="194"/>
      <c r="AG790" s="194"/>
      <c r="AH790" s="194"/>
      <c r="AI790" s="194"/>
      <c r="AJ790" s="194"/>
      <c r="AK790" s="194"/>
      <c r="AL790" s="194"/>
      <c r="AM790" s="194"/>
      <c r="AN790" s="194"/>
      <c r="AO790" s="194"/>
      <c r="AP790" s="194"/>
      <c r="AQ790" s="194"/>
      <c r="AR790" s="194"/>
      <c r="AS790" s="195">
        <v>1</v>
      </c>
    </row>
    <row r="791" spans="1:45">
      <c r="A791" s="36"/>
      <c r="B791" s="18">
        <v>1</v>
      </c>
      <c r="C791" s="7">
        <v>2</v>
      </c>
      <c r="D791" s="196">
        <v>33</v>
      </c>
      <c r="E791" s="196">
        <v>35.9</v>
      </c>
      <c r="F791" s="198">
        <v>38.4</v>
      </c>
      <c r="G791" s="196">
        <v>35</v>
      </c>
      <c r="H791" s="198">
        <v>34</v>
      </c>
      <c r="I791" s="196">
        <v>33</v>
      </c>
      <c r="J791" s="198">
        <v>36</v>
      </c>
      <c r="K791" s="196">
        <v>37</v>
      </c>
      <c r="L791" s="196">
        <v>30</v>
      </c>
      <c r="M791" s="196">
        <v>34.1</v>
      </c>
      <c r="N791" s="196">
        <v>38.007130322816231</v>
      </c>
      <c r="O791" s="196">
        <v>31.7</v>
      </c>
      <c r="P791" s="196">
        <v>39.1</v>
      </c>
      <c r="Q791" s="196">
        <v>30</v>
      </c>
      <c r="R791" s="196">
        <v>35.655561940677288</v>
      </c>
      <c r="S791" s="199">
        <v>24.1</v>
      </c>
      <c r="T791" s="196">
        <v>38</v>
      </c>
      <c r="U791" s="196">
        <v>28</v>
      </c>
      <c r="V791" s="193"/>
      <c r="W791" s="194"/>
      <c r="X791" s="194"/>
      <c r="Y791" s="194"/>
      <c r="Z791" s="194"/>
      <c r="AA791" s="194"/>
      <c r="AB791" s="194"/>
      <c r="AC791" s="194"/>
      <c r="AD791" s="194"/>
      <c r="AE791" s="194"/>
      <c r="AF791" s="194"/>
      <c r="AG791" s="194"/>
      <c r="AH791" s="194"/>
      <c r="AI791" s="194"/>
      <c r="AJ791" s="194"/>
      <c r="AK791" s="194"/>
      <c r="AL791" s="194"/>
      <c r="AM791" s="194"/>
      <c r="AN791" s="194"/>
      <c r="AO791" s="194"/>
      <c r="AP791" s="194"/>
      <c r="AQ791" s="194"/>
      <c r="AR791" s="194"/>
      <c r="AS791" s="195">
        <v>45</v>
      </c>
    </row>
    <row r="792" spans="1:45">
      <c r="A792" s="36"/>
      <c r="B792" s="18">
        <v>1</v>
      </c>
      <c r="C792" s="7">
        <v>3</v>
      </c>
      <c r="D792" s="196">
        <v>34</v>
      </c>
      <c r="E792" s="196">
        <v>35.299999999999997</v>
      </c>
      <c r="F792" s="198">
        <v>37.700000000000003</v>
      </c>
      <c r="G792" s="196">
        <v>33</v>
      </c>
      <c r="H792" s="198">
        <v>35</v>
      </c>
      <c r="I792" s="196">
        <v>34</v>
      </c>
      <c r="J792" s="198">
        <v>35</v>
      </c>
      <c r="K792" s="198">
        <v>37</v>
      </c>
      <c r="L792" s="200">
        <v>29</v>
      </c>
      <c r="M792" s="200">
        <v>34.4</v>
      </c>
      <c r="N792" s="200">
        <v>37.886369854590676</v>
      </c>
      <c r="O792" s="200">
        <v>34.4</v>
      </c>
      <c r="P792" s="200">
        <v>39.5</v>
      </c>
      <c r="Q792" s="200">
        <v>35</v>
      </c>
      <c r="R792" s="200">
        <v>32.366908697367307</v>
      </c>
      <c r="S792" s="197">
        <v>23.5</v>
      </c>
      <c r="T792" s="200">
        <v>37</v>
      </c>
      <c r="U792" s="200">
        <v>29</v>
      </c>
      <c r="V792" s="193"/>
      <c r="W792" s="194"/>
      <c r="X792" s="194"/>
      <c r="Y792" s="194"/>
      <c r="Z792" s="194"/>
      <c r="AA792" s="194"/>
      <c r="AB792" s="194"/>
      <c r="AC792" s="194"/>
      <c r="AD792" s="194"/>
      <c r="AE792" s="194"/>
      <c r="AF792" s="194"/>
      <c r="AG792" s="194"/>
      <c r="AH792" s="194"/>
      <c r="AI792" s="194"/>
      <c r="AJ792" s="194"/>
      <c r="AK792" s="194"/>
      <c r="AL792" s="194"/>
      <c r="AM792" s="194"/>
      <c r="AN792" s="194"/>
      <c r="AO792" s="194"/>
      <c r="AP792" s="194"/>
      <c r="AQ792" s="194"/>
      <c r="AR792" s="194"/>
      <c r="AS792" s="195">
        <v>16</v>
      </c>
    </row>
    <row r="793" spans="1:45">
      <c r="A793" s="36"/>
      <c r="B793" s="18">
        <v>1</v>
      </c>
      <c r="C793" s="7">
        <v>4</v>
      </c>
      <c r="D793" s="196">
        <v>32</v>
      </c>
      <c r="E793" s="196">
        <v>35.799999999999997</v>
      </c>
      <c r="F793" s="198">
        <v>39</v>
      </c>
      <c r="G793" s="196">
        <v>36</v>
      </c>
      <c r="H793" s="198">
        <v>36</v>
      </c>
      <c r="I793" s="196">
        <v>33</v>
      </c>
      <c r="J793" s="198">
        <v>38</v>
      </c>
      <c r="K793" s="198">
        <v>38</v>
      </c>
      <c r="L793" s="200">
        <v>30</v>
      </c>
      <c r="M793" s="200">
        <v>32.799999999999997</v>
      </c>
      <c r="N793" s="200">
        <v>36.779891812102598</v>
      </c>
      <c r="O793" s="200">
        <v>29.9</v>
      </c>
      <c r="P793" s="200">
        <v>39.6</v>
      </c>
      <c r="Q793" s="200">
        <v>35</v>
      </c>
      <c r="R793" s="200">
        <v>38.308975257359407</v>
      </c>
      <c r="S793" s="197">
        <v>23.6</v>
      </c>
      <c r="T793" s="200">
        <v>35</v>
      </c>
      <c r="U793" s="200">
        <v>28</v>
      </c>
      <c r="V793" s="193"/>
      <c r="W793" s="194"/>
      <c r="X793" s="194"/>
      <c r="Y793" s="194"/>
      <c r="Z793" s="194"/>
      <c r="AA793" s="194"/>
      <c r="AB793" s="194"/>
      <c r="AC793" s="194"/>
      <c r="AD793" s="194"/>
      <c r="AE793" s="194"/>
      <c r="AF793" s="194"/>
      <c r="AG793" s="194"/>
      <c r="AH793" s="194"/>
      <c r="AI793" s="194"/>
      <c r="AJ793" s="194"/>
      <c r="AK793" s="194"/>
      <c r="AL793" s="194"/>
      <c r="AM793" s="194"/>
      <c r="AN793" s="194"/>
      <c r="AO793" s="194"/>
      <c r="AP793" s="194"/>
      <c r="AQ793" s="194"/>
      <c r="AR793" s="194"/>
      <c r="AS793" s="195">
        <v>34.780553929847208</v>
      </c>
    </row>
    <row r="794" spans="1:45">
      <c r="A794" s="36"/>
      <c r="B794" s="18">
        <v>1</v>
      </c>
      <c r="C794" s="7">
        <v>5</v>
      </c>
      <c r="D794" s="196">
        <v>33</v>
      </c>
      <c r="E794" s="196">
        <v>36.9</v>
      </c>
      <c r="F794" s="196">
        <v>39.799999999999997</v>
      </c>
      <c r="G794" s="196">
        <v>36</v>
      </c>
      <c r="H794" s="196">
        <v>33</v>
      </c>
      <c r="I794" s="196">
        <v>32</v>
      </c>
      <c r="J794" s="196">
        <v>35</v>
      </c>
      <c r="K794" s="196">
        <v>39</v>
      </c>
      <c r="L794" s="196">
        <v>30</v>
      </c>
      <c r="M794" s="196">
        <v>32.5</v>
      </c>
      <c r="N794" s="196">
        <v>36.891962358669673</v>
      </c>
      <c r="O794" s="196">
        <v>30.3</v>
      </c>
      <c r="P794" s="196">
        <v>38</v>
      </c>
      <c r="Q794" s="196">
        <v>35</v>
      </c>
      <c r="R794" s="196">
        <v>37.311264972044938</v>
      </c>
      <c r="S794" s="199">
        <v>25.2</v>
      </c>
      <c r="T794" s="196">
        <v>36</v>
      </c>
      <c r="U794" s="196">
        <v>27</v>
      </c>
      <c r="V794" s="193"/>
      <c r="W794" s="194"/>
      <c r="X794" s="194"/>
      <c r="Y794" s="194"/>
      <c r="Z794" s="194"/>
      <c r="AA794" s="194"/>
      <c r="AB794" s="194"/>
      <c r="AC794" s="194"/>
      <c r="AD794" s="194"/>
      <c r="AE794" s="194"/>
      <c r="AF794" s="194"/>
      <c r="AG794" s="194"/>
      <c r="AH794" s="194"/>
      <c r="AI794" s="194"/>
      <c r="AJ794" s="194"/>
      <c r="AK794" s="194"/>
      <c r="AL794" s="194"/>
      <c r="AM794" s="194"/>
      <c r="AN794" s="194"/>
      <c r="AO794" s="194"/>
      <c r="AP794" s="194"/>
      <c r="AQ794" s="194"/>
      <c r="AR794" s="194"/>
      <c r="AS794" s="195">
        <v>51</v>
      </c>
    </row>
    <row r="795" spans="1:45">
      <c r="A795" s="36"/>
      <c r="B795" s="18">
        <v>1</v>
      </c>
      <c r="C795" s="7">
        <v>6</v>
      </c>
      <c r="D795" s="196">
        <v>34</v>
      </c>
      <c r="E795" s="196">
        <v>34.700000000000003</v>
      </c>
      <c r="F795" s="196">
        <v>40.299999999999997</v>
      </c>
      <c r="G795" s="196">
        <v>35</v>
      </c>
      <c r="H795" s="196">
        <v>38</v>
      </c>
      <c r="I795" s="196">
        <v>33</v>
      </c>
      <c r="J795" s="196">
        <v>37</v>
      </c>
      <c r="K795" s="196">
        <v>40</v>
      </c>
      <c r="L795" s="196">
        <v>30</v>
      </c>
      <c r="M795" s="196">
        <v>33</v>
      </c>
      <c r="N795" s="196">
        <v>36.211169643269422</v>
      </c>
      <c r="O795" s="196">
        <v>31.5</v>
      </c>
      <c r="P795" s="196">
        <v>38.4</v>
      </c>
      <c r="Q795" s="196">
        <v>35</v>
      </c>
      <c r="R795" s="196">
        <v>42.441139699242548</v>
      </c>
      <c r="S795" s="199">
        <v>22.7</v>
      </c>
      <c r="T795" s="196">
        <v>35</v>
      </c>
      <c r="U795" s="196">
        <v>27</v>
      </c>
      <c r="V795" s="193"/>
      <c r="W795" s="194"/>
      <c r="X795" s="194"/>
      <c r="Y795" s="194"/>
      <c r="Z795" s="194"/>
      <c r="AA795" s="194"/>
      <c r="AB795" s="194"/>
      <c r="AC795" s="194"/>
      <c r="AD795" s="194"/>
      <c r="AE795" s="194"/>
      <c r="AF795" s="194"/>
      <c r="AG795" s="194"/>
      <c r="AH795" s="194"/>
      <c r="AI795" s="194"/>
      <c r="AJ795" s="194"/>
      <c r="AK795" s="194"/>
      <c r="AL795" s="194"/>
      <c r="AM795" s="194"/>
      <c r="AN795" s="194"/>
      <c r="AO795" s="194"/>
      <c r="AP795" s="194"/>
      <c r="AQ795" s="194"/>
      <c r="AR795" s="194"/>
      <c r="AS795" s="202"/>
    </row>
    <row r="796" spans="1:45">
      <c r="A796" s="36"/>
      <c r="B796" s="19" t="s">
        <v>246</v>
      </c>
      <c r="C796" s="11"/>
      <c r="D796" s="203">
        <v>33.166666666666664</v>
      </c>
      <c r="E796" s="203">
        <v>35.6</v>
      </c>
      <c r="F796" s="203">
        <v>38.683333333333337</v>
      </c>
      <c r="G796" s="203">
        <v>35.333333333333336</v>
      </c>
      <c r="H796" s="203">
        <v>35.333333333333336</v>
      </c>
      <c r="I796" s="203">
        <v>33</v>
      </c>
      <c r="J796" s="203">
        <v>36.166666666666664</v>
      </c>
      <c r="K796" s="203">
        <v>38.333333333333336</v>
      </c>
      <c r="L796" s="203">
        <v>29.666666666666668</v>
      </c>
      <c r="M796" s="203">
        <v>33.1</v>
      </c>
      <c r="N796" s="203">
        <v>36.901233377203262</v>
      </c>
      <c r="O796" s="203">
        <v>31.416666666666668</v>
      </c>
      <c r="P796" s="203">
        <v>39.15</v>
      </c>
      <c r="Q796" s="203">
        <v>33.333333333333336</v>
      </c>
      <c r="R796" s="203">
        <v>38.084850096865914</v>
      </c>
      <c r="S796" s="203">
        <v>23.733333333333334</v>
      </c>
      <c r="T796" s="203">
        <v>36</v>
      </c>
      <c r="U796" s="203">
        <v>28</v>
      </c>
      <c r="V796" s="193"/>
      <c r="W796" s="194"/>
      <c r="X796" s="194"/>
      <c r="Y796" s="194"/>
      <c r="Z796" s="194"/>
      <c r="AA796" s="194"/>
      <c r="AB796" s="194"/>
      <c r="AC796" s="194"/>
      <c r="AD796" s="194"/>
      <c r="AE796" s="194"/>
      <c r="AF796" s="194"/>
      <c r="AG796" s="194"/>
      <c r="AH796" s="194"/>
      <c r="AI796" s="194"/>
      <c r="AJ796" s="194"/>
      <c r="AK796" s="194"/>
      <c r="AL796" s="194"/>
      <c r="AM796" s="194"/>
      <c r="AN796" s="194"/>
      <c r="AO796" s="194"/>
      <c r="AP796" s="194"/>
      <c r="AQ796" s="194"/>
      <c r="AR796" s="194"/>
      <c r="AS796" s="202"/>
    </row>
    <row r="797" spans="1:45">
      <c r="A797" s="36"/>
      <c r="B797" s="2" t="s">
        <v>247</v>
      </c>
      <c r="C797" s="34"/>
      <c r="D797" s="200">
        <v>33</v>
      </c>
      <c r="E797" s="200">
        <v>35.549999999999997</v>
      </c>
      <c r="F797" s="200">
        <v>38.700000000000003</v>
      </c>
      <c r="G797" s="200">
        <v>35.5</v>
      </c>
      <c r="H797" s="200">
        <v>35.5</v>
      </c>
      <c r="I797" s="200">
        <v>33</v>
      </c>
      <c r="J797" s="200">
        <v>36</v>
      </c>
      <c r="K797" s="200">
        <v>38.5</v>
      </c>
      <c r="L797" s="200">
        <v>30</v>
      </c>
      <c r="M797" s="200">
        <v>32.9</v>
      </c>
      <c r="N797" s="200">
        <v>36.835927085386132</v>
      </c>
      <c r="O797" s="200">
        <v>31.1</v>
      </c>
      <c r="P797" s="200">
        <v>39.299999999999997</v>
      </c>
      <c r="Q797" s="200">
        <v>35</v>
      </c>
      <c r="R797" s="200">
        <v>37.810120114702173</v>
      </c>
      <c r="S797" s="200">
        <v>23.55</v>
      </c>
      <c r="T797" s="200">
        <v>35.5</v>
      </c>
      <c r="U797" s="200">
        <v>28</v>
      </c>
      <c r="V797" s="193"/>
      <c r="W797" s="194"/>
      <c r="X797" s="194"/>
      <c r="Y797" s="194"/>
      <c r="Z797" s="194"/>
      <c r="AA797" s="194"/>
      <c r="AB797" s="194"/>
      <c r="AC797" s="194"/>
      <c r="AD797" s="194"/>
      <c r="AE797" s="194"/>
      <c r="AF797" s="194"/>
      <c r="AG797" s="194"/>
      <c r="AH797" s="194"/>
      <c r="AI797" s="194"/>
      <c r="AJ797" s="194"/>
      <c r="AK797" s="194"/>
      <c r="AL797" s="194"/>
      <c r="AM797" s="194"/>
      <c r="AN797" s="194"/>
      <c r="AO797" s="194"/>
      <c r="AP797" s="194"/>
      <c r="AQ797" s="194"/>
      <c r="AR797" s="194"/>
      <c r="AS797" s="202"/>
    </row>
    <row r="798" spans="1:45">
      <c r="A798" s="36"/>
      <c r="B798" s="2" t="s">
        <v>248</v>
      </c>
      <c r="C798" s="34"/>
      <c r="D798" s="26">
        <v>0.752772652709081</v>
      </c>
      <c r="E798" s="26">
        <v>0.78485667481394217</v>
      </c>
      <c r="F798" s="26">
        <v>1.2797135096054366</v>
      </c>
      <c r="G798" s="26">
        <v>1.3662601021279464</v>
      </c>
      <c r="H798" s="26">
        <v>1.7511900715418263</v>
      </c>
      <c r="I798" s="26">
        <v>0.63245553203367588</v>
      </c>
      <c r="J798" s="26">
        <v>1.1690451944500122</v>
      </c>
      <c r="K798" s="26">
        <v>1.2110601416389966</v>
      </c>
      <c r="L798" s="26">
        <v>0.5163977794943222</v>
      </c>
      <c r="M798" s="26">
        <v>0.98386991009990743</v>
      </c>
      <c r="N798" s="26">
        <v>0.92717924834565313</v>
      </c>
      <c r="O798" s="26">
        <v>1.6154462747695035</v>
      </c>
      <c r="P798" s="26">
        <v>0.84083292038311586</v>
      </c>
      <c r="Q798" s="26">
        <v>2.5819888974716112</v>
      </c>
      <c r="R798" s="26">
        <v>3.9258449121588224</v>
      </c>
      <c r="S798" s="26">
        <v>0.85009803356240421</v>
      </c>
      <c r="T798" s="26">
        <v>1.2649110640673518</v>
      </c>
      <c r="U798" s="26">
        <v>0.89442719099991586</v>
      </c>
      <c r="V798" s="11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2"/>
    </row>
    <row r="799" spans="1:45">
      <c r="A799" s="36"/>
      <c r="B799" s="2" t="s">
        <v>86</v>
      </c>
      <c r="C799" s="34"/>
      <c r="D799" s="12">
        <v>2.2696662895751188E-2</v>
      </c>
      <c r="E799" s="12">
        <v>2.2046535809380399E-2</v>
      </c>
      <c r="F799" s="12">
        <v>3.3081779653738125E-2</v>
      </c>
      <c r="G799" s="12">
        <v>3.866773873947018E-2</v>
      </c>
      <c r="H799" s="12">
        <v>4.9561983156844139E-2</v>
      </c>
      <c r="I799" s="12">
        <v>1.9165319152535634E-2</v>
      </c>
      <c r="J799" s="12">
        <v>3.2323830261290661E-2</v>
      </c>
      <c r="K799" s="12">
        <v>3.1592873260147737E-2</v>
      </c>
      <c r="L799" s="12">
        <v>1.7406666724527713E-2</v>
      </c>
      <c r="M799" s="12">
        <v>2.9724166468275148E-2</v>
      </c>
      <c r="N799" s="12">
        <v>2.5125969066346798E-2</v>
      </c>
      <c r="O799" s="12">
        <v>5.1420040576217615E-2</v>
      </c>
      <c r="P799" s="12">
        <v>2.1477213802889295E-2</v>
      </c>
      <c r="Q799" s="12">
        <v>7.7459666924148324E-2</v>
      </c>
      <c r="R799" s="12">
        <v>0.10308153772887999</v>
      </c>
      <c r="S799" s="12">
        <v>3.5818737369202422E-2</v>
      </c>
      <c r="T799" s="12">
        <v>3.5136418446315328E-2</v>
      </c>
      <c r="U799" s="12">
        <v>3.1943828249996996E-2</v>
      </c>
      <c r="V799" s="11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2"/>
    </row>
    <row r="800" spans="1:45">
      <c r="A800" s="36"/>
      <c r="B800" s="2" t="s">
        <v>249</v>
      </c>
      <c r="C800" s="34"/>
      <c r="D800" s="12">
        <v>-4.6401999992173093E-2</v>
      </c>
      <c r="E800" s="12">
        <v>2.3560466340059705E-2</v>
      </c>
      <c r="F800" s="12">
        <v>0.11221153669254602</v>
      </c>
      <c r="G800" s="12">
        <v>1.589334674200682E-2</v>
      </c>
      <c r="H800" s="12">
        <v>1.589334674200682E-2</v>
      </c>
      <c r="I800" s="12">
        <v>-5.1193949740956035E-2</v>
      </c>
      <c r="J800" s="12">
        <v>3.9853095485921974E-2</v>
      </c>
      <c r="K800" s="12">
        <v>0.10214844222010155</v>
      </c>
      <c r="L800" s="12">
        <v>-0.14703294471661699</v>
      </c>
      <c r="M800" s="12">
        <v>-4.8318779891686203E-2</v>
      </c>
      <c r="N800" s="12">
        <v>6.0973136070043399E-2</v>
      </c>
      <c r="O800" s="12">
        <v>-9.6717472354394984E-2</v>
      </c>
      <c r="P800" s="12">
        <v>0.12562899598913857</v>
      </c>
      <c r="Q800" s="12">
        <v>-4.1610050243389818E-2</v>
      </c>
      <c r="R800" s="12">
        <v>9.500412712470041E-2</v>
      </c>
      <c r="S800" s="12">
        <v>-0.31762635577329357</v>
      </c>
      <c r="T800" s="12">
        <v>3.506114573713881E-2</v>
      </c>
      <c r="U800" s="12">
        <v>-0.19495244220444752</v>
      </c>
      <c r="V800" s="11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2"/>
    </row>
    <row r="801" spans="1:45">
      <c r="A801" s="36"/>
      <c r="B801" s="58" t="s">
        <v>250</v>
      </c>
      <c r="C801" s="59"/>
      <c r="D801" s="57">
        <v>0.64</v>
      </c>
      <c r="E801" s="57">
        <v>0.08</v>
      </c>
      <c r="F801" s="57">
        <v>0.99</v>
      </c>
      <c r="G801" s="57">
        <v>0</v>
      </c>
      <c r="H801" s="57">
        <v>0</v>
      </c>
      <c r="I801" s="57">
        <v>0.69</v>
      </c>
      <c r="J801" s="57">
        <v>0.25</v>
      </c>
      <c r="K801" s="57">
        <v>0.89</v>
      </c>
      <c r="L801" s="57">
        <v>1.67</v>
      </c>
      <c r="M801" s="57">
        <v>0.66</v>
      </c>
      <c r="N801" s="57">
        <v>0.46</v>
      </c>
      <c r="O801" s="57">
        <v>1.1599999999999999</v>
      </c>
      <c r="P801" s="57">
        <v>1.1299999999999999</v>
      </c>
      <c r="Q801" s="57">
        <v>0.59</v>
      </c>
      <c r="R801" s="57">
        <v>0.81</v>
      </c>
      <c r="S801" s="57">
        <v>3.43</v>
      </c>
      <c r="T801" s="57">
        <v>0.2</v>
      </c>
      <c r="U801" s="57">
        <v>2.17</v>
      </c>
      <c r="V801" s="11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2"/>
    </row>
    <row r="802" spans="1:45">
      <c r="B802" s="37"/>
      <c r="C802" s="19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AS802" s="72"/>
    </row>
    <row r="803" spans="1:45" ht="15">
      <c r="B803" s="40" t="s">
        <v>468</v>
      </c>
      <c r="AS803" s="33" t="s">
        <v>66</v>
      </c>
    </row>
    <row r="804" spans="1:45" ht="15">
      <c r="A804" s="29" t="s">
        <v>12</v>
      </c>
      <c r="B804" s="17" t="s">
        <v>117</v>
      </c>
      <c r="C804" s="14" t="s">
        <v>118</v>
      </c>
      <c r="D804" s="15" t="s">
        <v>212</v>
      </c>
      <c r="E804" s="16" t="s">
        <v>212</v>
      </c>
      <c r="F804" s="16" t="s">
        <v>212</v>
      </c>
      <c r="G804" s="16" t="s">
        <v>212</v>
      </c>
      <c r="H804" s="16" t="s">
        <v>212</v>
      </c>
      <c r="I804" s="11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3">
        <v>1</v>
      </c>
    </row>
    <row r="805" spans="1:45">
      <c r="A805" s="36"/>
      <c r="B805" s="18" t="s">
        <v>213</v>
      </c>
      <c r="C805" s="7" t="s">
        <v>213</v>
      </c>
      <c r="D805" s="110" t="s">
        <v>217</v>
      </c>
      <c r="E805" s="111" t="s">
        <v>218</v>
      </c>
      <c r="F805" s="111" t="s">
        <v>225</v>
      </c>
      <c r="G805" s="111" t="s">
        <v>228</v>
      </c>
      <c r="H805" s="111" t="s">
        <v>230</v>
      </c>
      <c r="I805" s="11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3" t="s">
        <v>3</v>
      </c>
    </row>
    <row r="806" spans="1:45">
      <c r="A806" s="36"/>
      <c r="B806" s="18"/>
      <c r="C806" s="7"/>
      <c r="D806" s="8" t="s">
        <v>259</v>
      </c>
      <c r="E806" s="9" t="s">
        <v>259</v>
      </c>
      <c r="F806" s="9" t="s">
        <v>260</v>
      </c>
      <c r="G806" s="9" t="s">
        <v>260</v>
      </c>
      <c r="H806" s="9" t="s">
        <v>260</v>
      </c>
      <c r="I806" s="11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>
        <v>2</v>
      </c>
    </row>
    <row r="807" spans="1:45">
      <c r="A807" s="36"/>
      <c r="B807" s="18"/>
      <c r="C807" s="7"/>
      <c r="D807" s="30"/>
      <c r="E807" s="30"/>
      <c r="F807" s="30"/>
      <c r="G807" s="30"/>
      <c r="H807" s="30"/>
      <c r="I807" s="11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3">
        <v>3</v>
      </c>
    </row>
    <row r="808" spans="1:45">
      <c r="A808" s="36"/>
      <c r="B808" s="17">
        <v>1</v>
      </c>
      <c r="C808" s="13">
        <v>1</v>
      </c>
      <c r="D808" s="21">
        <v>3.3</v>
      </c>
      <c r="E808" s="105">
        <v>2.9</v>
      </c>
      <c r="F808" s="22">
        <v>4.04</v>
      </c>
      <c r="G808" s="21">
        <v>3.8</v>
      </c>
      <c r="H808" s="22">
        <v>4.05</v>
      </c>
      <c r="I808" s="11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>
        <v>1</v>
      </c>
    </row>
    <row r="809" spans="1:45">
      <c r="A809" s="36"/>
      <c r="B809" s="18">
        <v>1</v>
      </c>
      <c r="C809" s="7">
        <v>2</v>
      </c>
      <c r="D809" s="9">
        <v>3.5</v>
      </c>
      <c r="E809" s="9">
        <v>3.7</v>
      </c>
      <c r="F809" s="24">
        <v>4.05</v>
      </c>
      <c r="G809" s="9">
        <v>3.5</v>
      </c>
      <c r="H809" s="24">
        <v>4.05</v>
      </c>
      <c r="I809" s="11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3">
        <v>8</v>
      </c>
    </row>
    <row r="810" spans="1:45">
      <c r="A810" s="36"/>
      <c r="B810" s="18">
        <v>1</v>
      </c>
      <c r="C810" s="7">
        <v>3</v>
      </c>
      <c r="D810" s="9">
        <v>3.9</v>
      </c>
      <c r="E810" s="9">
        <v>3.7</v>
      </c>
      <c r="F810" s="24">
        <v>3.95</v>
      </c>
      <c r="G810" s="9">
        <v>3.8</v>
      </c>
      <c r="H810" s="24">
        <v>4</v>
      </c>
      <c r="I810" s="11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3">
        <v>16</v>
      </c>
    </row>
    <row r="811" spans="1:45">
      <c r="A811" s="36"/>
      <c r="B811" s="18">
        <v>1</v>
      </c>
      <c r="C811" s="7">
        <v>4</v>
      </c>
      <c r="D811" s="9">
        <v>3.8</v>
      </c>
      <c r="E811" s="9">
        <v>3.7</v>
      </c>
      <c r="F811" s="24">
        <v>3.8800000000000003</v>
      </c>
      <c r="G811" s="9">
        <v>3.6</v>
      </c>
      <c r="H811" s="24">
        <v>4.05</v>
      </c>
      <c r="I811" s="11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3">
        <v>3.8013333333333335</v>
      </c>
    </row>
    <row r="812" spans="1:45">
      <c r="A812" s="36"/>
      <c r="B812" s="18">
        <v>1</v>
      </c>
      <c r="C812" s="7">
        <v>5</v>
      </c>
      <c r="D812" s="9">
        <v>3.8</v>
      </c>
      <c r="E812" s="9">
        <v>3.8</v>
      </c>
      <c r="F812" s="9">
        <v>4.0199999999999996</v>
      </c>
      <c r="G812" s="9">
        <v>3.5</v>
      </c>
      <c r="H812" s="9">
        <v>4.0999999999999996</v>
      </c>
      <c r="I812" s="11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>
        <v>52</v>
      </c>
    </row>
    <row r="813" spans="1:45">
      <c r="A813" s="36"/>
      <c r="B813" s="18">
        <v>1</v>
      </c>
      <c r="C813" s="7">
        <v>6</v>
      </c>
      <c r="D813" s="9">
        <v>3.5</v>
      </c>
      <c r="E813" s="9">
        <v>3.5</v>
      </c>
      <c r="F813" s="9">
        <v>4.07</v>
      </c>
      <c r="G813" s="9">
        <v>3.7</v>
      </c>
      <c r="H813" s="9">
        <v>4</v>
      </c>
      <c r="I813" s="11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72"/>
    </row>
    <row r="814" spans="1:45">
      <c r="A814" s="36"/>
      <c r="B814" s="19" t="s">
        <v>246</v>
      </c>
      <c r="C814" s="11"/>
      <c r="D814" s="25">
        <v>3.6333333333333333</v>
      </c>
      <c r="E814" s="25">
        <v>3.5500000000000003</v>
      </c>
      <c r="F814" s="25">
        <v>4.001666666666666</v>
      </c>
      <c r="G814" s="25">
        <v>3.65</v>
      </c>
      <c r="H814" s="25">
        <v>4.041666666666667</v>
      </c>
      <c r="I814" s="11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2"/>
    </row>
    <row r="815" spans="1:45">
      <c r="A815" s="36"/>
      <c r="B815" s="2" t="s">
        <v>247</v>
      </c>
      <c r="C815" s="34"/>
      <c r="D815" s="10">
        <v>3.65</v>
      </c>
      <c r="E815" s="10">
        <v>3.7</v>
      </c>
      <c r="F815" s="10">
        <v>4.0299999999999994</v>
      </c>
      <c r="G815" s="10">
        <v>3.6500000000000004</v>
      </c>
      <c r="H815" s="10">
        <v>4.05</v>
      </c>
      <c r="I815" s="11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2"/>
    </row>
    <row r="816" spans="1:45">
      <c r="A816" s="36"/>
      <c r="B816" s="2" t="s">
        <v>248</v>
      </c>
      <c r="C816" s="34"/>
      <c r="D816" s="26">
        <v>0.2338090388900024</v>
      </c>
      <c r="E816" s="26">
        <v>0.33316662497915372</v>
      </c>
      <c r="F816" s="26">
        <v>7.2502873506273172E-2</v>
      </c>
      <c r="G816" s="26">
        <v>0.13784048752090217</v>
      </c>
      <c r="H816" s="26">
        <v>3.7638632635453917E-2</v>
      </c>
      <c r="I816" s="183"/>
      <c r="J816" s="184"/>
      <c r="K816" s="184"/>
      <c r="L816" s="184"/>
      <c r="M816" s="184"/>
      <c r="N816" s="184"/>
      <c r="O816" s="184"/>
      <c r="P816" s="184"/>
      <c r="Q816" s="184"/>
      <c r="R816" s="184"/>
      <c r="S816" s="184"/>
      <c r="T816" s="184"/>
      <c r="U816" s="184"/>
      <c r="V816" s="184"/>
      <c r="W816" s="184"/>
      <c r="X816" s="184"/>
      <c r="Y816" s="184"/>
      <c r="Z816" s="184"/>
      <c r="AA816" s="184"/>
      <c r="AB816" s="184"/>
      <c r="AC816" s="184"/>
      <c r="AD816" s="184"/>
      <c r="AE816" s="184"/>
      <c r="AF816" s="184"/>
      <c r="AG816" s="184"/>
      <c r="AH816" s="184"/>
      <c r="AI816" s="184"/>
      <c r="AJ816" s="184"/>
      <c r="AK816" s="184"/>
      <c r="AL816" s="184"/>
      <c r="AM816" s="184"/>
      <c r="AN816" s="184"/>
      <c r="AO816" s="184"/>
      <c r="AP816" s="184"/>
      <c r="AQ816" s="184"/>
      <c r="AR816" s="184"/>
      <c r="AS816" s="73"/>
    </row>
    <row r="817" spans="1:45">
      <c r="A817" s="36"/>
      <c r="B817" s="2" t="s">
        <v>86</v>
      </c>
      <c r="C817" s="34"/>
      <c r="D817" s="12">
        <v>6.4351111621101575E-2</v>
      </c>
      <c r="E817" s="12">
        <v>9.3849753515254569E-2</v>
      </c>
      <c r="F817" s="12">
        <v>1.8118169139426869E-2</v>
      </c>
      <c r="G817" s="12">
        <v>3.776451712901429E-2</v>
      </c>
      <c r="H817" s="12">
        <v>9.3126513737205562E-3</v>
      </c>
      <c r="I817" s="11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2"/>
    </row>
    <row r="818" spans="1:45">
      <c r="A818" s="36"/>
      <c r="B818" s="2" t="s">
        <v>249</v>
      </c>
      <c r="C818" s="34"/>
      <c r="D818" s="12">
        <v>-4.4195019291476734E-2</v>
      </c>
      <c r="E818" s="12">
        <v>-6.6117151876534552E-2</v>
      </c>
      <c r="F818" s="12">
        <v>5.2700806734478967E-2</v>
      </c>
      <c r="G818" s="12">
        <v>-3.9810592774465192E-2</v>
      </c>
      <c r="H818" s="12">
        <v>6.3223430375306977E-2</v>
      </c>
      <c r="I818" s="11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2"/>
    </row>
    <row r="819" spans="1:45">
      <c r="A819" s="36"/>
      <c r="B819" s="58" t="s">
        <v>250</v>
      </c>
      <c r="C819" s="59"/>
      <c r="D819" s="57">
        <v>0.11</v>
      </c>
      <c r="E819" s="57">
        <v>0.67</v>
      </c>
      <c r="F819" s="57">
        <v>2.37</v>
      </c>
      <c r="G819" s="57">
        <v>0</v>
      </c>
      <c r="H819" s="57">
        <v>2.64</v>
      </c>
      <c r="I819" s="11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2"/>
    </row>
    <row r="820" spans="1:45">
      <c r="B820" s="37"/>
      <c r="C820" s="19"/>
      <c r="D820" s="32"/>
      <c r="E820" s="32"/>
      <c r="F820" s="32"/>
      <c r="G820" s="32"/>
      <c r="H820" s="32"/>
      <c r="AS820" s="72"/>
    </row>
    <row r="821" spans="1:45" ht="15">
      <c r="B821" s="40" t="s">
        <v>469</v>
      </c>
      <c r="AS821" s="33" t="s">
        <v>66</v>
      </c>
    </row>
    <row r="822" spans="1:45" ht="15">
      <c r="A822" s="29" t="s">
        <v>15</v>
      </c>
      <c r="B822" s="17" t="s">
        <v>117</v>
      </c>
      <c r="C822" s="14" t="s">
        <v>118</v>
      </c>
      <c r="D822" s="15" t="s">
        <v>212</v>
      </c>
      <c r="E822" s="16" t="s">
        <v>212</v>
      </c>
      <c r="F822" s="16" t="s">
        <v>212</v>
      </c>
      <c r="G822" s="16" t="s">
        <v>212</v>
      </c>
      <c r="H822" s="16" t="s">
        <v>212</v>
      </c>
      <c r="I822" s="16" t="s">
        <v>212</v>
      </c>
      <c r="J822" s="16" t="s">
        <v>212</v>
      </c>
      <c r="K822" s="16" t="s">
        <v>212</v>
      </c>
      <c r="L822" s="16" t="s">
        <v>212</v>
      </c>
      <c r="M822" s="16" t="s">
        <v>212</v>
      </c>
      <c r="N822" s="16" t="s">
        <v>212</v>
      </c>
      <c r="O822" s="16" t="s">
        <v>212</v>
      </c>
      <c r="P822" s="16" t="s">
        <v>212</v>
      </c>
      <c r="Q822" s="16" t="s">
        <v>212</v>
      </c>
      <c r="R822" s="16" t="s">
        <v>212</v>
      </c>
      <c r="S822" s="16" t="s">
        <v>212</v>
      </c>
      <c r="T822" s="16" t="s">
        <v>212</v>
      </c>
      <c r="U822" s="16" t="s">
        <v>212</v>
      </c>
      <c r="V822" s="16" t="s">
        <v>212</v>
      </c>
      <c r="W822" s="16" t="s">
        <v>212</v>
      </c>
      <c r="X822" s="16" t="s">
        <v>212</v>
      </c>
      <c r="Y822" s="16" t="s">
        <v>212</v>
      </c>
      <c r="Z822" s="16" t="s">
        <v>212</v>
      </c>
      <c r="AA822" s="11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3">
        <v>1</v>
      </c>
    </row>
    <row r="823" spans="1:45">
      <c r="A823" s="36"/>
      <c r="B823" s="18" t="s">
        <v>213</v>
      </c>
      <c r="C823" s="7" t="s">
        <v>213</v>
      </c>
      <c r="D823" s="110" t="s">
        <v>216</v>
      </c>
      <c r="E823" s="111" t="s">
        <v>217</v>
      </c>
      <c r="F823" s="111" t="s">
        <v>218</v>
      </c>
      <c r="G823" s="111" t="s">
        <v>219</v>
      </c>
      <c r="H823" s="111" t="s">
        <v>220</v>
      </c>
      <c r="I823" s="111" t="s">
        <v>221</v>
      </c>
      <c r="J823" s="111" t="s">
        <v>222</v>
      </c>
      <c r="K823" s="111" t="s">
        <v>223</v>
      </c>
      <c r="L823" s="111" t="s">
        <v>224</v>
      </c>
      <c r="M823" s="111" t="s">
        <v>225</v>
      </c>
      <c r="N823" s="111" t="s">
        <v>226</v>
      </c>
      <c r="O823" s="111" t="s">
        <v>228</v>
      </c>
      <c r="P823" s="111" t="s">
        <v>229</v>
      </c>
      <c r="Q823" s="111" t="s">
        <v>230</v>
      </c>
      <c r="R823" s="111" t="s">
        <v>231</v>
      </c>
      <c r="S823" s="111" t="s">
        <v>232</v>
      </c>
      <c r="T823" s="111" t="s">
        <v>233</v>
      </c>
      <c r="U823" s="111" t="s">
        <v>234</v>
      </c>
      <c r="V823" s="111" t="s">
        <v>235</v>
      </c>
      <c r="W823" s="111" t="s">
        <v>236</v>
      </c>
      <c r="X823" s="111" t="s">
        <v>237</v>
      </c>
      <c r="Y823" s="111" t="s">
        <v>238</v>
      </c>
      <c r="Z823" s="111" t="s">
        <v>239</v>
      </c>
      <c r="AA823" s="11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3" t="s">
        <v>3</v>
      </c>
    </row>
    <row r="824" spans="1:45">
      <c r="A824" s="36"/>
      <c r="B824" s="18"/>
      <c r="C824" s="7"/>
      <c r="D824" s="8" t="s">
        <v>260</v>
      </c>
      <c r="E824" s="9" t="s">
        <v>259</v>
      </c>
      <c r="F824" s="9" t="s">
        <v>259</v>
      </c>
      <c r="G824" s="9" t="s">
        <v>259</v>
      </c>
      <c r="H824" s="9" t="s">
        <v>259</v>
      </c>
      <c r="I824" s="9" t="s">
        <v>259</v>
      </c>
      <c r="J824" s="9" t="s">
        <v>259</v>
      </c>
      <c r="K824" s="9" t="s">
        <v>259</v>
      </c>
      <c r="L824" s="9" t="s">
        <v>260</v>
      </c>
      <c r="M824" s="9" t="s">
        <v>260</v>
      </c>
      <c r="N824" s="9" t="s">
        <v>121</v>
      </c>
      <c r="O824" s="9" t="s">
        <v>260</v>
      </c>
      <c r="P824" s="9" t="s">
        <v>260</v>
      </c>
      <c r="Q824" s="9" t="s">
        <v>260</v>
      </c>
      <c r="R824" s="9" t="s">
        <v>259</v>
      </c>
      <c r="S824" s="9" t="s">
        <v>259</v>
      </c>
      <c r="T824" s="9" t="s">
        <v>121</v>
      </c>
      <c r="U824" s="9" t="s">
        <v>259</v>
      </c>
      <c r="V824" s="9" t="s">
        <v>259</v>
      </c>
      <c r="W824" s="9" t="s">
        <v>121</v>
      </c>
      <c r="X824" s="9" t="s">
        <v>259</v>
      </c>
      <c r="Y824" s="9" t="s">
        <v>121</v>
      </c>
      <c r="Z824" s="9" t="s">
        <v>259</v>
      </c>
      <c r="AA824" s="11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3">
        <v>1</v>
      </c>
    </row>
    <row r="825" spans="1:45">
      <c r="A825" s="36"/>
      <c r="B825" s="18"/>
      <c r="C825" s="7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11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3">
        <v>2</v>
      </c>
    </row>
    <row r="826" spans="1:45">
      <c r="A826" s="36"/>
      <c r="B826" s="17">
        <v>1</v>
      </c>
      <c r="C826" s="13">
        <v>1</v>
      </c>
      <c r="D826" s="189">
        <v>32.1</v>
      </c>
      <c r="E826" s="189">
        <v>34.700000000000003</v>
      </c>
      <c r="F826" s="191">
        <v>30</v>
      </c>
      <c r="G826" s="189">
        <v>31.5</v>
      </c>
      <c r="H826" s="191">
        <v>31.899999999999995</v>
      </c>
      <c r="I826" s="189">
        <v>32.700000000000003</v>
      </c>
      <c r="J826" s="191">
        <v>33</v>
      </c>
      <c r="K826" s="189">
        <v>34.9</v>
      </c>
      <c r="L826" s="189">
        <v>29.3</v>
      </c>
      <c r="M826" s="189">
        <v>32.700000000000003</v>
      </c>
      <c r="N826" s="189">
        <v>35.330800365572117</v>
      </c>
      <c r="O826" s="189">
        <v>33.700000000000003</v>
      </c>
      <c r="P826" s="189">
        <v>35.1</v>
      </c>
      <c r="Q826" s="189">
        <v>35</v>
      </c>
      <c r="R826" s="189">
        <v>28.786543342321167</v>
      </c>
      <c r="S826" s="189">
        <v>29.5</v>
      </c>
      <c r="T826" s="189">
        <v>31.625999999999998</v>
      </c>
      <c r="U826" s="189">
        <v>31</v>
      </c>
      <c r="V826" s="189">
        <v>30.4</v>
      </c>
      <c r="W826" s="189">
        <v>29</v>
      </c>
      <c r="X826" s="189">
        <v>35.299999999999997</v>
      </c>
      <c r="Y826" s="189">
        <v>30</v>
      </c>
      <c r="Z826" s="189">
        <v>27.6</v>
      </c>
      <c r="AA826" s="193"/>
      <c r="AB826" s="194"/>
      <c r="AC826" s="194"/>
      <c r="AD826" s="194"/>
      <c r="AE826" s="194"/>
      <c r="AF826" s="194"/>
      <c r="AG826" s="194"/>
      <c r="AH826" s="194"/>
      <c r="AI826" s="194"/>
      <c r="AJ826" s="194"/>
      <c r="AK826" s="194"/>
      <c r="AL826" s="194"/>
      <c r="AM826" s="194"/>
      <c r="AN826" s="194"/>
      <c r="AO826" s="194"/>
      <c r="AP826" s="194"/>
      <c r="AQ826" s="194"/>
      <c r="AR826" s="194"/>
      <c r="AS826" s="195">
        <v>1</v>
      </c>
    </row>
    <row r="827" spans="1:45">
      <c r="A827" s="36"/>
      <c r="B827" s="18">
        <v>1</v>
      </c>
      <c r="C827" s="7">
        <v>2</v>
      </c>
      <c r="D827" s="196">
        <v>31.5</v>
      </c>
      <c r="E827" s="196">
        <v>34.1</v>
      </c>
      <c r="F827" s="198">
        <v>30</v>
      </c>
      <c r="G827" s="196">
        <v>31.8</v>
      </c>
      <c r="H827" s="198">
        <v>31.7</v>
      </c>
      <c r="I827" s="196">
        <v>32.200000000000003</v>
      </c>
      <c r="J827" s="198">
        <v>31.6</v>
      </c>
      <c r="K827" s="196">
        <v>34.9</v>
      </c>
      <c r="L827" s="196">
        <v>29.3</v>
      </c>
      <c r="M827" s="196">
        <v>32.9</v>
      </c>
      <c r="N827" s="196">
        <v>34.624391328228818</v>
      </c>
      <c r="O827" s="196">
        <v>34.1</v>
      </c>
      <c r="P827" s="196">
        <v>34.299999999999997</v>
      </c>
      <c r="Q827" s="196">
        <v>35</v>
      </c>
      <c r="R827" s="196">
        <v>31.742490776088385</v>
      </c>
      <c r="S827" s="196">
        <v>29.4</v>
      </c>
      <c r="T827" s="196">
        <v>32.085000000000001</v>
      </c>
      <c r="U827" s="196">
        <v>31</v>
      </c>
      <c r="V827" s="196">
        <v>29.4</v>
      </c>
      <c r="W827" s="196">
        <v>27</v>
      </c>
      <c r="X827" s="196">
        <v>35.700000000000003</v>
      </c>
      <c r="Y827" s="196">
        <v>31</v>
      </c>
      <c r="Z827" s="196">
        <v>27.66</v>
      </c>
      <c r="AA827" s="193"/>
      <c r="AB827" s="194"/>
      <c r="AC827" s="194"/>
      <c r="AD827" s="194"/>
      <c r="AE827" s="194"/>
      <c r="AF827" s="194"/>
      <c r="AG827" s="194"/>
      <c r="AH827" s="194"/>
      <c r="AI827" s="194"/>
      <c r="AJ827" s="194"/>
      <c r="AK827" s="194"/>
      <c r="AL827" s="194"/>
      <c r="AM827" s="194"/>
      <c r="AN827" s="194"/>
      <c r="AO827" s="194"/>
      <c r="AP827" s="194"/>
      <c r="AQ827" s="194"/>
      <c r="AR827" s="194"/>
      <c r="AS827" s="195">
        <v>18</v>
      </c>
    </row>
    <row r="828" spans="1:45">
      <c r="A828" s="36"/>
      <c r="B828" s="18">
        <v>1</v>
      </c>
      <c r="C828" s="7">
        <v>3</v>
      </c>
      <c r="D828" s="196">
        <v>32.299999999999997</v>
      </c>
      <c r="E828" s="196">
        <v>35.299999999999997</v>
      </c>
      <c r="F828" s="198">
        <v>30</v>
      </c>
      <c r="G828" s="196">
        <v>32.200000000000003</v>
      </c>
      <c r="H828" s="198">
        <v>31.8</v>
      </c>
      <c r="I828" s="196">
        <v>32.299999999999997</v>
      </c>
      <c r="J828" s="198">
        <v>32.200000000000003</v>
      </c>
      <c r="K828" s="198">
        <v>34.299999999999997</v>
      </c>
      <c r="L828" s="200">
        <v>30.3</v>
      </c>
      <c r="M828" s="200">
        <v>33.4</v>
      </c>
      <c r="N828" s="200">
        <v>33.285454894974805</v>
      </c>
      <c r="O828" s="200">
        <v>37.1</v>
      </c>
      <c r="P828" s="200">
        <v>34</v>
      </c>
      <c r="Q828" s="200">
        <v>35</v>
      </c>
      <c r="R828" s="200">
        <v>32.387849444820759</v>
      </c>
      <c r="S828" s="200">
        <v>29.4</v>
      </c>
      <c r="T828" s="200">
        <v>31.230999999999998</v>
      </c>
      <c r="U828" s="200">
        <v>30.5</v>
      </c>
      <c r="V828" s="200">
        <v>29.8</v>
      </c>
      <c r="W828" s="200">
        <v>28</v>
      </c>
      <c r="X828" s="200">
        <v>35.6</v>
      </c>
      <c r="Y828" s="200">
        <v>30</v>
      </c>
      <c r="Z828" s="228">
        <v>26.72</v>
      </c>
      <c r="AA828" s="193"/>
      <c r="AB828" s="194"/>
      <c r="AC828" s="194"/>
      <c r="AD828" s="194"/>
      <c r="AE828" s="194"/>
      <c r="AF828" s="194"/>
      <c r="AG828" s="194"/>
      <c r="AH828" s="194"/>
      <c r="AI828" s="194"/>
      <c r="AJ828" s="194"/>
      <c r="AK828" s="194"/>
      <c r="AL828" s="194"/>
      <c r="AM828" s="194"/>
      <c r="AN828" s="194"/>
      <c r="AO828" s="194"/>
      <c r="AP828" s="194"/>
      <c r="AQ828" s="194"/>
      <c r="AR828" s="194"/>
      <c r="AS828" s="195">
        <v>16</v>
      </c>
    </row>
    <row r="829" spans="1:45">
      <c r="A829" s="36"/>
      <c r="B829" s="18">
        <v>1</v>
      </c>
      <c r="C829" s="7">
        <v>4</v>
      </c>
      <c r="D829" s="196">
        <v>32.4</v>
      </c>
      <c r="E829" s="196">
        <v>34.5</v>
      </c>
      <c r="F829" s="198">
        <v>31</v>
      </c>
      <c r="G829" s="196">
        <v>32.200000000000003</v>
      </c>
      <c r="H829" s="198">
        <v>31.8</v>
      </c>
      <c r="I829" s="196">
        <v>32</v>
      </c>
      <c r="J829" s="198">
        <v>33.700000000000003</v>
      </c>
      <c r="K829" s="198">
        <v>34</v>
      </c>
      <c r="L829" s="200">
        <v>30</v>
      </c>
      <c r="M829" s="200">
        <v>32.4</v>
      </c>
      <c r="N829" s="200">
        <v>34.828704531004114</v>
      </c>
      <c r="O829" s="200">
        <v>37.5</v>
      </c>
      <c r="P829" s="200">
        <v>34.6</v>
      </c>
      <c r="Q829" s="200">
        <v>35</v>
      </c>
      <c r="R829" s="200">
        <v>30.426569426225498</v>
      </c>
      <c r="S829" s="200">
        <v>29.3</v>
      </c>
      <c r="T829" s="200">
        <v>31.678999999999998</v>
      </c>
      <c r="U829" s="200">
        <v>30.1</v>
      </c>
      <c r="V829" s="200">
        <v>29.6</v>
      </c>
      <c r="W829" s="200">
        <v>30</v>
      </c>
      <c r="X829" s="200">
        <v>35.9</v>
      </c>
      <c r="Y829" s="200">
        <v>31</v>
      </c>
      <c r="Z829" s="200">
        <v>27.78</v>
      </c>
      <c r="AA829" s="193"/>
      <c r="AB829" s="194"/>
      <c r="AC829" s="194"/>
      <c r="AD829" s="194"/>
      <c r="AE829" s="194"/>
      <c r="AF829" s="194"/>
      <c r="AG829" s="194"/>
      <c r="AH829" s="194"/>
      <c r="AI829" s="194"/>
      <c r="AJ829" s="194"/>
      <c r="AK829" s="194"/>
      <c r="AL829" s="194"/>
      <c r="AM829" s="194"/>
      <c r="AN829" s="194"/>
      <c r="AO829" s="194"/>
      <c r="AP829" s="194"/>
      <c r="AQ829" s="194"/>
      <c r="AR829" s="194"/>
      <c r="AS829" s="195">
        <v>32.050237764566276</v>
      </c>
    </row>
    <row r="830" spans="1:45">
      <c r="A830" s="36"/>
      <c r="B830" s="18">
        <v>1</v>
      </c>
      <c r="C830" s="7">
        <v>5</v>
      </c>
      <c r="D830" s="196">
        <v>32.700000000000003</v>
      </c>
      <c r="E830" s="196">
        <v>35.299999999999997</v>
      </c>
      <c r="F830" s="196">
        <v>32</v>
      </c>
      <c r="G830" s="196">
        <v>32.299999999999997</v>
      </c>
      <c r="H830" s="196">
        <v>32</v>
      </c>
      <c r="I830" s="196">
        <v>31.2</v>
      </c>
      <c r="J830" s="196">
        <v>33</v>
      </c>
      <c r="K830" s="196">
        <v>35.9</v>
      </c>
      <c r="L830" s="196">
        <v>29.6</v>
      </c>
      <c r="M830" s="196">
        <v>32.9</v>
      </c>
      <c r="N830" s="196">
        <v>35.183335306230212</v>
      </c>
      <c r="O830" s="196">
        <v>35.1</v>
      </c>
      <c r="P830" s="196">
        <v>34.5</v>
      </c>
      <c r="Q830" s="196">
        <v>34</v>
      </c>
      <c r="R830" s="196">
        <v>31.79240916665044</v>
      </c>
      <c r="S830" s="201">
        <v>31.100000000000005</v>
      </c>
      <c r="T830" s="196">
        <v>31.427000000000003</v>
      </c>
      <c r="U830" s="196">
        <v>30.800000000000004</v>
      </c>
      <c r="V830" s="196">
        <v>29.8</v>
      </c>
      <c r="W830" s="196">
        <v>29</v>
      </c>
      <c r="X830" s="196">
        <v>35</v>
      </c>
      <c r="Y830" s="196">
        <v>31</v>
      </c>
      <c r="Z830" s="196">
        <v>27.84</v>
      </c>
      <c r="AA830" s="193"/>
      <c r="AB830" s="194"/>
      <c r="AC830" s="194"/>
      <c r="AD830" s="194"/>
      <c r="AE830" s="194"/>
      <c r="AF830" s="194"/>
      <c r="AG830" s="194"/>
      <c r="AH830" s="194"/>
      <c r="AI830" s="194"/>
      <c r="AJ830" s="194"/>
      <c r="AK830" s="194"/>
      <c r="AL830" s="194"/>
      <c r="AM830" s="194"/>
      <c r="AN830" s="194"/>
      <c r="AO830" s="194"/>
      <c r="AP830" s="194"/>
      <c r="AQ830" s="194"/>
      <c r="AR830" s="194"/>
      <c r="AS830" s="195">
        <v>53</v>
      </c>
    </row>
    <row r="831" spans="1:45">
      <c r="A831" s="36"/>
      <c r="B831" s="18">
        <v>1</v>
      </c>
      <c r="C831" s="7">
        <v>6</v>
      </c>
      <c r="D831" s="196">
        <v>32.1</v>
      </c>
      <c r="E831" s="196">
        <v>32.700000000000003</v>
      </c>
      <c r="F831" s="196">
        <v>32</v>
      </c>
      <c r="G831" s="196">
        <v>31.899999999999995</v>
      </c>
      <c r="H831" s="201">
        <v>33</v>
      </c>
      <c r="I831" s="196">
        <v>31.3</v>
      </c>
      <c r="J831" s="196">
        <v>32.1</v>
      </c>
      <c r="K831" s="196">
        <v>36.700000000000003</v>
      </c>
      <c r="L831" s="196">
        <v>30.2</v>
      </c>
      <c r="M831" s="196">
        <v>32.9</v>
      </c>
      <c r="N831" s="196">
        <v>33.811685102780913</v>
      </c>
      <c r="O831" s="196">
        <v>36.4</v>
      </c>
      <c r="P831" s="196">
        <v>34.799999999999997</v>
      </c>
      <c r="Q831" s="196">
        <v>34</v>
      </c>
      <c r="R831" s="196">
        <v>31.00457782524941</v>
      </c>
      <c r="S831" s="196">
        <v>30.1</v>
      </c>
      <c r="T831" s="196">
        <v>31.263999999999996</v>
      </c>
      <c r="U831" s="196">
        <v>30.2</v>
      </c>
      <c r="V831" s="196">
        <v>29.6</v>
      </c>
      <c r="W831" s="196">
        <v>26</v>
      </c>
      <c r="X831" s="196">
        <v>34.200000000000003</v>
      </c>
      <c r="Y831" s="196">
        <v>30</v>
      </c>
      <c r="Z831" s="196">
        <v>27.9</v>
      </c>
      <c r="AA831" s="193"/>
      <c r="AB831" s="194"/>
      <c r="AC831" s="194"/>
      <c r="AD831" s="194"/>
      <c r="AE831" s="194"/>
      <c r="AF831" s="194"/>
      <c r="AG831" s="194"/>
      <c r="AH831" s="194"/>
      <c r="AI831" s="194"/>
      <c r="AJ831" s="194"/>
      <c r="AK831" s="194"/>
      <c r="AL831" s="194"/>
      <c r="AM831" s="194"/>
      <c r="AN831" s="194"/>
      <c r="AO831" s="194"/>
      <c r="AP831" s="194"/>
      <c r="AQ831" s="194"/>
      <c r="AR831" s="194"/>
      <c r="AS831" s="202"/>
    </row>
    <row r="832" spans="1:45">
      <c r="A832" s="36"/>
      <c r="B832" s="19" t="s">
        <v>246</v>
      </c>
      <c r="C832" s="11"/>
      <c r="D832" s="203">
        <v>32.18333333333333</v>
      </c>
      <c r="E832" s="203">
        <v>34.433333333333337</v>
      </c>
      <c r="F832" s="203">
        <v>30.833333333333332</v>
      </c>
      <c r="G832" s="203">
        <v>31.983333333333334</v>
      </c>
      <c r="H832" s="203">
        <v>32.033333333333331</v>
      </c>
      <c r="I832" s="203">
        <v>31.95</v>
      </c>
      <c r="J832" s="203">
        <v>32.6</v>
      </c>
      <c r="K832" s="203">
        <v>35.116666666666667</v>
      </c>
      <c r="L832" s="203">
        <v>29.783333333333331</v>
      </c>
      <c r="M832" s="203">
        <v>32.866666666666667</v>
      </c>
      <c r="N832" s="203">
        <v>34.510728588131833</v>
      </c>
      <c r="O832" s="203">
        <v>35.65</v>
      </c>
      <c r="P832" s="203">
        <v>34.550000000000004</v>
      </c>
      <c r="Q832" s="203">
        <v>34.666666666666664</v>
      </c>
      <c r="R832" s="203">
        <v>31.023406663559275</v>
      </c>
      <c r="S832" s="203">
        <v>29.799999999999997</v>
      </c>
      <c r="T832" s="203">
        <v>31.552000000000003</v>
      </c>
      <c r="U832" s="203">
        <v>30.599999999999998</v>
      </c>
      <c r="V832" s="203">
        <v>29.766666666666666</v>
      </c>
      <c r="W832" s="203">
        <v>28.166666666666668</v>
      </c>
      <c r="X832" s="203">
        <v>35.283333333333331</v>
      </c>
      <c r="Y832" s="203">
        <v>30.5</v>
      </c>
      <c r="Z832" s="203">
        <v>27.583333333333332</v>
      </c>
      <c r="AA832" s="193"/>
      <c r="AB832" s="194"/>
      <c r="AC832" s="194"/>
      <c r="AD832" s="194"/>
      <c r="AE832" s="194"/>
      <c r="AF832" s="194"/>
      <c r="AG832" s="194"/>
      <c r="AH832" s="194"/>
      <c r="AI832" s="194"/>
      <c r="AJ832" s="194"/>
      <c r="AK832" s="194"/>
      <c r="AL832" s="194"/>
      <c r="AM832" s="194"/>
      <c r="AN832" s="194"/>
      <c r="AO832" s="194"/>
      <c r="AP832" s="194"/>
      <c r="AQ832" s="194"/>
      <c r="AR832" s="194"/>
      <c r="AS832" s="202"/>
    </row>
    <row r="833" spans="1:45">
      <c r="A833" s="36"/>
      <c r="B833" s="2" t="s">
        <v>247</v>
      </c>
      <c r="C833" s="34"/>
      <c r="D833" s="200">
        <v>32.200000000000003</v>
      </c>
      <c r="E833" s="200">
        <v>34.6</v>
      </c>
      <c r="F833" s="200">
        <v>30.5</v>
      </c>
      <c r="G833" s="200">
        <v>32.049999999999997</v>
      </c>
      <c r="H833" s="200">
        <v>31.849999999999998</v>
      </c>
      <c r="I833" s="200">
        <v>32.1</v>
      </c>
      <c r="J833" s="200">
        <v>32.6</v>
      </c>
      <c r="K833" s="200">
        <v>34.9</v>
      </c>
      <c r="L833" s="200">
        <v>29.8</v>
      </c>
      <c r="M833" s="200">
        <v>32.9</v>
      </c>
      <c r="N833" s="200">
        <v>34.726547929616466</v>
      </c>
      <c r="O833" s="200">
        <v>35.75</v>
      </c>
      <c r="P833" s="200">
        <v>34.549999999999997</v>
      </c>
      <c r="Q833" s="200">
        <v>35</v>
      </c>
      <c r="R833" s="200">
        <v>31.373534300668897</v>
      </c>
      <c r="S833" s="200">
        <v>29.45</v>
      </c>
      <c r="T833" s="200">
        <v>31.526499999999999</v>
      </c>
      <c r="U833" s="200">
        <v>30.650000000000002</v>
      </c>
      <c r="V833" s="200">
        <v>29.700000000000003</v>
      </c>
      <c r="W833" s="200">
        <v>28.5</v>
      </c>
      <c r="X833" s="200">
        <v>35.450000000000003</v>
      </c>
      <c r="Y833" s="200">
        <v>30.5</v>
      </c>
      <c r="Z833" s="200">
        <v>27.72</v>
      </c>
      <c r="AA833" s="193"/>
      <c r="AB833" s="194"/>
      <c r="AC833" s="194"/>
      <c r="AD833" s="194"/>
      <c r="AE833" s="194"/>
      <c r="AF833" s="194"/>
      <c r="AG833" s="194"/>
      <c r="AH833" s="194"/>
      <c r="AI833" s="194"/>
      <c r="AJ833" s="194"/>
      <c r="AK833" s="194"/>
      <c r="AL833" s="194"/>
      <c r="AM833" s="194"/>
      <c r="AN833" s="194"/>
      <c r="AO833" s="194"/>
      <c r="AP833" s="194"/>
      <c r="AQ833" s="194"/>
      <c r="AR833" s="194"/>
      <c r="AS833" s="202"/>
    </row>
    <row r="834" spans="1:45">
      <c r="A834" s="36"/>
      <c r="B834" s="2" t="s">
        <v>248</v>
      </c>
      <c r="C834" s="34"/>
      <c r="D834" s="26">
        <v>0.40207793606049425</v>
      </c>
      <c r="E834" s="26">
        <v>0.96884811331119536</v>
      </c>
      <c r="F834" s="26">
        <v>0.98319208025017502</v>
      </c>
      <c r="G834" s="26">
        <v>0.30605010483034789</v>
      </c>
      <c r="H834" s="26">
        <v>0.4844240566555989</v>
      </c>
      <c r="I834" s="26">
        <v>0.58906705900092626</v>
      </c>
      <c r="J834" s="26">
        <v>0.76681158050723242</v>
      </c>
      <c r="K834" s="26">
        <v>1.0127520262466372</v>
      </c>
      <c r="L834" s="26">
        <v>0.44459719597256386</v>
      </c>
      <c r="M834" s="26">
        <v>0.32659863237108999</v>
      </c>
      <c r="N834" s="26">
        <v>0.80360473538565391</v>
      </c>
      <c r="O834" s="26">
        <v>1.5871357849913148</v>
      </c>
      <c r="P834" s="26">
        <v>0.38340579025361671</v>
      </c>
      <c r="Q834" s="26">
        <v>0.51639777949432231</v>
      </c>
      <c r="R834" s="26">
        <v>1.2907577344265284</v>
      </c>
      <c r="S834" s="26">
        <v>0.69856996786292147</v>
      </c>
      <c r="T834" s="26">
        <v>0.31852911954796315</v>
      </c>
      <c r="U834" s="26">
        <v>0.39496835316263024</v>
      </c>
      <c r="V834" s="26">
        <v>0.34448028487370119</v>
      </c>
      <c r="W834" s="26">
        <v>1.4719601443879746</v>
      </c>
      <c r="X834" s="26">
        <v>0.61779176642835387</v>
      </c>
      <c r="Y834" s="26">
        <v>0.54772255750516607</v>
      </c>
      <c r="Z834" s="26">
        <v>0.43734044709661485</v>
      </c>
      <c r="AA834" s="11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2"/>
    </row>
    <row r="835" spans="1:45">
      <c r="A835" s="36"/>
      <c r="B835" s="2" t="s">
        <v>86</v>
      </c>
      <c r="C835" s="34"/>
      <c r="D835" s="12">
        <v>1.2493358966146896E-2</v>
      </c>
      <c r="E835" s="12">
        <v>2.8136924878350299E-2</v>
      </c>
      <c r="F835" s="12">
        <v>3.1887310710816491E-2</v>
      </c>
      <c r="G835" s="12">
        <v>9.5690496559775271E-3</v>
      </c>
      <c r="H835" s="12">
        <v>1.5122499167188313E-2</v>
      </c>
      <c r="I835" s="12">
        <v>1.843715364635137E-2</v>
      </c>
      <c r="J835" s="12">
        <v>2.3521827622921238E-2</v>
      </c>
      <c r="K835" s="12">
        <v>2.8839640044992041E-2</v>
      </c>
      <c r="L835" s="12">
        <v>1.49277178278421E-2</v>
      </c>
      <c r="M835" s="12">
        <v>9.9370780640291069E-3</v>
      </c>
      <c r="N835" s="12">
        <v>2.3285649659161699E-2</v>
      </c>
      <c r="O835" s="12">
        <v>4.4519937867919072E-2</v>
      </c>
      <c r="P835" s="12">
        <v>1.1097128516747226E-2</v>
      </c>
      <c r="Q835" s="12">
        <v>1.4896089793105452E-2</v>
      </c>
      <c r="R835" s="12">
        <v>4.1605931560787575E-2</v>
      </c>
      <c r="S835" s="12">
        <v>2.3441945230299379E-2</v>
      </c>
      <c r="T835" s="12">
        <v>1.0095370168229053E-2</v>
      </c>
      <c r="U835" s="12">
        <v>1.2907462521654584E-2</v>
      </c>
      <c r="V835" s="12">
        <v>1.1572685942005639E-2</v>
      </c>
      <c r="W835" s="12">
        <v>5.2258940037442886E-2</v>
      </c>
      <c r="X835" s="12">
        <v>1.7509450158574035E-2</v>
      </c>
      <c r="Y835" s="12">
        <v>1.7958116639513643E-2</v>
      </c>
      <c r="Z835" s="12">
        <v>1.5855242795043439E-2</v>
      </c>
      <c r="AA835" s="11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2"/>
    </row>
    <row r="836" spans="1:45">
      <c r="A836" s="36"/>
      <c r="B836" s="2" t="s">
        <v>249</v>
      </c>
      <c r="C836" s="34"/>
      <c r="D836" s="12">
        <v>4.1527170483022235E-3</v>
      </c>
      <c r="E836" s="12">
        <v>7.4355004361363441E-2</v>
      </c>
      <c r="F836" s="12">
        <v>-3.7968655339534307E-2</v>
      </c>
      <c r="G836" s="12">
        <v>-2.0874862684141515E-3</v>
      </c>
      <c r="H836" s="12">
        <v>-5.2743543923516878E-4</v>
      </c>
      <c r="I836" s="12">
        <v>-3.1275201545336584E-3</v>
      </c>
      <c r="J836" s="12">
        <v>1.7153140624795116E-2</v>
      </c>
      <c r="K836" s="12">
        <v>9.56756990268115E-2</v>
      </c>
      <c r="L836" s="12">
        <v>-7.0729722752296165E-2</v>
      </c>
      <c r="M836" s="12">
        <v>2.5473411713750505E-2</v>
      </c>
      <c r="N836" s="12">
        <v>7.6769814989821938E-2</v>
      </c>
      <c r="O836" s="12">
        <v>0.11231624120472228</v>
      </c>
      <c r="P836" s="12">
        <v>7.7995122962781549E-2</v>
      </c>
      <c r="Q836" s="12">
        <v>8.1635241564199212E-2</v>
      </c>
      <c r="R836" s="12">
        <v>-3.2038174211057924E-2</v>
      </c>
      <c r="S836" s="12">
        <v>-7.0209705809236467E-2</v>
      </c>
      <c r="T836" s="12">
        <v>-1.5545524754799422E-2</v>
      </c>
      <c r="U836" s="12">
        <v>-4.52488925423703E-2</v>
      </c>
      <c r="V836" s="12">
        <v>-7.1249739695355863E-2</v>
      </c>
      <c r="W836" s="12">
        <v>-0.12117136622908808</v>
      </c>
      <c r="X836" s="12">
        <v>0.10087586845740848</v>
      </c>
      <c r="Y836" s="12">
        <v>-4.8368994200728488E-2</v>
      </c>
      <c r="Z836" s="12">
        <v>-0.13937195923617796</v>
      </c>
      <c r="AA836" s="11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2"/>
    </row>
    <row r="837" spans="1:45">
      <c r="A837" s="36"/>
      <c r="B837" s="58" t="s">
        <v>250</v>
      </c>
      <c r="C837" s="59"/>
      <c r="D837" s="57">
        <v>0.06</v>
      </c>
      <c r="E837" s="57">
        <v>0.76</v>
      </c>
      <c r="F837" s="57">
        <v>0.36</v>
      </c>
      <c r="G837" s="57">
        <v>0</v>
      </c>
      <c r="H837" s="57">
        <v>0.02</v>
      </c>
      <c r="I837" s="57">
        <v>0.01</v>
      </c>
      <c r="J837" s="57">
        <v>0.19</v>
      </c>
      <c r="K837" s="57">
        <v>0.97</v>
      </c>
      <c r="L837" s="57">
        <v>0.68</v>
      </c>
      <c r="M837" s="57">
        <v>0.27</v>
      </c>
      <c r="N837" s="57">
        <v>0.78</v>
      </c>
      <c r="O837" s="57">
        <v>1.1299999999999999</v>
      </c>
      <c r="P837" s="57">
        <v>0.79</v>
      </c>
      <c r="Q837" s="57">
        <v>0.83</v>
      </c>
      <c r="R837" s="57">
        <v>0.3</v>
      </c>
      <c r="S837" s="57">
        <v>0.67</v>
      </c>
      <c r="T837" s="57">
        <v>0.13</v>
      </c>
      <c r="U837" s="57">
        <v>0.43</v>
      </c>
      <c r="V837" s="57">
        <v>0.68</v>
      </c>
      <c r="W837" s="57">
        <v>1.18</v>
      </c>
      <c r="X837" s="57">
        <v>1.02</v>
      </c>
      <c r="Y837" s="57">
        <v>0.46</v>
      </c>
      <c r="Z837" s="57">
        <v>1.36</v>
      </c>
      <c r="AA837" s="11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2"/>
    </row>
    <row r="838" spans="1:45">
      <c r="B838" s="37"/>
      <c r="C838" s="19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S838" s="72"/>
    </row>
    <row r="839" spans="1:45" ht="15">
      <c r="B839" s="40" t="s">
        <v>470</v>
      </c>
      <c r="AS839" s="33" t="s">
        <v>66</v>
      </c>
    </row>
    <row r="840" spans="1:45" ht="15">
      <c r="A840" s="29" t="s">
        <v>18</v>
      </c>
      <c r="B840" s="17" t="s">
        <v>117</v>
      </c>
      <c r="C840" s="14" t="s">
        <v>118</v>
      </c>
      <c r="D840" s="15" t="s">
        <v>212</v>
      </c>
      <c r="E840" s="16" t="s">
        <v>212</v>
      </c>
      <c r="F840" s="16" t="s">
        <v>212</v>
      </c>
      <c r="G840" s="16" t="s">
        <v>212</v>
      </c>
      <c r="H840" s="16" t="s">
        <v>212</v>
      </c>
      <c r="I840" s="16" t="s">
        <v>212</v>
      </c>
      <c r="J840" s="16" t="s">
        <v>212</v>
      </c>
      <c r="K840" s="16" t="s">
        <v>212</v>
      </c>
      <c r="L840" s="16" t="s">
        <v>212</v>
      </c>
      <c r="M840" s="16" t="s">
        <v>212</v>
      </c>
      <c r="N840" s="16" t="s">
        <v>212</v>
      </c>
      <c r="O840" s="16" t="s">
        <v>212</v>
      </c>
      <c r="P840" s="16" t="s">
        <v>212</v>
      </c>
      <c r="Q840" s="16" t="s">
        <v>212</v>
      </c>
      <c r="R840" s="16" t="s">
        <v>212</v>
      </c>
      <c r="S840" s="16" t="s">
        <v>212</v>
      </c>
      <c r="T840" s="16" t="s">
        <v>212</v>
      </c>
      <c r="U840" s="16" t="s">
        <v>212</v>
      </c>
      <c r="V840" s="16" t="s">
        <v>212</v>
      </c>
      <c r="W840" s="16" t="s">
        <v>212</v>
      </c>
      <c r="X840" s="16" t="s">
        <v>212</v>
      </c>
      <c r="Y840" s="16" t="s">
        <v>212</v>
      </c>
      <c r="Z840" s="16" t="s">
        <v>212</v>
      </c>
      <c r="AA840" s="11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3">
        <v>1</v>
      </c>
    </row>
    <row r="841" spans="1:45">
      <c r="A841" s="36"/>
      <c r="B841" s="18" t="s">
        <v>213</v>
      </c>
      <c r="C841" s="7" t="s">
        <v>213</v>
      </c>
      <c r="D841" s="110" t="s">
        <v>216</v>
      </c>
      <c r="E841" s="111" t="s">
        <v>217</v>
      </c>
      <c r="F841" s="111" t="s">
        <v>218</v>
      </c>
      <c r="G841" s="111" t="s">
        <v>219</v>
      </c>
      <c r="H841" s="111" t="s">
        <v>220</v>
      </c>
      <c r="I841" s="111" t="s">
        <v>221</v>
      </c>
      <c r="J841" s="111" t="s">
        <v>222</v>
      </c>
      <c r="K841" s="111" t="s">
        <v>223</v>
      </c>
      <c r="L841" s="111" t="s">
        <v>224</v>
      </c>
      <c r="M841" s="111" t="s">
        <v>225</v>
      </c>
      <c r="N841" s="111" t="s">
        <v>226</v>
      </c>
      <c r="O841" s="111" t="s">
        <v>228</v>
      </c>
      <c r="P841" s="111" t="s">
        <v>229</v>
      </c>
      <c r="Q841" s="111" t="s">
        <v>230</v>
      </c>
      <c r="R841" s="111" t="s">
        <v>231</v>
      </c>
      <c r="S841" s="111" t="s">
        <v>232</v>
      </c>
      <c r="T841" s="111" t="s">
        <v>233</v>
      </c>
      <c r="U841" s="111" t="s">
        <v>234</v>
      </c>
      <c r="V841" s="111" t="s">
        <v>235</v>
      </c>
      <c r="W841" s="111" t="s">
        <v>236</v>
      </c>
      <c r="X841" s="111" t="s">
        <v>237</v>
      </c>
      <c r="Y841" s="111" t="s">
        <v>238</v>
      </c>
      <c r="Z841" s="111" t="s">
        <v>239</v>
      </c>
      <c r="AA841" s="11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3" t="s">
        <v>3</v>
      </c>
    </row>
    <row r="842" spans="1:45">
      <c r="A842" s="36"/>
      <c r="B842" s="18"/>
      <c r="C842" s="7"/>
      <c r="D842" s="8" t="s">
        <v>260</v>
      </c>
      <c r="E842" s="9" t="s">
        <v>259</v>
      </c>
      <c r="F842" s="9" t="s">
        <v>259</v>
      </c>
      <c r="G842" s="9" t="s">
        <v>259</v>
      </c>
      <c r="H842" s="9" t="s">
        <v>259</v>
      </c>
      <c r="I842" s="9" t="s">
        <v>259</v>
      </c>
      <c r="J842" s="9" t="s">
        <v>259</v>
      </c>
      <c r="K842" s="9" t="s">
        <v>259</v>
      </c>
      <c r="L842" s="9" t="s">
        <v>260</v>
      </c>
      <c r="M842" s="9" t="s">
        <v>260</v>
      </c>
      <c r="N842" s="9" t="s">
        <v>121</v>
      </c>
      <c r="O842" s="9" t="s">
        <v>260</v>
      </c>
      <c r="P842" s="9" t="s">
        <v>260</v>
      </c>
      <c r="Q842" s="9" t="s">
        <v>260</v>
      </c>
      <c r="R842" s="9" t="s">
        <v>259</v>
      </c>
      <c r="S842" s="9" t="s">
        <v>259</v>
      </c>
      <c r="T842" s="9" t="s">
        <v>121</v>
      </c>
      <c r="U842" s="9" t="s">
        <v>259</v>
      </c>
      <c r="V842" s="9" t="s">
        <v>259</v>
      </c>
      <c r="W842" s="9" t="s">
        <v>121</v>
      </c>
      <c r="X842" s="9" t="s">
        <v>259</v>
      </c>
      <c r="Y842" s="9" t="s">
        <v>121</v>
      </c>
      <c r="Z842" s="9" t="s">
        <v>259</v>
      </c>
      <c r="AA842" s="11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3">
        <v>0</v>
      </c>
    </row>
    <row r="843" spans="1:45">
      <c r="A843" s="36"/>
      <c r="B843" s="18"/>
      <c r="C843" s="7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11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3">
        <v>0</v>
      </c>
    </row>
    <row r="844" spans="1:45">
      <c r="A844" s="36"/>
      <c r="B844" s="17">
        <v>1</v>
      </c>
      <c r="C844" s="13">
        <v>1</v>
      </c>
      <c r="D844" s="204">
        <v>311.2</v>
      </c>
      <c r="E844" s="204">
        <v>268</v>
      </c>
      <c r="F844" s="220">
        <v>190</v>
      </c>
      <c r="G844" s="204">
        <v>319</v>
      </c>
      <c r="H844" s="206">
        <v>322</v>
      </c>
      <c r="I844" s="204">
        <v>337</v>
      </c>
      <c r="J844" s="206">
        <v>313</v>
      </c>
      <c r="K844" s="204">
        <v>326</v>
      </c>
      <c r="L844" s="204">
        <v>330</v>
      </c>
      <c r="M844" s="204">
        <v>328.28</v>
      </c>
      <c r="N844" s="204">
        <v>313.30614000000003</v>
      </c>
      <c r="O844" s="205">
        <v>239</v>
      </c>
      <c r="P844" s="204">
        <v>311</v>
      </c>
      <c r="Q844" s="204">
        <v>339</v>
      </c>
      <c r="R844" s="204">
        <v>348.6978554938803</v>
      </c>
      <c r="S844" s="205">
        <v>259</v>
      </c>
      <c r="T844" s="204">
        <v>296.89999999999998</v>
      </c>
      <c r="U844" s="204">
        <v>268.8</v>
      </c>
      <c r="V844" s="204">
        <v>327</v>
      </c>
      <c r="W844" s="204">
        <v>304</v>
      </c>
      <c r="X844" s="204">
        <v>300</v>
      </c>
      <c r="Y844" s="205">
        <v>230</v>
      </c>
      <c r="Z844" s="204">
        <v>346.4</v>
      </c>
      <c r="AA844" s="207"/>
      <c r="AB844" s="208"/>
      <c r="AC844" s="208"/>
      <c r="AD844" s="208"/>
      <c r="AE844" s="208"/>
      <c r="AF844" s="208"/>
      <c r="AG844" s="208"/>
      <c r="AH844" s="208"/>
      <c r="AI844" s="208"/>
      <c r="AJ844" s="208"/>
      <c r="AK844" s="208"/>
      <c r="AL844" s="208"/>
      <c r="AM844" s="208"/>
      <c r="AN844" s="208"/>
      <c r="AO844" s="208"/>
      <c r="AP844" s="208"/>
      <c r="AQ844" s="208"/>
      <c r="AR844" s="208"/>
      <c r="AS844" s="209">
        <v>1</v>
      </c>
    </row>
    <row r="845" spans="1:45">
      <c r="A845" s="36"/>
      <c r="B845" s="18">
        <v>1</v>
      </c>
      <c r="C845" s="7">
        <v>2</v>
      </c>
      <c r="D845" s="210">
        <v>308.2</v>
      </c>
      <c r="E845" s="210">
        <v>285</v>
      </c>
      <c r="F845" s="215">
        <v>195</v>
      </c>
      <c r="G845" s="210">
        <v>320</v>
      </c>
      <c r="H845" s="212">
        <v>316</v>
      </c>
      <c r="I845" s="210">
        <v>330</v>
      </c>
      <c r="J845" s="212">
        <v>305</v>
      </c>
      <c r="K845" s="210">
        <v>330</v>
      </c>
      <c r="L845" s="210">
        <v>313</v>
      </c>
      <c r="M845" s="210">
        <v>332.67</v>
      </c>
      <c r="N845" s="210">
        <v>317.05381</v>
      </c>
      <c r="O845" s="211">
        <v>262</v>
      </c>
      <c r="P845" s="210">
        <v>321</v>
      </c>
      <c r="Q845" s="210">
        <v>341</v>
      </c>
      <c r="R845" s="210">
        <v>348.39817360568304</v>
      </c>
      <c r="S845" s="211">
        <v>249.2</v>
      </c>
      <c r="T845" s="210">
        <v>299.91199999999998</v>
      </c>
      <c r="U845" s="210">
        <v>272.3</v>
      </c>
      <c r="V845" s="210">
        <v>325</v>
      </c>
      <c r="W845" s="210">
        <v>305</v>
      </c>
      <c r="X845" s="210">
        <v>292</v>
      </c>
      <c r="Y845" s="211">
        <v>230</v>
      </c>
      <c r="Z845" s="210">
        <v>342</v>
      </c>
      <c r="AA845" s="207"/>
      <c r="AB845" s="208"/>
      <c r="AC845" s="208"/>
      <c r="AD845" s="208"/>
      <c r="AE845" s="208"/>
      <c r="AF845" s="208"/>
      <c r="AG845" s="208"/>
      <c r="AH845" s="208"/>
      <c r="AI845" s="208"/>
      <c r="AJ845" s="208"/>
      <c r="AK845" s="208"/>
      <c r="AL845" s="208"/>
      <c r="AM845" s="208"/>
      <c r="AN845" s="208"/>
      <c r="AO845" s="208"/>
      <c r="AP845" s="208"/>
      <c r="AQ845" s="208"/>
      <c r="AR845" s="208"/>
      <c r="AS845" s="209">
        <v>19</v>
      </c>
    </row>
    <row r="846" spans="1:45">
      <c r="A846" s="36"/>
      <c r="B846" s="18">
        <v>1</v>
      </c>
      <c r="C846" s="7">
        <v>3</v>
      </c>
      <c r="D846" s="210">
        <v>320.3</v>
      </c>
      <c r="E846" s="210">
        <v>271</v>
      </c>
      <c r="F846" s="215">
        <v>181</v>
      </c>
      <c r="G846" s="210">
        <v>333</v>
      </c>
      <c r="H846" s="212">
        <v>308</v>
      </c>
      <c r="I846" s="210">
        <v>328</v>
      </c>
      <c r="J846" s="212">
        <v>326</v>
      </c>
      <c r="K846" s="212">
        <v>328</v>
      </c>
      <c r="L846" s="214">
        <v>313</v>
      </c>
      <c r="M846" s="214">
        <v>330.93</v>
      </c>
      <c r="N846" s="214">
        <v>327.52368000000001</v>
      </c>
      <c r="O846" s="215">
        <v>270</v>
      </c>
      <c r="P846" s="214">
        <v>314</v>
      </c>
      <c r="Q846" s="214">
        <v>332</v>
      </c>
      <c r="R846" s="214">
        <v>349.55103961472753</v>
      </c>
      <c r="S846" s="215">
        <v>272.8</v>
      </c>
      <c r="T846" s="214">
        <v>306.96300000000002</v>
      </c>
      <c r="U846" s="214">
        <v>263.7</v>
      </c>
      <c r="V846" s="214">
        <v>328</v>
      </c>
      <c r="W846" s="214">
        <v>322</v>
      </c>
      <c r="X846" s="214">
        <v>289</v>
      </c>
      <c r="Y846" s="215">
        <v>230</v>
      </c>
      <c r="Z846" s="214">
        <v>344.6</v>
      </c>
      <c r="AA846" s="207"/>
      <c r="AB846" s="208"/>
      <c r="AC846" s="208"/>
      <c r="AD846" s="208"/>
      <c r="AE846" s="208"/>
      <c r="AF846" s="208"/>
      <c r="AG846" s="208"/>
      <c r="AH846" s="208"/>
      <c r="AI846" s="208"/>
      <c r="AJ846" s="208"/>
      <c r="AK846" s="208"/>
      <c r="AL846" s="208"/>
      <c r="AM846" s="208"/>
      <c r="AN846" s="208"/>
      <c r="AO846" s="208"/>
      <c r="AP846" s="208"/>
      <c r="AQ846" s="208"/>
      <c r="AR846" s="208"/>
      <c r="AS846" s="209">
        <v>16</v>
      </c>
    </row>
    <row r="847" spans="1:45">
      <c r="A847" s="36"/>
      <c r="B847" s="18">
        <v>1</v>
      </c>
      <c r="C847" s="7">
        <v>4</v>
      </c>
      <c r="D847" s="210">
        <v>314.2</v>
      </c>
      <c r="E847" s="210">
        <v>287</v>
      </c>
      <c r="F847" s="215">
        <v>185</v>
      </c>
      <c r="G847" s="210">
        <v>326</v>
      </c>
      <c r="H847" s="212">
        <v>321</v>
      </c>
      <c r="I847" s="210">
        <v>332</v>
      </c>
      <c r="J847" s="212">
        <v>330</v>
      </c>
      <c r="K847" s="212">
        <v>326</v>
      </c>
      <c r="L847" s="214">
        <v>329</v>
      </c>
      <c r="M847" s="219">
        <v>316.87</v>
      </c>
      <c r="N847" s="214">
        <v>315.56378999999998</v>
      </c>
      <c r="O847" s="215">
        <v>248.99999999999997</v>
      </c>
      <c r="P847" s="214">
        <v>327</v>
      </c>
      <c r="Q847" s="214">
        <v>330</v>
      </c>
      <c r="R847" s="214">
        <v>347.37683522578146</v>
      </c>
      <c r="S847" s="215">
        <v>244.6</v>
      </c>
      <c r="T847" s="214">
        <v>303.18299999999999</v>
      </c>
      <c r="U847" s="214">
        <v>275.39999999999998</v>
      </c>
      <c r="V847" s="214">
        <v>314</v>
      </c>
      <c r="W847" s="214">
        <v>313</v>
      </c>
      <c r="X847" s="214">
        <v>278</v>
      </c>
      <c r="Y847" s="215">
        <v>230</v>
      </c>
      <c r="Z847" s="214">
        <v>343.2</v>
      </c>
      <c r="AA847" s="207"/>
      <c r="AB847" s="208"/>
      <c r="AC847" s="208"/>
      <c r="AD847" s="208"/>
      <c r="AE847" s="208"/>
      <c r="AF847" s="208"/>
      <c r="AG847" s="208"/>
      <c r="AH847" s="208"/>
      <c r="AI847" s="208"/>
      <c r="AJ847" s="208"/>
      <c r="AK847" s="208"/>
      <c r="AL847" s="208"/>
      <c r="AM847" s="208"/>
      <c r="AN847" s="208"/>
      <c r="AO847" s="208"/>
      <c r="AP847" s="208"/>
      <c r="AQ847" s="208"/>
      <c r="AR847" s="208"/>
      <c r="AS847" s="209">
        <v>316.86333706254788</v>
      </c>
    </row>
    <row r="848" spans="1:45">
      <c r="A848" s="36"/>
      <c r="B848" s="18">
        <v>1</v>
      </c>
      <c r="C848" s="7">
        <v>5</v>
      </c>
      <c r="D848" s="210">
        <v>314.3</v>
      </c>
      <c r="E848" s="210">
        <v>274</v>
      </c>
      <c r="F848" s="211">
        <v>196</v>
      </c>
      <c r="G848" s="210">
        <v>335</v>
      </c>
      <c r="H848" s="210">
        <v>317</v>
      </c>
      <c r="I848" s="210">
        <v>321</v>
      </c>
      <c r="J848" s="210">
        <v>321</v>
      </c>
      <c r="K848" s="213">
        <v>342</v>
      </c>
      <c r="L848" s="210">
        <v>326</v>
      </c>
      <c r="M848" s="210">
        <v>334.23</v>
      </c>
      <c r="N848" s="210">
        <v>324.70111000000003</v>
      </c>
      <c r="O848" s="211">
        <v>246.00000000000003</v>
      </c>
      <c r="P848" s="210">
        <v>317</v>
      </c>
      <c r="Q848" s="210">
        <v>339</v>
      </c>
      <c r="R848" s="210">
        <v>350.22061209087775</v>
      </c>
      <c r="S848" s="211">
        <v>282.89999999999998</v>
      </c>
      <c r="T848" s="210">
        <v>288.10300000000001</v>
      </c>
      <c r="U848" s="210">
        <v>269.39999999999998</v>
      </c>
      <c r="V848" s="210">
        <v>331</v>
      </c>
      <c r="W848" s="210">
        <v>305</v>
      </c>
      <c r="X848" s="210">
        <v>279</v>
      </c>
      <c r="Y848" s="211">
        <v>230</v>
      </c>
      <c r="Z848" s="210">
        <v>345.8</v>
      </c>
      <c r="AA848" s="207"/>
      <c r="AB848" s="208"/>
      <c r="AC848" s="208"/>
      <c r="AD848" s="208"/>
      <c r="AE848" s="208"/>
      <c r="AF848" s="208"/>
      <c r="AG848" s="208"/>
      <c r="AH848" s="208"/>
      <c r="AI848" s="208"/>
      <c r="AJ848" s="208"/>
      <c r="AK848" s="208"/>
      <c r="AL848" s="208"/>
      <c r="AM848" s="208"/>
      <c r="AN848" s="208"/>
      <c r="AO848" s="208"/>
      <c r="AP848" s="208"/>
      <c r="AQ848" s="208"/>
      <c r="AR848" s="208"/>
      <c r="AS848" s="209">
        <v>54</v>
      </c>
    </row>
    <row r="849" spans="1:45">
      <c r="A849" s="36"/>
      <c r="B849" s="18">
        <v>1</v>
      </c>
      <c r="C849" s="7">
        <v>6</v>
      </c>
      <c r="D849" s="210">
        <v>316.5</v>
      </c>
      <c r="E849" s="210">
        <v>271</v>
      </c>
      <c r="F849" s="211">
        <v>161</v>
      </c>
      <c r="G849" s="210">
        <v>323</v>
      </c>
      <c r="H849" s="210">
        <v>317</v>
      </c>
      <c r="I849" s="210">
        <v>326</v>
      </c>
      <c r="J849" s="210">
        <v>314</v>
      </c>
      <c r="K849" s="210">
        <v>332</v>
      </c>
      <c r="L849" s="210">
        <v>325</v>
      </c>
      <c r="M849" s="210">
        <v>328.02</v>
      </c>
      <c r="N849" s="210">
        <v>323.50689</v>
      </c>
      <c r="O849" s="211">
        <v>275</v>
      </c>
      <c r="P849" s="210">
        <v>315</v>
      </c>
      <c r="Q849" s="210">
        <v>334</v>
      </c>
      <c r="R849" s="210">
        <v>350.2544890995153</v>
      </c>
      <c r="S849" s="211">
        <v>271</v>
      </c>
      <c r="T849" s="210">
        <v>291.04899999999998</v>
      </c>
      <c r="U849" s="210">
        <v>275.10000000000002</v>
      </c>
      <c r="V849" s="210">
        <v>316</v>
      </c>
      <c r="W849" s="210">
        <v>325</v>
      </c>
      <c r="X849" s="210">
        <v>284</v>
      </c>
      <c r="Y849" s="211">
        <v>230</v>
      </c>
      <c r="Z849" s="210">
        <v>344.4</v>
      </c>
      <c r="AA849" s="207"/>
      <c r="AB849" s="208"/>
      <c r="AC849" s="208"/>
      <c r="AD849" s="208"/>
      <c r="AE849" s="208"/>
      <c r="AF849" s="208"/>
      <c r="AG849" s="208"/>
      <c r="AH849" s="208"/>
      <c r="AI849" s="208"/>
      <c r="AJ849" s="208"/>
      <c r="AK849" s="208"/>
      <c r="AL849" s="208"/>
      <c r="AM849" s="208"/>
      <c r="AN849" s="208"/>
      <c r="AO849" s="208"/>
      <c r="AP849" s="208"/>
      <c r="AQ849" s="208"/>
      <c r="AR849" s="208"/>
      <c r="AS849" s="216"/>
    </row>
    <row r="850" spans="1:45">
      <c r="A850" s="36"/>
      <c r="B850" s="19" t="s">
        <v>246</v>
      </c>
      <c r="C850" s="11"/>
      <c r="D850" s="217">
        <v>314.11666666666667</v>
      </c>
      <c r="E850" s="217">
        <v>276</v>
      </c>
      <c r="F850" s="217">
        <v>184.66666666666666</v>
      </c>
      <c r="G850" s="217">
        <v>326</v>
      </c>
      <c r="H850" s="217">
        <v>316.83333333333331</v>
      </c>
      <c r="I850" s="217">
        <v>329</v>
      </c>
      <c r="J850" s="217">
        <v>318.16666666666669</v>
      </c>
      <c r="K850" s="217">
        <v>330.66666666666669</v>
      </c>
      <c r="L850" s="217">
        <v>322.66666666666669</v>
      </c>
      <c r="M850" s="217">
        <v>328.5</v>
      </c>
      <c r="N850" s="217">
        <v>320.27590333333336</v>
      </c>
      <c r="O850" s="217">
        <v>256.83333333333331</v>
      </c>
      <c r="P850" s="217">
        <v>317.5</v>
      </c>
      <c r="Q850" s="217">
        <v>335.83333333333331</v>
      </c>
      <c r="R850" s="217">
        <v>349.0831675217442</v>
      </c>
      <c r="S850" s="217">
        <v>263.25</v>
      </c>
      <c r="T850" s="217">
        <v>297.685</v>
      </c>
      <c r="U850" s="217">
        <v>270.7833333333333</v>
      </c>
      <c r="V850" s="217">
        <v>323.5</v>
      </c>
      <c r="W850" s="217">
        <v>312.33333333333331</v>
      </c>
      <c r="X850" s="217">
        <v>287</v>
      </c>
      <c r="Y850" s="217">
        <v>230</v>
      </c>
      <c r="Z850" s="217">
        <v>344.40000000000003</v>
      </c>
      <c r="AA850" s="207"/>
      <c r="AB850" s="208"/>
      <c r="AC850" s="208"/>
      <c r="AD850" s="208"/>
      <c r="AE850" s="208"/>
      <c r="AF850" s="208"/>
      <c r="AG850" s="208"/>
      <c r="AH850" s="208"/>
      <c r="AI850" s="208"/>
      <c r="AJ850" s="208"/>
      <c r="AK850" s="208"/>
      <c r="AL850" s="208"/>
      <c r="AM850" s="208"/>
      <c r="AN850" s="208"/>
      <c r="AO850" s="208"/>
      <c r="AP850" s="208"/>
      <c r="AQ850" s="208"/>
      <c r="AR850" s="208"/>
      <c r="AS850" s="216"/>
    </row>
    <row r="851" spans="1:45">
      <c r="A851" s="36"/>
      <c r="B851" s="2" t="s">
        <v>247</v>
      </c>
      <c r="C851" s="34"/>
      <c r="D851" s="214">
        <v>314.25</v>
      </c>
      <c r="E851" s="214">
        <v>272.5</v>
      </c>
      <c r="F851" s="214">
        <v>187.5</v>
      </c>
      <c r="G851" s="214">
        <v>324.5</v>
      </c>
      <c r="H851" s="214">
        <v>317</v>
      </c>
      <c r="I851" s="214">
        <v>329</v>
      </c>
      <c r="J851" s="214">
        <v>317.5</v>
      </c>
      <c r="K851" s="214">
        <v>329</v>
      </c>
      <c r="L851" s="214">
        <v>325.5</v>
      </c>
      <c r="M851" s="214">
        <v>329.60500000000002</v>
      </c>
      <c r="N851" s="214">
        <v>320.28035</v>
      </c>
      <c r="O851" s="214">
        <v>255.5</v>
      </c>
      <c r="P851" s="214">
        <v>316</v>
      </c>
      <c r="Q851" s="214">
        <v>336.5</v>
      </c>
      <c r="R851" s="214">
        <v>349.12444755430391</v>
      </c>
      <c r="S851" s="214">
        <v>265</v>
      </c>
      <c r="T851" s="214">
        <v>298.40599999999995</v>
      </c>
      <c r="U851" s="214">
        <v>270.85000000000002</v>
      </c>
      <c r="V851" s="214">
        <v>326</v>
      </c>
      <c r="W851" s="214">
        <v>309</v>
      </c>
      <c r="X851" s="214">
        <v>286.5</v>
      </c>
      <c r="Y851" s="214">
        <v>230</v>
      </c>
      <c r="Z851" s="214">
        <v>344.5</v>
      </c>
      <c r="AA851" s="207"/>
      <c r="AB851" s="208"/>
      <c r="AC851" s="208"/>
      <c r="AD851" s="208"/>
      <c r="AE851" s="208"/>
      <c r="AF851" s="208"/>
      <c r="AG851" s="208"/>
      <c r="AH851" s="208"/>
      <c r="AI851" s="208"/>
      <c r="AJ851" s="208"/>
      <c r="AK851" s="208"/>
      <c r="AL851" s="208"/>
      <c r="AM851" s="208"/>
      <c r="AN851" s="208"/>
      <c r="AO851" s="208"/>
      <c r="AP851" s="208"/>
      <c r="AQ851" s="208"/>
      <c r="AR851" s="208"/>
      <c r="AS851" s="216"/>
    </row>
    <row r="852" spans="1:45">
      <c r="A852" s="36"/>
      <c r="B852" s="2" t="s">
        <v>248</v>
      </c>
      <c r="C852" s="34"/>
      <c r="D852" s="214">
        <v>4.1825430860502486</v>
      </c>
      <c r="E852" s="214">
        <v>8</v>
      </c>
      <c r="F852" s="214">
        <v>12.940891262454324</v>
      </c>
      <c r="G852" s="214">
        <v>6.6932802122726045</v>
      </c>
      <c r="H852" s="214">
        <v>4.9564772436345024</v>
      </c>
      <c r="I852" s="214">
        <v>5.440588203494177</v>
      </c>
      <c r="J852" s="214">
        <v>9.2394083504663129</v>
      </c>
      <c r="K852" s="214">
        <v>6.022181221672648</v>
      </c>
      <c r="L852" s="214">
        <v>7.7114633284913348</v>
      </c>
      <c r="M852" s="214">
        <v>6.1913229604019255</v>
      </c>
      <c r="N852" s="214">
        <v>5.7221585775008643</v>
      </c>
      <c r="O852" s="214">
        <v>14.330619898199332</v>
      </c>
      <c r="P852" s="214">
        <v>5.7183913821983188</v>
      </c>
      <c r="Q852" s="214">
        <v>4.4459719597256422</v>
      </c>
      <c r="R852" s="214">
        <v>1.1326014841857697</v>
      </c>
      <c r="S852" s="214">
        <v>14.836947125335453</v>
      </c>
      <c r="T852" s="214">
        <v>7.1796415230845669</v>
      </c>
      <c r="U852" s="214">
        <v>4.4332456131672551</v>
      </c>
      <c r="V852" s="214">
        <v>6.8920243760451108</v>
      </c>
      <c r="W852" s="214">
        <v>9.2879850703296611</v>
      </c>
      <c r="X852" s="214">
        <v>8.390470785361213</v>
      </c>
      <c r="Y852" s="214">
        <v>0</v>
      </c>
      <c r="Z852" s="214">
        <v>1.624807680927191</v>
      </c>
      <c r="AA852" s="207"/>
      <c r="AB852" s="208"/>
      <c r="AC852" s="208"/>
      <c r="AD852" s="208"/>
      <c r="AE852" s="208"/>
      <c r="AF852" s="208"/>
      <c r="AG852" s="208"/>
      <c r="AH852" s="208"/>
      <c r="AI852" s="208"/>
      <c r="AJ852" s="208"/>
      <c r="AK852" s="208"/>
      <c r="AL852" s="208"/>
      <c r="AM852" s="208"/>
      <c r="AN852" s="208"/>
      <c r="AO852" s="208"/>
      <c r="AP852" s="208"/>
      <c r="AQ852" s="208"/>
      <c r="AR852" s="208"/>
      <c r="AS852" s="216"/>
    </row>
    <row r="853" spans="1:45">
      <c r="A853" s="36"/>
      <c r="B853" s="2" t="s">
        <v>86</v>
      </c>
      <c r="C853" s="34"/>
      <c r="D853" s="12">
        <v>1.3315253629915367E-2</v>
      </c>
      <c r="E853" s="12">
        <v>2.8985507246376812E-2</v>
      </c>
      <c r="F853" s="12">
        <v>7.0077028497045071E-2</v>
      </c>
      <c r="G853" s="12">
        <v>2.0531534393474247E-2</v>
      </c>
      <c r="H853" s="12">
        <v>1.5643799822097324E-2</v>
      </c>
      <c r="I853" s="12">
        <v>1.653674225986072E-2</v>
      </c>
      <c r="J853" s="12">
        <v>2.903952336448291E-2</v>
      </c>
      <c r="K853" s="12">
        <v>1.8212241597800344E-2</v>
      </c>
      <c r="L853" s="12">
        <v>2.3899163208134299E-2</v>
      </c>
      <c r="M853" s="12">
        <v>1.8847254065150459E-2</v>
      </c>
      <c r="N853" s="12">
        <v>1.7866341232501082E-2</v>
      </c>
      <c r="O853" s="12">
        <v>5.5797351972223234E-2</v>
      </c>
      <c r="P853" s="12">
        <v>1.8010681518734861E-2</v>
      </c>
      <c r="Q853" s="12">
        <v>1.3238626182805883E-2</v>
      </c>
      <c r="R853" s="12">
        <v>3.2445032862125057E-3</v>
      </c>
      <c r="S853" s="12">
        <v>5.6360672840780446E-2</v>
      </c>
      <c r="T853" s="12">
        <v>2.4118250913161787E-2</v>
      </c>
      <c r="U853" s="12">
        <v>1.6371929389427914E-2</v>
      </c>
      <c r="V853" s="12">
        <v>2.1304557576646403E-2</v>
      </c>
      <c r="W853" s="12">
        <v>2.9737412178216634E-2</v>
      </c>
      <c r="X853" s="12">
        <v>2.9235089844464157E-2</v>
      </c>
      <c r="Y853" s="12">
        <v>0</v>
      </c>
      <c r="Z853" s="12">
        <v>4.7177923371869651E-3</v>
      </c>
      <c r="AA853" s="11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2"/>
    </row>
    <row r="854" spans="1:45">
      <c r="A854" s="36"/>
      <c r="B854" s="2" t="s">
        <v>249</v>
      </c>
      <c r="C854" s="34"/>
      <c r="D854" s="12">
        <v>-8.6683124066796458E-3</v>
      </c>
      <c r="E854" s="12">
        <v>-0.12896202331695317</v>
      </c>
      <c r="F854" s="12">
        <v>-0.41720405907921743</v>
      </c>
      <c r="G854" s="12">
        <v>2.8834711589395878E-2</v>
      </c>
      <c r="H854" s="12">
        <v>-9.4689810101522554E-5</v>
      </c>
      <c r="I854" s="12">
        <v>3.830251568377685E-2</v>
      </c>
      <c r="J854" s="12">
        <v>4.1132231207345882E-3</v>
      </c>
      <c r="K854" s="12">
        <v>4.3562406847321933E-2</v>
      </c>
      <c r="L854" s="12">
        <v>1.8314929262305935E-2</v>
      </c>
      <c r="M854" s="12">
        <v>3.6724548334713392E-2</v>
      </c>
      <c r="N854" s="12">
        <v>1.076983630362971E-2</v>
      </c>
      <c r="O854" s="12">
        <v>-0.1894507716977204</v>
      </c>
      <c r="P854" s="12">
        <v>2.0092666553166438E-3</v>
      </c>
      <c r="Q854" s="12">
        <v>5.9868069454311224E-2</v>
      </c>
      <c r="R854" s="12">
        <v>0.10168368091394631</v>
      </c>
      <c r="S854" s="12">
        <v>-0.16920019071807213</v>
      </c>
      <c r="T854" s="12">
        <v>-6.0525579388069572E-2</v>
      </c>
      <c r="U854" s="12">
        <v>-0.14542548265884903</v>
      </c>
      <c r="V854" s="12">
        <v>2.0944874844078365E-2</v>
      </c>
      <c r="W854" s="12">
        <v>-1.4296395951672869E-2</v>
      </c>
      <c r="X854" s="12">
        <v>-9.4246741637556308E-2</v>
      </c>
      <c r="Y854" s="12">
        <v>-0.27413501943079432</v>
      </c>
      <c r="Z854" s="12">
        <v>8.6903910034932474E-2</v>
      </c>
      <c r="AA854" s="11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2"/>
    </row>
    <row r="855" spans="1:45">
      <c r="A855" s="36"/>
      <c r="B855" s="58" t="s">
        <v>250</v>
      </c>
      <c r="C855" s="59"/>
      <c r="D855" s="57">
        <v>0.17</v>
      </c>
      <c r="E855" s="57">
        <v>2.13</v>
      </c>
      <c r="F855" s="57">
        <v>6.8</v>
      </c>
      <c r="G855" s="57">
        <v>0.44</v>
      </c>
      <c r="H855" s="57">
        <v>0.03</v>
      </c>
      <c r="I855" s="57">
        <v>0.59</v>
      </c>
      <c r="J855" s="57">
        <v>0.03</v>
      </c>
      <c r="K855" s="57">
        <v>0.67</v>
      </c>
      <c r="L855" s="57">
        <v>0.26</v>
      </c>
      <c r="M855" s="57">
        <v>0.56000000000000005</v>
      </c>
      <c r="N855" s="57">
        <v>0.14000000000000001</v>
      </c>
      <c r="O855" s="57">
        <v>3.11</v>
      </c>
      <c r="P855" s="57">
        <v>0</v>
      </c>
      <c r="Q855" s="57">
        <v>0.94</v>
      </c>
      <c r="R855" s="57">
        <v>1.62</v>
      </c>
      <c r="S855" s="57">
        <v>2.78</v>
      </c>
      <c r="T855" s="57">
        <v>1.01</v>
      </c>
      <c r="U855" s="57">
        <v>2.39</v>
      </c>
      <c r="V855" s="57">
        <v>0.31</v>
      </c>
      <c r="W855" s="57">
        <v>0.26</v>
      </c>
      <c r="X855" s="57">
        <v>1.56</v>
      </c>
      <c r="Y855" s="57">
        <v>4.4800000000000004</v>
      </c>
      <c r="Z855" s="57">
        <v>1.38</v>
      </c>
      <c r="AA855" s="11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2"/>
    </row>
    <row r="856" spans="1:45">
      <c r="B856" s="37"/>
      <c r="C856" s="19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S856" s="72"/>
    </row>
    <row r="857" spans="1:45" ht="15">
      <c r="B857" s="40" t="s">
        <v>471</v>
      </c>
      <c r="AS857" s="33" t="s">
        <v>66</v>
      </c>
    </row>
    <row r="858" spans="1:45" ht="15">
      <c r="A858" s="29" t="s">
        <v>21</v>
      </c>
      <c r="B858" s="17" t="s">
        <v>117</v>
      </c>
      <c r="C858" s="14" t="s">
        <v>118</v>
      </c>
      <c r="D858" s="15" t="s">
        <v>212</v>
      </c>
      <c r="E858" s="16" t="s">
        <v>212</v>
      </c>
      <c r="F858" s="16" t="s">
        <v>212</v>
      </c>
      <c r="G858" s="16" t="s">
        <v>212</v>
      </c>
      <c r="H858" s="16" t="s">
        <v>212</v>
      </c>
      <c r="I858" s="16" t="s">
        <v>212</v>
      </c>
      <c r="J858" s="16" t="s">
        <v>212</v>
      </c>
      <c r="K858" s="16" t="s">
        <v>212</v>
      </c>
      <c r="L858" s="16" t="s">
        <v>212</v>
      </c>
      <c r="M858" s="16" t="s">
        <v>212</v>
      </c>
      <c r="N858" s="16" t="s">
        <v>212</v>
      </c>
      <c r="O858" s="16" t="s">
        <v>212</v>
      </c>
      <c r="P858" s="16" t="s">
        <v>212</v>
      </c>
      <c r="Q858" s="16" t="s">
        <v>212</v>
      </c>
      <c r="R858" s="16" t="s">
        <v>212</v>
      </c>
      <c r="S858" s="16" t="s">
        <v>212</v>
      </c>
      <c r="T858" s="16" t="s">
        <v>212</v>
      </c>
      <c r="U858" s="16" t="s">
        <v>212</v>
      </c>
      <c r="V858" s="16" t="s">
        <v>212</v>
      </c>
      <c r="W858" s="11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3">
        <v>1</v>
      </c>
    </row>
    <row r="859" spans="1:45">
      <c r="A859" s="36"/>
      <c r="B859" s="18" t="s">
        <v>213</v>
      </c>
      <c r="C859" s="7" t="s">
        <v>213</v>
      </c>
      <c r="D859" s="110" t="s">
        <v>216</v>
      </c>
      <c r="E859" s="111" t="s">
        <v>217</v>
      </c>
      <c r="F859" s="111" t="s">
        <v>218</v>
      </c>
      <c r="G859" s="111" t="s">
        <v>219</v>
      </c>
      <c r="H859" s="111" t="s">
        <v>220</v>
      </c>
      <c r="I859" s="111" t="s">
        <v>221</v>
      </c>
      <c r="J859" s="111" t="s">
        <v>222</v>
      </c>
      <c r="K859" s="111" t="s">
        <v>223</v>
      </c>
      <c r="L859" s="111" t="s">
        <v>224</v>
      </c>
      <c r="M859" s="111" t="s">
        <v>225</v>
      </c>
      <c r="N859" s="111" t="s">
        <v>226</v>
      </c>
      <c r="O859" s="111" t="s">
        <v>228</v>
      </c>
      <c r="P859" s="111" t="s">
        <v>229</v>
      </c>
      <c r="Q859" s="111" t="s">
        <v>230</v>
      </c>
      <c r="R859" s="111" t="s">
        <v>231</v>
      </c>
      <c r="S859" s="111" t="s">
        <v>232</v>
      </c>
      <c r="T859" s="111" t="s">
        <v>234</v>
      </c>
      <c r="U859" s="111" t="s">
        <v>235</v>
      </c>
      <c r="V859" s="111" t="s">
        <v>237</v>
      </c>
      <c r="W859" s="11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3" t="s">
        <v>3</v>
      </c>
    </row>
    <row r="860" spans="1:45">
      <c r="A860" s="36"/>
      <c r="B860" s="18"/>
      <c r="C860" s="7"/>
      <c r="D860" s="8" t="s">
        <v>260</v>
      </c>
      <c r="E860" s="9" t="s">
        <v>259</v>
      </c>
      <c r="F860" s="9" t="s">
        <v>259</v>
      </c>
      <c r="G860" s="9" t="s">
        <v>259</v>
      </c>
      <c r="H860" s="9" t="s">
        <v>259</v>
      </c>
      <c r="I860" s="9" t="s">
        <v>259</v>
      </c>
      <c r="J860" s="9" t="s">
        <v>259</v>
      </c>
      <c r="K860" s="9" t="s">
        <v>259</v>
      </c>
      <c r="L860" s="9" t="s">
        <v>260</v>
      </c>
      <c r="M860" s="9" t="s">
        <v>260</v>
      </c>
      <c r="N860" s="9" t="s">
        <v>121</v>
      </c>
      <c r="O860" s="9" t="s">
        <v>260</v>
      </c>
      <c r="P860" s="9" t="s">
        <v>260</v>
      </c>
      <c r="Q860" s="9" t="s">
        <v>260</v>
      </c>
      <c r="R860" s="9" t="s">
        <v>259</v>
      </c>
      <c r="S860" s="9" t="s">
        <v>259</v>
      </c>
      <c r="T860" s="9" t="s">
        <v>259</v>
      </c>
      <c r="U860" s="9" t="s">
        <v>259</v>
      </c>
      <c r="V860" s="9" t="s">
        <v>259</v>
      </c>
      <c r="W860" s="11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3">
        <v>2</v>
      </c>
    </row>
    <row r="861" spans="1:45">
      <c r="A861" s="36"/>
      <c r="B861" s="18"/>
      <c r="C861" s="7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11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3">
        <v>3</v>
      </c>
    </row>
    <row r="862" spans="1:45">
      <c r="A862" s="36"/>
      <c r="B862" s="17">
        <v>1</v>
      </c>
      <c r="C862" s="13">
        <v>1</v>
      </c>
      <c r="D862" s="21">
        <v>0.65</v>
      </c>
      <c r="E862" s="107">
        <v>0.7</v>
      </c>
      <c r="F862" s="113">
        <v>0.2</v>
      </c>
      <c r="G862" s="21">
        <v>0.74</v>
      </c>
      <c r="H862" s="22">
        <v>0.66</v>
      </c>
      <c r="I862" s="21">
        <v>0.74</v>
      </c>
      <c r="J862" s="22">
        <v>0.66</v>
      </c>
      <c r="K862" s="21">
        <v>0.67</v>
      </c>
      <c r="L862" s="21">
        <v>0.7</v>
      </c>
      <c r="M862" s="105">
        <v>0.69</v>
      </c>
      <c r="N862" s="107">
        <v>0.50057860126956011</v>
      </c>
      <c r="O862" s="107">
        <v>0.8</v>
      </c>
      <c r="P862" s="105">
        <v>0.84</v>
      </c>
      <c r="Q862" s="107">
        <v>0.8</v>
      </c>
      <c r="R862" s="107" t="s">
        <v>97</v>
      </c>
      <c r="S862" s="21">
        <v>0.66</v>
      </c>
      <c r="T862" s="21">
        <v>0.76</v>
      </c>
      <c r="U862" s="21">
        <v>0.79</v>
      </c>
      <c r="V862" s="107">
        <v>0.8</v>
      </c>
      <c r="W862" s="11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3">
        <v>1</v>
      </c>
    </row>
    <row r="863" spans="1:45">
      <c r="A863" s="36"/>
      <c r="B863" s="18">
        <v>1</v>
      </c>
      <c r="C863" s="7">
        <v>2</v>
      </c>
      <c r="D863" s="9">
        <v>0.67</v>
      </c>
      <c r="E863" s="108">
        <v>0.7</v>
      </c>
      <c r="F863" s="114">
        <v>0.2</v>
      </c>
      <c r="G863" s="9">
        <v>0.69</v>
      </c>
      <c r="H863" s="24">
        <v>0.66</v>
      </c>
      <c r="I863" s="9">
        <v>0.7</v>
      </c>
      <c r="J863" s="24">
        <v>0.64</v>
      </c>
      <c r="K863" s="9">
        <v>0.67</v>
      </c>
      <c r="L863" s="9">
        <v>0.72</v>
      </c>
      <c r="M863" s="9">
        <v>0.74</v>
      </c>
      <c r="N863" s="108">
        <v>0.50653927544414001</v>
      </c>
      <c r="O863" s="108">
        <v>0.8</v>
      </c>
      <c r="P863" s="9">
        <v>0.76</v>
      </c>
      <c r="Q863" s="108">
        <v>0.8</v>
      </c>
      <c r="R863" s="108" t="s">
        <v>97</v>
      </c>
      <c r="S863" s="9">
        <v>0.73</v>
      </c>
      <c r="T863" s="9">
        <v>0.79</v>
      </c>
      <c r="U863" s="9">
        <v>0.75</v>
      </c>
      <c r="V863" s="108">
        <v>0.9</v>
      </c>
      <c r="W863" s="11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>
        <v>9</v>
      </c>
    </row>
    <row r="864" spans="1:45">
      <c r="A864" s="36"/>
      <c r="B864" s="18">
        <v>1</v>
      </c>
      <c r="C864" s="7">
        <v>3</v>
      </c>
      <c r="D864" s="9">
        <v>0.67</v>
      </c>
      <c r="E864" s="108">
        <v>0.7</v>
      </c>
      <c r="F864" s="114">
        <v>0.2</v>
      </c>
      <c r="G864" s="9">
        <v>0.73</v>
      </c>
      <c r="H864" s="24">
        <v>0.64</v>
      </c>
      <c r="I864" s="9">
        <v>0.7</v>
      </c>
      <c r="J864" s="24">
        <v>0.68</v>
      </c>
      <c r="K864" s="24">
        <v>0.68</v>
      </c>
      <c r="L864" s="10">
        <v>0.68</v>
      </c>
      <c r="M864" s="10">
        <v>0.74</v>
      </c>
      <c r="N864" s="114">
        <v>0.50697661177310005</v>
      </c>
      <c r="O864" s="114">
        <v>0.8</v>
      </c>
      <c r="P864" s="10">
        <v>0.78</v>
      </c>
      <c r="Q864" s="114">
        <v>0.8</v>
      </c>
      <c r="R864" s="114" t="s">
        <v>97</v>
      </c>
      <c r="S864" s="10">
        <v>0.73</v>
      </c>
      <c r="T864" s="10">
        <v>0.74</v>
      </c>
      <c r="U864" s="106">
        <v>0.66</v>
      </c>
      <c r="V864" s="114">
        <v>0.7</v>
      </c>
      <c r="W864" s="11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3">
        <v>16</v>
      </c>
    </row>
    <row r="865" spans="1:45">
      <c r="A865" s="36"/>
      <c r="B865" s="18">
        <v>1</v>
      </c>
      <c r="C865" s="7">
        <v>4</v>
      </c>
      <c r="D865" s="9">
        <v>0.68</v>
      </c>
      <c r="E865" s="108">
        <v>0.7</v>
      </c>
      <c r="F865" s="114">
        <v>0.2</v>
      </c>
      <c r="G865" s="9">
        <v>0.72</v>
      </c>
      <c r="H865" s="24">
        <v>0.66</v>
      </c>
      <c r="I865" s="9">
        <v>0.72</v>
      </c>
      <c r="J865" s="24">
        <v>0.7</v>
      </c>
      <c r="K865" s="24">
        <v>0.65</v>
      </c>
      <c r="L865" s="10">
        <v>0.73</v>
      </c>
      <c r="M865" s="10">
        <v>0.73</v>
      </c>
      <c r="N865" s="114">
        <v>0.49729327966025005</v>
      </c>
      <c r="O865" s="114">
        <v>0.8</v>
      </c>
      <c r="P865" s="10">
        <v>0.78</v>
      </c>
      <c r="Q865" s="114">
        <v>0.8</v>
      </c>
      <c r="R865" s="114" t="s">
        <v>97</v>
      </c>
      <c r="S865" s="10">
        <v>0.8</v>
      </c>
      <c r="T865" s="10">
        <v>0.74</v>
      </c>
      <c r="U865" s="10">
        <v>0.77</v>
      </c>
      <c r="V865" s="114">
        <v>0.8</v>
      </c>
      <c r="W865" s="11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3">
        <v>0.71394444444444449</v>
      </c>
    </row>
    <row r="866" spans="1:45">
      <c r="A866" s="36"/>
      <c r="B866" s="18">
        <v>1</v>
      </c>
      <c r="C866" s="7">
        <v>5</v>
      </c>
      <c r="D866" s="9">
        <v>0.71</v>
      </c>
      <c r="E866" s="108">
        <v>0.7</v>
      </c>
      <c r="F866" s="108" t="s">
        <v>111</v>
      </c>
      <c r="G866" s="9">
        <v>0.75</v>
      </c>
      <c r="H866" s="9">
        <v>0.65</v>
      </c>
      <c r="I866" s="9">
        <v>0.67</v>
      </c>
      <c r="J866" s="9">
        <v>0.65</v>
      </c>
      <c r="K866" s="9">
        <v>0.69</v>
      </c>
      <c r="L866" s="9">
        <v>0.7</v>
      </c>
      <c r="M866" s="9">
        <v>0.73</v>
      </c>
      <c r="N866" s="108">
        <v>0.50274042300284172</v>
      </c>
      <c r="O866" s="108">
        <v>0.7</v>
      </c>
      <c r="P866" s="9">
        <v>0.77</v>
      </c>
      <c r="Q866" s="108">
        <v>0.8</v>
      </c>
      <c r="R866" s="108" t="s">
        <v>97</v>
      </c>
      <c r="S866" s="9">
        <v>0.66</v>
      </c>
      <c r="T866" s="9">
        <v>0.78</v>
      </c>
      <c r="U866" s="9">
        <v>0.78</v>
      </c>
      <c r="V866" s="108">
        <v>0.8</v>
      </c>
      <c r="W866" s="11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55</v>
      </c>
    </row>
    <row r="867" spans="1:45">
      <c r="A867" s="36"/>
      <c r="B867" s="18">
        <v>1</v>
      </c>
      <c r="C867" s="7">
        <v>6</v>
      </c>
      <c r="D867" s="9">
        <v>0.69</v>
      </c>
      <c r="E867" s="108">
        <v>0.7</v>
      </c>
      <c r="F867" s="108" t="s">
        <v>111</v>
      </c>
      <c r="G867" s="9">
        <v>0.72</v>
      </c>
      <c r="H867" s="9">
        <v>0.66</v>
      </c>
      <c r="I867" s="9">
        <v>0.67</v>
      </c>
      <c r="J867" s="9">
        <v>0.68</v>
      </c>
      <c r="K867" s="9">
        <v>0.68</v>
      </c>
      <c r="L867" s="9">
        <v>0.7</v>
      </c>
      <c r="M867" s="9">
        <v>0.72</v>
      </c>
      <c r="N867" s="108">
        <v>0.50029571807739892</v>
      </c>
      <c r="O867" s="108">
        <v>0.8</v>
      </c>
      <c r="P867" s="9">
        <v>0.78</v>
      </c>
      <c r="Q867" s="108">
        <v>0.8</v>
      </c>
      <c r="R867" s="108" t="s">
        <v>97</v>
      </c>
      <c r="S867" s="9">
        <v>0.73</v>
      </c>
      <c r="T867" s="9">
        <v>0.75</v>
      </c>
      <c r="U867" s="9">
        <v>0.8</v>
      </c>
      <c r="V867" s="108">
        <v>0.7</v>
      </c>
      <c r="W867" s="11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72"/>
    </row>
    <row r="868" spans="1:45">
      <c r="A868" s="36"/>
      <c r="B868" s="19" t="s">
        <v>246</v>
      </c>
      <c r="C868" s="11"/>
      <c r="D868" s="25">
        <v>0.67833333333333334</v>
      </c>
      <c r="E868" s="25">
        <v>0.70000000000000007</v>
      </c>
      <c r="F868" s="25">
        <v>0.2</v>
      </c>
      <c r="G868" s="25">
        <v>0.72499999999999998</v>
      </c>
      <c r="H868" s="25">
        <v>0.65500000000000003</v>
      </c>
      <c r="I868" s="25">
        <v>0.69999999999999984</v>
      </c>
      <c r="J868" s="25">
        <v>0.66833333333333333</v>
      </c>
      <c r="K868" s="25">
        <v>0.67333333333333334</v>
      </c>
      <c r="L868" s="25">
        <v>0.70500000000000007</v>
      </c>
      <c r="M868" s="25">
        <v>0.72499999999999998</v>
      </c>
      <c r="N868" s="25">
        <v>0.50240398487121507</v>
      </c>
      <c r="O868" s="25">
        <v>0.78333333333333333</v>
      </c>
      <c r="P868" s="25">
        <v>0.78500000000000003</v>
      </c>
      <c r="Q868" s="25">
        <v>0.79999999999999993</v>
      </c>
      <c r="R868" s="25" t="s">
        <v>627</v>
      </c>
      <c r="S868" s="25">
        <v>0.71833333333333338</v>
      </c>
      <c r="T868" s="25">
        <v>0.76000000000000012</v>
      </c>
      <c r="U868" s="25">
        <v>0.7583333333333333</v>
      </c>
      <c r="V868" s="25">
        <v>0.78333333333333333</v>
      </c>
      <c r="W868" s="11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72"/>
    </row>
    <row r="869" spans="1:45">
      <c r="A869" s="36"/>
      <c r="B869" s="2" t="s">
        <v>247</v>
      </c>
      <c r="C869" s="34"/>
      <c r="D869" s="10">
        <v>0.67500000000000004</v>
      </c>
      <c r="E869" s="10">
        <v>0.7</v>
      </c>
      <c r="F869" s="10">
        <v>0.2</v>
      </c>
      <c r="G869" s="10">
        <v>0.72499999999999998</v>
      </c>
      <c r="H869" s="10">
        <v>0.66</v>
      </c>
      <c r="I869" s="10">
        <v>0.7</v>
      </c>
      <c r="J869" s="10">
        <v>0.67</v>
      </c>
      <c r="K869" s="10">
        <v>0.67500000000000004</v>
      </c>
      <c r="L869" s="10">
        <v>0.7</v>
      </c>
      <c r="M869" s="10">
        <v>0.73</v>
      </c>
      <c r="N869" s="10">
        <v>0.50165951213620086</v>
      </c>
      <c r="O869" s="10">
        <v>0.8</v>
      </c>
      <c r="P869" s="10">
        <v>0.78</v>
      </c>
      <c r="Q869" s="10">
        <v>0.8</v>
      </c>
      <c r="R869" s="10" t="s">
        <v>627</v>
      </c>
      <c r="S869" s="10">
        <v>0.73</v>
      </c>
      <c r="T869" s="10">
        <v>0.755</v>
      </c>
      <c r="U869" s="10">
        <v>0.77500000000000002</v>
      </c>
      <c r="V869" s="10">
        <v>0.8</v>
      </c>
      <c r="W869" s="11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2"/>
    </row>
    <row r="870" spans="1:45">
      <c r="A870" s="36"/>
      <c r="B870" s="2" t="s">
        <v>248</v>
      </c>
      <c r="C870" s="34"/>
      <c r="D870" s="26">
        <v>2.0412414523193124E-2</v>
      </c>
      <c r="E870" s="26">
        <v>1.2161883888976234E-16</v>
      </c>
      <c r="F870" s="26">
        <v>0</v>
      </c>
      <c r="G870" s="26">
        <v>2.0736441353327736E-2</v>
      </c>
      <c r="H870" s="26">
        <v>8.3666002653407633E-3</v>
      </c>
      <c r="I870" s="26">
        <v>2.7568097504180419E-2</v>
      </c>
      <c r="J870" s="26">
        <v>2.2286019533929027E-2</v>
      </c>
      <c r="K870" s="26">
        <v>1.366260102127945E-2</v>
      </c>
      <c r="L870" s="26">
        <v>1.7606816861658992E-2</v>
      </c>
      <c r="M870" s="26">
        <v>1.8708286933869722E-2</v>
      </c>
      <c r="N870" s="26">
        <v>3.795230096931152E-3</v>
      </c>
      <c r="O870" s="26">
        <v>4.0824829046386339E-2</v>
      </c>
      <c r="P870" s="26">
        <v>2.8106938645110369E-2</v>
      </c>
      <c r="Q870" s="26">
        <v>1.2161883888976234E-16</v>
      </c>
      <c r="R870" s="26" t="s">
        <v>627</v>
      </c>
      <c r="S870" s="26">
        <v>5.2694085689635663E-2</v>
      </c>
      <c r="T870" s="26">
        <v>2.0976176963403051E-2</v>
      </c>
      <c r="U870" s="26">
        <v>5.1153364177409365E-2</v>
      </c>
      <c r="V870" s="26">
        <v>7.5277265270908139E-2</v>
      </c>
      <c r="W870" s="183"/>
      <c r="X870" s="184"/>
      <c r="Y870" s="184"/>
      <c r="Z870" s="184"/>
      <c r="AA870" s="184"/>
      <c r="AB870" s="184"/>
      <c r="AC870" s="184"/>
      <c r="AD870" s="184"/>
      <c r="AE870" s="184"/>
      <c r="AF870" s="184"/>
      <c r="AG870" s="184"/>
      <c r="AH870" s="184"/>
      <c r="AI870" s="184"/>
      <c r="AJ870" s="184"/>
      <c r="AK870" s="184"/>
      <c r="AL870" s="184"/>
      <c r="AM870" s="184"/>
      <c r="AN870" s="184"/>
      <c r="AO870" s="184"/>
      <c r="AP870" s="184"/>
      <c r="AQ870" s="184"/>
      <c r="AR870" s="184"/>
      <c r="AS870" s="73"/>
    </row>
    <row r="871" spans="1:45">
      <c r="A871" s="36"/>
      <c r="B871" s="2" t="s">
        <v>86</v>
      </c>
      <c r="C871" s="34"/>
      <c r="D871" s="12">
        <v>3.0092011582102885E-2</v>
      </c>
      <c r="E871" s="12">
        <v>1.7374119841394619E-16</v>
      </c>
      <c r="F871" s="12">
        <v>0</v>
      </c>
      <c r="G871" s="12">
        <v>2.86019880735555E-2</v>
      </c>
      <c r="H871" s="12">
        <v>1.2773435519604219E-2</v>
      </c>
      <c r="I871" s="12">
        <v>3.9382996434543467E-2</v>
      </c>
      <c r="J871" s="12">
        <v>3.3345665138048416E-2</v>
      </c>
      <c r="K871" s="12">
        <v>2.0290991615761561E-2</v>
      </c>
      <c r="L871" s="12">
        <v>2.4974208314409916E-2</v>
      </c>
      <c r="M871" s="12">
        <v>2.5804533701889273E-2</v>
      </c>
      <c r="N871" s="12">
        <v>7.5541401167508885E-3</v>
      </c>
      <c r="O871" s="12">
        <v>5.2116803037940009E-2</v>
      </c>
      <c r="P871" s="12">
        <v>3.5805017382306202E-2</v>
      </c>
      <c r="Q871" s="12">
        <v>1.5202354861220294E-16</v>
      </c>
      <c r="R871" s="12" t="s">
        <v>627</v>
      </c>
      <c r="S871" s="12">
        <v>7.3356035762833866E-2</v>
      </c>
      <c r="T871" s="12">
        <v>2.7600232846582959E-2</v>
      </c>
      <c r="U871" s="12">
        <v>6.7454985728451919E-2</v>
      </c>
      <c r="V871" s="12">
        <v>9.6098636516052938E-2</v>
      </c>
      <c r="W871" s="11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2"/>
    </row>
    <row r="872" spans="1:45">
      <c r="A872" s="36"/>
      <c r="B872" s="2" t="s">
        <v>249</v>
      </c>
      <c r="C872" s="34"/>
      <c r="D872" s="12">
        <v>-4.9879386818146521E-2</v>
      </c>
      <c r="E872" s="12">
        <v>-1.9531553964671988E-2</v>
      </c>
      <c r="F872" s="12">
        <v>-0.7198661582756205</v>
      </c>
      <c r="G872" s="12">
        <v>1.5485176250875421E-2</v>
      </c>
      <c r="H872" s="12">
        <v>-8.2561668352657436E-2</v>
      </c>
      <c r="I872" s="12">
        <v>-1.9531553964672321E-2</v>
      </c>
      <c r="J872" s="12">
        <v>-6.3886078904365484E-2</v>
      </c>
      <c r="K872" s="12">
        <v>-5.6882732861256002E-2</v>
      </c>
      <c r="L872" s="12">
        <v>-1.2528207921562506E-2</v>
      </c>
      <c r="M872" s="12">
        <v>1.5485176250875421E-2</v>
      </c>
      <c r="N872" s="12">
        <v>-0.29629820810194762</v>
      </c>
      <c r="O872" s="12">
        <v>9.7190880087152598E-2</v>
      </c>
      <c r="P872" s="12">
        <v>9.9525328768189203E-2</v>
      </c>
      <c r="Q872" s="12">
        <v>0.12053536689751754</v>
      </c>
      <c r="R872" s="12" t="s">
        <v>627</v>
      </c>
      <c r="S872" s="12">
        <v>6.1473815267294452E-3</v>
      </c>
      <c r="T872" s="12">
        <v>6.4508598552641905E-2</v>
      </c>
      <c r="U872" s="12">
        <v>6.21741498716053E-2</v>
      </c>
      <c r="V872" s="12">
        <v>9.7190880087152598E-2</v>
      </c>
      <c r="W872" s="11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2"/>
    </row>
    <row r="873" spans="1:45">
      <c r="A873" s="36"/>
      <c r="B873" s="58" t="s">
        <v>250</v>
      </c>
      <c r="C873" s="59"/>
      <c r="D873" s="57">
        <v>0.55000000000000004</v>
      </c>
      <c r="E873" s="57" t="s">
        <v>251</v>
      </c>
      <c r="F873" s="57" t="s">
        <v>251</v>
      </c>
      <c r="G873" s="57">
        <v>0.22</v>
      </c>
      <c r="H873" s="57">
        <v>0.94</v>
      </c>
      <c r="I873" s="57">
        <v>0.19</v>
      </c>
      <c r="J873" s="57">
        <v>0.72</v>
      </c>
      <c r="K873" s="57">
        <v>0.63</v>
      </c>
      <c r="L873" s="57">
        <v>0.11</v>
      </c>
      <c r="M873" s="57">
        <v>0.22</v>
      </c>
      <c r="N873" s="57">
        <v>3.46</v>
      </c>
      <c r="O873" s="57" t="s">
        <v>251</v>
      </c>
      <c r="P873" s="57">
        <v>1.21</v>
      </c>
      <c r="Q873" s="57" t="s">
        <v>251</v>
      </c>
      <c r="R873" s="57">
        <v>70.819999999999993</v>
      </c>
      <c r="S873" s="57">
        <v>0.11</v>
      </c>
      <c r="T873" s="57">
        <v>0.8</v>
      </c>
      <c r="U873" s="57">
        <v>0.77</v>
      </c>
      <c r="V873" s="57" t="s">
        <v>251</v>
      </c>
      <c r="W873" s="11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2"/>
    </row>
    <row r="874" spans="1:45">
      <c r="B874" s="37" t="s">
        <v>275</v>
      </c>
      <c r="C874" s="19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AS874" s="72"/>
    </row>
    <row r="875" spans="1:45">
      <c r="AS875" s="72"/>
    </row>
    <row r="876" spans="1:45" ht="15">
      <c r="B876" s="40" t="s">
        <v>472</v>
      </c>
      <c r="AS876" s="33" t="s">
        <v>66</v>
      </c>
    </row>
    <row r="877" spans="1:45" ht="15">
      <c r="A877" s="29" t="s">
        <v>24</v>
      </c>
      <c r="B877" s="17" t="s">
        <v>117</v>
      </c>
      <c r="C877" s="14" t="s">
        <v>118</v>
      </c>
      <c r="D877" s="15" t="s">
        <v>212</v>
      </c>
      <c r="E877" s="16" t="s">
        <v>212</v>
      </c>
      <c r="F877" s="16" t="s">
        <v>212</v>
      </c>
      <c r="G877" s="16" t="s">
        <v>212</v>
      </c>
      <c r="H877" s="16" t="s">
        <v>212</v>
      </c>
      <c r="I877" s="16" t="s">
        <v>212</v>
      </c>
      <c r="J877" s="16" t="s">
        <v>212</v>
      </c>
      <c r="K877" s="16" t="s">
        <v>212</v>
      </c>
      <c r="L877" s="11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3">
        <v>1</v>
      </c>
    </row>
    <row r="878" spans="1:45">
      <c r="A878" s="36"/>
      <c r="B878" s="18" t="s">
        <v>213</v>
      </c>
      <c r="C878" s="7" t="s">
        <v>213</v>
      </c>
      <c r="D878" s="110" t="s">
        <v>217</v>
      </c>
      <c r="E878" s="111" t="s">
        <v>218</v>
      </c>
      <c r="F878" s="111" t="s">
        <v>225</v>
      </c>
      <c r="G878" s="111" t="s">
        <v>228</v>
      </c>
      <c r="H878" s="111" t="s">
        <v>230</v>
      </c>
      <c r="I878" s="111" t="s">
        <v>232</v>
      </c>
      <c r="J878" s="111" t="s">
        <v>234</v>
      </c>
      <c r="K878" s="111" t="s">
        <v>235</v>
      </c>
      <c r="L878" s="11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3" t="s">
        <v>3</v>
      </c>
    </row>
    <row r="879" spans="1:45">
      <c r="A879" s="36"/>
      <c r="B879" s="18"/>
      <c r="C879" s="7"/>
      <c r="D879" s="8" t="s">
        <v>259</v>
      </c>
      <c r="E879" s="9" t="s">
        <v>259</v>
      </c>
      <c r="F879" s="9" t="s">
        <v>260</v>
      </c>
      <c r="G879" s="9" t="s">
        <v>260</v>
      </c>
      <c r="H879" s="9" t="s">
        <v>260</v>
      </c>
      <c r="I879" s="9" t="s">
        <v>259</v>
      </c>
      <c r="J879" s="9" t="s">
        <v>259</v>
      </c>
      <c r="K879" s="9" t="s">
        <v>259</v>
      </c>
      <c r="L879" s="11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3">
        <v>2</v>
      </c>
    </row>
    <row r="880" spans="1:45">
      <c r="A880" s="36"/>
      <c r="B880" s="18"/>
      <c r="C880" s="7"/>
      <c r="D880" s="30"/>
      <c r="E880" s="30"/>
      <c r="F880" s="30"/>
      <c r="G880" s="30"/>
      <c r="H880" s="30"/>
      <c r="I880" s="30"/>
      <c r="J880" s="30"/>
      <c r="K880" s="30"/>
      <c r="L880" s="11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>
        <v>2</v>
      </c>
    </row>
    <row r="881" spans="1:45">
      <c r="A881" s="36"/>
      <c r="B881" s="17">
        <v>1</v>
      </c>
      <c r="C881" s="13">
        <v>1</v>
      </c>
      <c r="D881" s="21">
        <v>0.2</v>
      </c>
      <c r="E881" s="21">
        <v>0.3</v>
      </c>
      <c r="F881" s="22">
        <v>0.37</v>
      </c>
      <c r="G881" s="21">
        <v>0.3</v>
      </c>
      <c r="H881" s="22">
        <v>0.4</v>
      </c>
      <c r="I881" s="21">
        <v>0.2</v>
      </c>
      <c r="J881" s="22">
        <v>0.26</v>
      </c>
      <c r="K881" s="21">
        <v>0.35</v>
      </c>
      <c r="L881" s="11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>
        <v>1</v>
      </c>
    </row>
    <row r="882" spans="1:45">
      <c r="A882" s="36"/>
      <c r="B882" s="18">
        <v>1</v>
      </c>
      <c r="C882" s="7">
        <v>2</v>
      </c>
      <c r="D882" s="9">
        <v>0.2</v>
      </c>
      <c r="E882" s="9">
        <v>0.3</v>
      </c>
      <c r="F882" s="24">
        <v>0.37</v>
      </c>
      <c r="G882" s="9">
        <v>0.3</v>
      </c>
      <c r="H882" s="24">
        <v>0.4</v>
      </c>
      <c r="I882" s="9">
        <v>0.3</v>
      </c>
      <c r="J882" s="24">
        <v>0.25</v>
      </c>
      <c r="K882" s="9">
        <v>0.35</v>
      </c>
      <c r="L882" s="11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10</v>
      </c>
    </row>
    <row r="883" spans="1:45">
      <c r="A883" s="36"/>
      <c r="B883" s="18">
        <v>1</v>
      </c>
      <c r="C883" s="7">
        <v>3</v>
      </c>
      <c r="D883" s="9">
        <v>0.2</v>
      </c>
      <c r="E883" s="9">
        <v>0.3</v>
      </c>
      <c r="F883" s="24">
        <v>0.38</v>
      </c>
      <c r="G883" s="9">
        <v>0.3</v>
      </c>
      <c r="H883" s="24">
        <v>0.38</v>
      </c>
      <c r="I883" s="9">
        <v>0.3</v>
      </c>
      <c r="J883" s="24">
        <v>0.25</v>
      </c>
      <c r="K883" s="24">
        <v>0.34</v>
      </c>
      <c r="L883" s="11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16</v>
      </c>
    </row>
    <row r="884" spans="1:45">
      <c r="A884" s="36"/>
      <c r="B884" s="18">
        <v>1</v>
      </c>
      <c r="C884" s="7">
        <v>4</v>
      </c>
      <c r="D884" s="9">
        <v>0.2</v>
      </c>
      <c r="E884" s="9">
        <v>0.3</v>
      </c>
      <c r="F884" s="24">
        <v>0.37</v>
      </c>
      <c r="G884" s="9">
        <v>0.3</v>
      </c>
      <c r="H884" s="24">
        <v>0.4</v>
      </c>
      <c r="I884" s="9">
        <v>0.3</v>
      </c>
      <c r="J884" s="24">
        <v>0.26</v>
      </c>
      <c r="K884" s="24">
        <v>0.35</v>
      </c>
      <c r="L884" s="11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0.31079166666666669</v>
      </c>
    </row>
    <row r="885" spans="1:45">
      <c r="A885" s="36"/>
      <c r="B885" s="18">
        <v>1</v>
      </c>
      <c r="C885" s="7">
        <v>5</v>
      </c>
      <c r="D885" s="9">
        <v>0.2</v>
      </c>
      <c r="E885" s="9">
        <v>0.4</v>
      </c>
      <c r="F885" s="9">
        <v>0.38</v>
      </c>
      <c r="G885" s="9">
        <v>0.3</v>
      </c>
      <c r="H885" s="9">
        <v>0.38</v>
      </c>
      <c r="I885" s="9">
        <v>0.3</v>
      </c>
      <c r="J885" s="9">
        <v>0.26</v>
      </c>
      <c r="K885" s="115">
        <v>0.32</v>
      </c>
      <c r="L885" s="11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56</v>
      </c>
    </row>
    <row r="886" spans="1:45">
      <c r="A886" s="36"/>
      <c r="B886" s="18">
        <v>1</v>
      </c>
      <c r="C886" s="7">
        <v>6</v>
      </c>
      <c r="D886" s="9">
        <v>0.2</v>
      </c>
      <c r="E886" s="9">
        <v>0.4</v>
      </c>
      <c r="F886" s="9">
        <v>0.38</v>
      </c>
      <c r="G886" s="9">
        <v>0.3</v>
      </c>
      <c r="H886" s="9">
        <v>0.4</v>
      </c>
      <c r="I886" s="9">
        <v>0.3</v>
      </c>
      <c r="J886" s="9">
        <v>0.24</v>
      </c>
      <c r="K886" s="9">
        <v>0.35</v>
      </c>
      <c r="L886" s="11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2"/>
    </row>
    <row r="887" spans="1:45">
      <c r="A887" s="36"/>
      <c r="B887" s="19" t="s">
        <v>246</v>
      </c>
      <c r="C887" s="11"/>
      <c r="D887" s="25">
        <v>0.19999999999999998</v>
      </c>
      <c r="E887" s="25">
        <v>0.33333333333333331</v>
      </c>
      <c r="F887" s="25">
        <v>0.375</v>
      </c>
      <c r="G887" s="25">
        <v>0.3</v>
      </c>
      <c r="H887" s="25">
        <v>0.39333333333333331</v>
      </c>
      <c r="I887" s="25">
        <v>0.28333333333333338</v>
      </c>
      <c r="J887" s="25">
        <v>0.25333333333333335</v>
      </c>
      <c r="K887" s="25">
        <v>0.34333333333333332</v>
      </c>
      <c r="L887" s="11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2"/>
    </row>
    <row r="888" spans="1:45">
      <c r="A888" s="36"/>
      <c r="B888" s="2" t="s">
        <v>247</v>
      </c>
      <c r="C888" s="34"/>
      <c r="D888" s="10">
        <v>0.2</v>
      </c>
      <c r="E888" s="10">
        <v>0.3</v>
      </c>
      <c r="F888" s="10">
        <v>0.375</v>
      </c>
      <c r="G888" s="10">
        <v>0.3</v>
      </c>
      <c r="H888" s="10">
        <v>0.4</v>
      </c>
      <c r="I888" s="10">
        <v>0.3</v>
      </c>
      <c r="J888" s="10">
        <v>0.255</v>
      </c>
      <c r="K888" s="10">
        <v>0.35</v>
      </c>
      <c r="L888" s="11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2"/>
    </row>
    <row r="889" spans="1:45">
      <c r="A889" s="36"/>
      <c r="B889" s="2" t="s">
        <v>248</v>
      </c>
      <c r="C889" s="34"/>
      <c r="D889" s="26">
        <v>3.0404709722440586E-17</v>
      </c>
      <c r="E889" s="26">
        <v>5.1639777949432392E-2</v>
      </c>
      <c r="F889" s="26">
        <v>5.4772255750516656E-3</v>
      </c>
      <c r="G889" s="26">
        <v>0</v>
      </c>
      <c r="H889" s="26">
        <v>1.0327955589886455E-2</v>
      </c>
      <c r="I889" s="26">
        <v>4.0824829046386096E-2</v>
      </c>
      <c r="J889" s="26">
        <v>8.1649658092772665E-3</v>
      </c>
      <c r="K889" s="26">
        <v>1.2110601416389952E-2</v>
      </c>
      <c r="L889" s="11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2"/>
    </row>
    <row r="890" spans="1:45">
      <c r="A890" s="36"/>
      <c r="B890" s="2" t="s">
        <v>86</v>
      </c>
      <c r="C890" s="34"/>
      <c r="D890" s="12">
        <v>1.5202354861220294E-16</v>
      </c>
      <c r="E890" s="12">
        <v>0.15491933384829717</v>
      </c>
      <c r="F890" s="12">
        <v>1.4605934866804442E-2</v>
      </c>
      <c r="G890" s="12">
        <v>0</v>
      </c>
      <c r="H890" s="12">
        <v>2.6257514211575735E-2</v>
      </c>
      <c r="I890" s="12">
        <v>0.1440876319284215</v>
      </c>
      <c r="J890" s="12">
        <v>3.2230128194515525E-2</v>
      </c>
      <c r="K890" s="12">
        <v>3.5273596358417335E-2</v>
      </c>
      <c r="L890" s="11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2"/>
    </row>
    <row r="891" spans="1:45">
      <c r="A891" s="36"/>
      <c r="B891" s="2" t="s">
        <v>249</v>
      </c>
      <c r="C891" s="34"/>
      <c r="D891" s="12">
        <v>-0.35648210215846643</v>
      </c>
      <c r="E891" s="12">
        <v>7.2529829735889395E-2</v>
      </c>
      <c r="F891" s="12">
        <v>0.20659605845287565</v>
      </c>
      <c r="G891" s="12">
        <v>-3.4723153237699478E-2</v>
      </c>
      <c r="H891" s="12">
        <v>0.26558519908834954</v>
      </c>
      <c r="I891" s="12">
        <v>-8.8349644724493803E-2</v>
      </c>
      <c r="J891" s="12">
        <v>-0.18487732940072399</v>
      </c>
      <c r="K891" s="12">
        <v>0.10470572462796612</v>
      </c>
      <c r="L891" s="11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2"/>
    </row>
    <row r="892" spans="1:45">
      <c r="A892" s="36"/>
      <c r="B892" s="58" t="s">
        <v>250</v>
      </c>
      <c r="C892" s="59"/>
      <c r="D892" s="57">
        <v>1.72</v>
      </c>
      <c r="E892" s="57">
        <v>0.25</v>
      </c>
      <c r="F892" s="57">
        <v>0.86</v>
      </c>
      <c r="G892" s="57">
        <v>0.25</v>
      </c>
      <c r="H892" s="57">
        <v>1.1299999999999999</v>
      </c>
      <c r="I892" s="57">
        <v>0.49</v>
      </c>
      <c r="J892" s="57">
        <v>0.93</v>
      </c>
      <c r="K892" s="57">
        <v>0.39</v>
      </c>
      <c r="L892" s="11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2"/>
    </row>
    <row r="893" spans="1:45">
      <c r="B893" s="37"/>
      <c r="C893" s="19"/>
      <c r="D893" s="32"/>
      <c r="E893" s="32"/>
      <c r="F893" s="32"/>
      <c r="G893" s="32"/>
      <c r="H893" s="32"/>
      <c r="I893" s="32"/>
      <c r="J893" s="32"/>
      <c r="K893" s="32"/>
      <c r="AS893" s="72"/>
    </row>
    <row r="894" spans="1:45" ht="15">
      <c r="B894" s="40" t="s">
        <v>473</v>
      </c>
      <c r="AS894" s="33" t="s">
        <v>66</v>
      </c>
    </row>
    <row r="895" spans="1:45" ht="15">
      <c r="A895" s="29" t="s">
        <v>27</v>
      </c>
      <c r="B895" s="17" t="s">
        <v>117</v>
      </c>
      <c r="C895" s="14" t="s">
        <v>118</v>
      </c>
      <c r="D895" s="15" t="s">
        <v>212</v>
      </c>
      <c r="E895" s="16" t="s">
        <v>212</v>
      </c>
      <c r="F895" s="16" t="s">
        <v>212</v>
      </c>
      <c r="G895" s="16" t="s">
        <v>212</v>
      </c>
      <c r="H895" s="16" t="s">
        <v>212</v>
      </c>
      <c r="I895" s="16" t="s">
        <v>212</v>
      </c>
      <c r="J895" s="16" t="s">
        <v>212</v>
      </c>
      <c r="K895" s="16" t="s">
        <v>212</v>
      </c>
      <c r="L895" s="16" t="s">
        <v>212</v>
      </c>
      <c r="M895" s="16" t="s">
        <v>212</v>
      </c>
      <c r="N895" s="16" t="s">
        <v>212</v>
      </c>
      <c r="O895" s="16" t="s">
        <v>212</v>
      </c>
      <c r="P895" s="16" t="s">
        <v>212</v>
      </c>
      <c r="Q895" s="16" t="s">
        <v>212</v>
      </c>
      <c r="R895" s="16" t="s">
        <v>212</v>
      </c>
      <c r="S895" s="16" t="s">
        <v>212</v>
      </c>
      <c r="T895" s="16" t="s">
        <v>212</v>
      </c>
      <c r="U895" s="16" t="s">
        <v>212</v>
      </c>
      <c r="V895" s="16" t="s">
        <v>212</v>
      </c>
      <c r="W895" s="11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3">
        <v>1</v>
      </c>
    </row>
    <row r="896" spans="1:45">
      <c r="A896" s="36"/>
      <c r="B896" s="18" t="s">
        <v>213</v>
      </c>
      <c r="C896" s="7" t="s">
        <v>213</v>
      </c>
      <c r="D896" s="110" t="s">
        <v>216</v>
      </c>
      <c r="E896" s="111" t="s">
        <v>217</v>
      </c>
      <c r="F896" s="111" t="s">
        <v>218</v>
      </c>
      <c r="G896" s="111" t="s">
        <v>219</v>
      </c>
      <c r="H896" s="111" t="s">
        <v>220</v>
      </c>
      <c r="I896" s="111" t="s">
        <v>221</v>
      </c>
      <c r="J896" s="111" t="s">
        <v>222</v>
      </c>
      <c r="K896" s="111" t="s">
        <v>223</v>
      </c>
      <c r="L896" s="111" t="s">
        <v>224</v>
      </c>
      <c r="M896" s="111" t="s">
        <v>225</v>
      </c>
      <c r="N896" s="111" t="s">
        <v>226</v>
      </c>
      <c r="O896" s="111" t="s">
        <v>228</v>
      </c>
      <c r="P896" s="111" t="s">
        <v>229</v>
      </c>
      <c r="Q896" s="111" t="s">
        <v>230</v>
      </c>
      <c r="R896" s="111" t="s">
        <v>231</v>
      </c>
      <c r="S896" s="111" t="s">
        <v>232</v>
      </c>
      <c r="T896" s="111" t="s">
        <v>234</v>
      </c>
      <c r="U896" s="111" t="s">
        <v>235</v>
      </c>
      <c r="V896" s="111" t="s">
        <v>237</v>
      </c>
      <c r="W896" s="11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3" t="s">
        <v>3</v>
      </c>
    </row>
    <row r="897" spans="1:45">
      <c r="A897" s="36"/>
      <c r="B897" s="18"/>
      <c r="C897" s="7"/>
      <c r="D897" s="8" t="s">
        <v>260</v>
      </c>
      <c r="E897" s="9" t="s">
        <v>259</v>
      </c>
      <c r="F897" s="9" t="s">
        <v>259</v>
      </c>
      <c r="G897" s="9" t="s">
        <v>259</v>
      </c>
      <c r="H897" s="9" t="s">
        <v>259</v>
      </c>
      <c r="I897" s="9" t="s">
        <v>259</v>
      </c>
      <c r="J897" s="9" t="s">
        <v>259</v>
      </c>
      <c r="K897" s="9" t="s">
        <v>259</v>
      </c>
      <c r="L897" s="9" t="s">
        <v>260</v>
      </c>
      <c r="M897" s="9" t="s">
        <v>260</v>
      </c>
      <c r="N897" s="9" t="s">
        <v>121</v>
      </c>
      <c r="O897" s="9" t="s">
        <v>260</v>
      </c>
      <c r="P897" s="9" t="s">
        <v>260</v>
      </c>
      <c r="Q897" s="9" t="s">
        <v>260</v>
      </c>
      <c r="R897" s="9" t="s">
        <v>259</v>
      </c>
      <c r="S897" s="9" t="s">
        <v>259</v>
      </c>
      <c r="T897" s="9" t="s">
        <v>259</v>
      </c>
      <c r="U897" s="9" t="s">
        <v>259</v>
      </c>
      <c r="V897" s="9" t="s">
        <v>259</v>
      </c>
      <c r="W897" s="11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3">
        <v>1</v>
      </c>
    </row>
    <row r="898" spans="1:45">
      <c r="A898" s="36"/>
      <c r="B898" s="18"/>
      <c r="C898" s="7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11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3">
        <v>2</v>
      </c>
    </row>
    <row r="899" spans="1:45">
      <c r="A899" s="36"/>
      <c r="B899" s="17">
        <v>1</v>
      </c>
      <c r="C899" s="13">
        <v>1</v>
      </c>
      <c r="D899" s="189">
        <v>44.7</v>
      </c>
      <c r="E899" s="189">
        <v>50.45</v>
      </c>
      <c r="F899" s="190">
        <v>28.8</v>
      </c>
      <c r="G899" s="189">
        <v>50</v>
      </c>
      <c r="H899" s="191">
        <v>49.3</v>
      </c>
      <c r="I899" s="189">
        <v>48.6</v>
      </c>
      <c r="J899" s="191">
        <v>50.1</v>
      </c>
      <c r="K899" s="189">
        <v>54.2</v>
      </c>
      <c r="L899" s="189">
        <v>47.6</v>
      </c>
      <c r="M899" s="189">
        <v>49.5</v>
      </c>
      <c r="N899" s="189">
        <v>53.206416292859501</v>
      </c>
      <c r="O899" s="189">
        <v>45.18</v>
      </c>
      <c r="P899" s="189">
        <v>50.1</v>
      </c>
      <c r="Q899" s="192">
        <v>35.6</v>
      </c>
      <c r="R899" s="189">
        <v>51.344229551910985</v>
      </c>
      <c r="S899" s="189">
        <v>43.06</v>
      </c>
      <c r="T899" s="189">
        <v>51.6</v>
      </c>
      <c r="U899" s="189">
        <v>47.58</v>
      </c>
      <c r="V899" s="189">
        <v>44.3</v>
      </c>
      <c r="W899" s="193"/>
      <c r="X899" s="194"/>
      <c r="Y899" s="194"/>
      <c r="Z899" s="194"/>
      <c r="AA899" s="194"/>
      <c r="AB899" s="194"/>
      <c r="AC899" s="194"/>
      <c r="AD899" s="194"/>
      <c r="AE899" s="194"/>
      <c r="AF899" s="194"/>
      <c r="AG899" s="194"/>
      <c r="AH899" s="194"/>
      <c r="AI899" s="194"/>
      <c r="AJ899" s="194"/>
      <c r="AK899" s="194"/>
      <c r="AL899" s="194"/>
      <c r="AM899" s="194"/>
      <c r="AN899" s="194"/>
      <c r="AO899" s="194"/>
      <c r="AP899" s="194"/>
      <c r="AQ899" s="194"/>
      <c r="AR899" s="194"/>
      <c r="AS899" s="195">
        <v>1</v>
      </c>
    </row>
    <row r="900" spans="1:45">
      <c r="A900" s="36"/>
      <c r="B900" s="18">
        <v>1</v>
      </c>
      <c r="C900" s="7">
        <v>2</v>
      </c>
      <c r="D900" s="196">
        <v>44</v>
      </c>
      <c r="E900" s="196">
        <v>51.99</v>
      </c>
      <c r="F900" s="197">
        <v>28.8</v>
      </c>
      <c r="G900" s="196">
        <v>49.3</v>
      </c>
      <c r="H900" s="198">
        <v>49</v>
      </c>
      <c r="I900" s="196">
        <v>48.8</v>
      </c>
      <c r="J900" s="198">
        <v>48.8</v>
      </c>
      <c r="K900" s="196">
        <v>53.7</v>
      </c>
      <c r="L900" s="196">
        <v>46.7</v>
      </c>
      <c r="M900" s="196">
        <v>49.9</v>
      </c>
      <c r="N900" s="196">
        <v>50.906960198665899</v>
      </c>
      <c r="O900" s="196">
        <v>45.53</v>
      </c>
      <c r="P900" s="196">
        <v>48.9</v>
      </c>
      <c r="Q900" s="199">
        <v>35.6</v>
      </c>
      <c r="R900" s="201">
        <v>58.485430732762055</v>
      </c>
      <c r="S900" s="196">
        <v>47.55</v>
      </c>
      <c r="T900" s="196">
        <v>50.2</v>
      </c>
      <c r="U900" s="196">
        <v>48.02</v>
      </c>
      <c r="V900" s="196">
        <v>45.8</v>
      </c>
      <c r="W900" s="193"/>
      <c r="X900" s="194"/>
      <c r="Y900" s="194"/>
      <c r="Z900" s="194"/>
      <c r="AA900" s="194"/>
      <c r="AB900" s="194"/>
      <c r="AC900" s="194"/>
      <c r="AD900" s="194"/>
      <c r="AE900" s="194"/>
      <c r="AF900" s="194"/>
      <c r="AG900" s="194"/>
      <c r="AH900" s="194"/>
      <c r="AI900" s="194"/>
      <c r="AJ900" s="194"/>
      <c r="AK900" s="194"/>
      <c r="AL900" s="194"/>
      <c r="AM900" s="194"/>
      <c r="AN900" s="194"/>
      <c r="AO900" s="194"/>
      <c r="AP900" s="194"/>
      <c r="AQ900" s="194"/>
      <c r="AR900" s="194"/>
      <c r="AS900" s="195">
        <v>34</v>
      </c>
    </row>
    <row r="901" spans="1:45">
      <c r="A901" s="36"/>
      <c r="B901" s="18">
        <v>1</v>
      </c>
      <c r="C901" s="7">
        <v>3</v>
      </c>
      <c r="D901" s="196">
        <v>45.1</v>
      </c>
      <c r="E901" s="196">
        <v>50.93</v>
      </c>
      <c r="F901" s="197">
        <v>32.299999999999997</v>
      </c>
      <c r="G901" s="196">
        <v>48.9</v>
      </c>
      <c r="H901" s="198">
        <v>50</v>
      </c>
      <c r="I901" s="196">
        <v>48.3</v>
      </c>
      <c r="J901" s="198">
        <v>49.4</v>
      </c>
      <c r="K901" s="198">
        <v>53.5</v>
      </c>
      <c r="L901" s="200">
        <v>46.5</v>
      </c>
      <c r="M901" s="200">
        <v>51.4</v>
      </c>
      <c r="N901" s="200">
        <v>52.386869295328999</v>
      </c>
      <c r="O901" s="200">
        <v>50.61</v>
      </c>
      <c r="P901" s="200">
        <v>49.7</v>
      </c>
      <c r="Q901" s="197">
        <v>35.799999999999997</v>
      </c>
      <c r="R901" s="200">
        <v>52.590780993482468</v>
      </c>
      <c r="S901" s="200">
        <v>47.74</v>
      </c>
      <c r="T901" s="200">
        <v>49.9</v>
      </c>
      <c r="U901" s="200">
        <v>47.84</v>
      </c>
      <c r="V901" s="200">
        <v>46.9</v>
      </c>
      <c r="W901" s="193"/>
      <c r="X901" s="194"/>
      <c r="Y901" s="194"/>
      <c r="Z901" s="194"/>
      <c r="AA901" s="194"/>
      <c r="AB901" s="194"/>
      <c r="AC901" s="194"/>
      <c r="AD901" s="194"/>
      <c r="AE901" s="194"/>
      <c r="AF901" s="194"/>
      <c r="AG901" s="194"/>
      <c r="AH901" s="194"/>
      <c r="AI901" s="194"/>
      <c r="AJ901" s="194"/>
      <c r="AK901" s="194"/>
      <c r="AL901" s="194"/>
      <c r="AM901" s="194"/>
      <c r="AN901" s="194"/>
      <c r="AO901" s="194"/>
      <c r="AP901" s="194"/>
      <c r="AQ901" s="194"/>
      <c r="AR901" s="194"/>
      <c r="AS901" s="195">
        <v>16</v>
      </c>
    </row>
    <row r="902" spans="1:45">
      <c r="A902" s="36"/>
      <c r="B902" s="18">
        <v>1</v>
      </c>
      <c r="C902" s="7">
        <v>4</v>
      </c>
      <c r="D902" s="196">
        <v>44.6</v>
      </c>
      <c r="E902" s="196">
        <v>51.6</v>
      </c>
      <c r="F902" s="197">
        <v>32</v>
      </c>
      <c r="G902" s="196">
        <v>49.8</v>
      </c>
      <c r="H902" s="198">
        <v>49.4</v>
      </c>
      <c r="I902" s="196">
        <v>47.6</v>
      </c>
      <c r="J902" s="198">
        <v>51.6</v>
      </c>
      <c r="K902" s="198">
        <v>53.8</v>
      </c>
      <c r="L902" s="228">
        <v>48.6</v>
      </c>
      <c r="M902" s="200">
        <v>48.1</v>
      </c>
      <c r="N902" s="200">
        <v>49.5995403645545</v>
      </c>
      <c r="O902" s="200">
        <v>49.87</v>
      </c>
      <c r="P902" s="200">
        <v>49.1</v>
      </c>
      <c r="Q902" s="197">
        <v>36.200000000000003</v>
      </c>
      <c r="R902" s="200">
        <v>56.326412623548421</v>
      </c>
      <c r="S902" s="200">
        <v>48.2</v>
      </c>
      <c r="T902" s="200">
        <v>48.4</v>
      </c>
      <c r="U902" s="200">
        <v>47.15</v>
      </c>
      <c r="V902" s="200">
        <v>46.2</v>
      </c>
      <c r="W902" s="193"/>
      <c r="X902" s="194"/>
      <c r="Y902" s="194"/>
      <c r="Z902" s="194"/>
      <c r="AA902" s="194"/>
      <c r="AB902" s="194"/>
      <c r="AC902" s="194"/>
      <c r="AD902" s="194"/>
      <c r="AE902" s="194"/>
      <c r="AF902" s="194"/>
      <c r="AG902" s="194"/>
      <c r="AH902" s="194"/>
      <c r="AI902" s="194"/>
      <c r="AJ902" s="194"/>
      <c r="AK902" s="194"/>
      <c r="AL902" s="194"/>
      <c r="AM902" s="194"/>
      <c r="AN902" s="194"/>
      <c r="AO902" s="194"/>
      <c r="AP902" s="194"/>
      <c r="AQ902" s="194"/>
      <c r="AR902" s="194"/>
      <c r="AS902" s="195">
        <v>49.281638373408093</v>
      </c>
    </row>
    <row r="903" spans="1:45">
      <c r="A903" s="36"/>
      <c r="B903" s="18">
        <v>1</v>
      </c>
      <c r="C903" s="7">
        <v>5</v>
      </c>
      <c r="D903" s="196">
        <v>44.3</v>
      </c>
      <c r="E903" s="196">
        <v>49.95</v>
      </c>
      <c r="F903" s="199">
        <v>31.5</v>
      </c>
      <c r="G903" s="201">
        <v>55.2</v>
      </c>
      <c r="H903" s="196">
        <v>49.4</v>
      </c>
      <c r="I903" s="196">
        <v>47.5</v>
      </c>
      <c r="J903" s="196">
        <v>49.4</v>
      </c>
      <c r="K903" s="196">
        <v>55.4</v>
      </c>
      <c r="L903" s="196">
        <v>47</v>
      </c>
      <c r="M903" s="196">
        <v>49.5</v>
      </c>
      <c r="N903" s="196">
        <v>50.832690072319402</v>
      </c>
      <c r="O903" s="196">
        <v>47.24</v>
      </c>
      <c r="P903" s="196">
        <v>49.1</v>
      </c>
      <c r="Q903" s="199">
        <v>36</v>
      </c>
      <c r="R903" s="196">
        <v>54.509720637607728</v>
      </c>
      <c r="S903" s="196">
        <v>48.23</v>
      </c>
      <c r="T903" s="196">
        <v>48.3</v>
      </c>
      <c r="U903" s="196">
        <v>46.59</v>
      </c>
      <c r="V903" s="196">
        <v>46.4</v>
      </c>
      <c r="W903" s="193"/>
      <c r="X903" s="194"/>
      <c r="Y903" s="194"/>
      <c r="Z903" s="194"/>
      <c r="AA903" s="194"/>
      <c r="AB903" s="194"/>
      <c r="AC903" s="194"/>
      <c r="AD903" s="194"/>
      <c r="AE903" s="194"/>
      <c r="AF903" s="194"/>
      <c r="AG903" s="194"/>
      <c r="AH903" s="194"/>
      <c r="AI903" s="194"/>
      <c r="AJ903" s="194"/>
      <c r="AK903" s="194"/>
      <c r="AL903" s="194"/>
      <c r="AM903" s="194"/>
      <c r="AN903" s="194"/>
      <c r="AO903" s="194"/>
      <c r="AP903" s="194"/>
      <c r="AQ903" s="194"/>
      <c r="AR903" s="194"/>
      <c r="AS903" s="195">
        <v>57</v>
      </c>
    </row>
    <row r="904" spans="1:45">
      <c r="A904" s="36"/>
      <c r="B904" s="18">
        <v>1</v>
      </c>
      <c r="C904" s="7">
        <v>6</v>
      </c>
      <c r="D904" s="196">
        <v>45</v>
      </c>
      <c r="E904" s="201">
        <v>46.94</v>
      </c>
      <c r="F904" s="199">
        <v>29.4</v>
      </c>
      <c r="G904" s="196">
        <v>52.5</v>
      </c>
      <c r="H904" s="196">
        <v>50.2</v>
      </c>
      <c r="I904" s="196">
        <v>48.2</v>
      </c>
      <c r="J904" s="196">
        <v>51.8</v>
      </c>
      <c r="K904" s="196">
        <v>55.1</v>
      </c>
      <c r="L904" s="196">
        <v>46.6</v>
      </c>
      <c r="M904" s="196">
        <v>50.3</v>
      </c>
      <c r="N904" s="196">
        <v>52.265026424967182</v>
      </c>
      <c r="O904" s="196">
        <v>49.12</v>
      </c>
      <c r="P904" s="196">
        <v>49.6</v>
      </c>
      <c r="Q904" s="199">
        <v>35.6</v>
      </c>
      <c r="R904" s="196">
        <v>54.8251990592263</v>
      </c>
      <c r="S904" s="196">
        <v>52.3</v>
      </c>
      <c r="T904" s="196">
        <v>49.4</v>
      </c>
      <c r="U904" s="196">
        <v>47.32</v>
      </c>
      <c r="V904" s="196">
        <v>43.7</v>
      </c>
      <c r="W904" s="193"/>
      <c r="X904" s="194"/>
      <c r="Y904" s="194"/>
      <c r="Z904" s="194"/>
      <c r="AA904" s="194"/>
      <c r="AB904" s="194"/>
      <c r="AC904" s="194"/>
      <c r="AD904" s="194"/>
      <c r="AE904" s="194"/>
      <c r="AF904" s="194"/>
      <c r="AG904" s="194"/>
      <c r="AH904" s="194"/>
      <c r="AI904" s="194"/>
      <c r="AJ904" s="194"/>
      <c r="AK904" s="194"/>
      <c r="AL904" s="194"/>
      <c r="AM904" s="194"/>
      <c r="AN904" s="194"/>
      <c r="AO904" s="194"/>
      <c r="AP904" s="194"/>
      <c r="AQ904" s="194"/>
      <c r="AR904" s="194"/>
      <c r="AS904" s="202"/>
    </row>
    <row r="905" spans="1:45">
      <c r="A905" s="36"/>
      <c r="B905" s="19" t="s">
        <v>246</v>
      </c>
      <c r="C905" s="11"/>
      <c r="D905" s="203">
        <v>44.616666666666667</v>
      </c>
      <c r="E905" s="203">
        <v>50.31</v>
      </c>
      <c r="F905" s="203">
        <v>30.466666666666669</v>
      </c>
      <c r="G905" s="203">
        <v>50.949999999999996</v>
      </c>
      <c r="H905" s="203">
        <v>49.550000000000004</v>
      </c>
      <c r="I905" s="203">
        <v>48.166666666666664</v>
      </c>
      <c r="J905" s="203">
        <v>50.183333333333337</v>
      </c>
      <c r="K905" s="203">
        <v>54.283333333333331</v>
      </c>
      <c r="L905" s="203">
        <v>47.166666666666664</v>
      </c>
      <c r="M905" s="203">
        <v>49.783333333333331</v>
      </c>
      <c r="N905" s="203">
        <v>51.532917108115917</v>
      </c>
      <c r="O905" s="203">
        <v>47.925000000000004</v>
      </c>
      <c r="P905" s="203">
        <v>49.416666666666664</v>
      </c>
      <c r="Q905" s="203">
        <v>35.799999999999997</v>
      </c>
      <c r="R905" s="203">
        <v>54.680295599756334</v>
      </c>
      <c r="S905" s="203">
        <v>47.846666666666664</v>
      </c>
      <c r="T905" s="203">
        <v>49.633333333333333</v>
      </c>
      <c r="U905" s="203">
        <v>47.416666666666664</v>
      </c>
      <c r="V905" s="203">
        <v>45.550000000000004</v>
      </c>
      <c r="W905" s="193"/>
      <c r="X905" s="194"/>
      <c r="Y905" s="194"/>
      <c r="Z905" s="194"/>
      <c r="AA905" s="194"/>
      <c r="AB905" s="194"/>
      <c r="AC905" s="194"/>
      <c r="AD905" s="194"/>
      <c r="AE905" s="194"/>
      <c r="AF905" s="194"/>
      <c r="AG905" s="194"/>
      <c r="AH905" s="194"/>
      <c r="AI905" s="194"/>
      <c r="AJ905" s="194"/>
      <c r="AK905" s="194"/>
      <c r="AL905" s="194"/>
      <c r="AM905" s="194"/>
      <c r="AN905" s="194"/>
      <c r="AO905" s="194"/>
      <c r="AP905" s="194"/>
      <c r="AQ905" s="194"/>
      <c r="AR905" s="194"/>
      <c r="AS905" s="202"/>
    </row>
    <row r="906" spans="1:45">
      <c r="A906" s="36"/>
      <c r="B906" s="2" t="s">
        <v>247</v>
      </c>
      <c r="C906" s="34"/>
      <c r="D906" s="200">
        <v>44.650000000000006</v>
      </c>
      <c r="E906" s="200">
        <v>50.69</v>
      </c>
      <c r="F906" s="200">
        <v>30.45</v>
      </c>
      <c r="G906" s="200">
        <v>49.9</v>
      </c>
      <c r="H906" s="200">
        <v>49.4</v>
      </c>
      <c r="I906" s="200">
        <v>48.25</v>
      </c>
      <c r="J906" s="200">
        <v>49.75</v>
      </c>
      <c r="K906" s="200">
        <v>54</v>
      </c>
      <c r="L906" s="200">
        <v>46.85</v>
      </c>
      <c r="M906" s="200">
        <v>49.7</v>
      </c>
      <c r="N906" s="200">
        <v>51.585993311816537</v>
      </c>
      <c r="O906" s="200">
        <v>48.18</v>
      </c>
      <c r="P906" s="200">
        <v>49.35</v>
      </c>
      <c r="Q906" s="200">
        <v>35.700000000000003</v>
      </c>
      <c r="R906" s="200">
        <v>54.66745984841701</v>
      </c>
      <c r="S906" s="200">
        <v>47.97</v>
      </c>
      <c r="T906" s="200">
        <v>49.65</v>
      </c>
      <c r="U906" s="200">
        <v>47.45</v>
      </c>
      <c r="V906" s="200">
        <v>46</v>
      </c>
      <c r="W906" s="193"/>
      <c r="X906" s="194"/>
      <c r="Y906" s="194"/>
      <c r="Z906" s="194"/>
      <c r="AA906" s="194"/>
      <c r="AB906" s="194"/>
      <c r="AC906" s="194"/>
      <c r="AD906" s="194"/>
      <c r="AE906" s="194"/>
      <c r="AF906" s="194"/>
      <c r="AG906" s="194"/>
      <c r="AH906" s="194"/>
      <c r="AI906" s="194"/>
      <c r="AJ906" s="194"/>
      <c r="AK906" s="194"/>
      <c r="AL906" s="194"/>
      <c r="AM906" s="194"/>
      <c r="AN906" s="194"/>
      <c r="AO906" s="194"/>
      <c r="AP906" s="194"/>
      <c r="AQ906" s="194"/>
      <c r="AR906" s="194"/>
      <c r="AS906" s="202"/>
    </row>
    <row r="907" spans="1:45">
      <c r="A907" s="36"/>
      <c r="B907" s="2" t="s">
        <v>248</v>
      </c>
      <c r="C907" s="34"/>
      <c r="D907" s="26">
        <v>0.416733328000854</v>
      </c>
      <c r="E907" s="26">
        <v>1.8098066195038642</v>
      </c>
      <c r="F907" s="26">
        <v>1.6415439886480849</v>
      </c>
      <c r="G907" s="26">
        <v>2.4337214302380645</v>
      </c>
      <c r="H907" s="26">
        <v>0.4549725266430944</v>
      </c>
      <c r="I907" s="26">
        <v>0.52408650685422709</v>
      </c>
      <c r="J907" s="26">
        <v>1.2464616587230704</v>
      </c>
      <c r="K907" s="26">
        <v>0.78845841150099116</v>
      </c>
      <c r="L907" s="26">
        <v>0.80663911798688925</v>
      </c>
      <c r="M907" s="26">
        <v>1.0852035139395118</v>
      </c>
      <c r="N907" s="26">
        <v>1.3180215095283245</v>
      </c>
      <c r="O907" s="26">
        <v>2.2873805979766448</v>
      </c>
      <c r="P907" s="26">
        <v>0.45789372857320004</v>
      </c>
      <c r="Q907" s="26">
        <v>0.25298221281347061</v>
      </c>
      <c r="R907" s="26">
        <v>2.5586815132856708</v>
      </c>
      <c r="S907" s="26">
        <v>2.9365126709528528</v>
      </c>
      <c r="T907" s="26">
        <v>1.2339638028186526</v>
      </c>
      <c r="U907" s="26">
        <v>0.51647523335264278</v>
      </c>
      <c r="V907" s="26">
        <v>1.2660963628413118</v>
      </c>
      <c r="W907" s="11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2"/>
    </row>
    <row r="908" spans="1:45">
      <c r="A908" s="36"/>
      <c r="B908" s="2" t="s">
        <v>86</v>
      </c>
      <c r="C908" s="34"/>
      <c r="D908" s="12">
        <v>9.3403061935193269E-3</v>
      </c>
      <c r="E908" s="12">
        <v>3.5973099175191099E-2</v>
      </c>
      <c r="F908" s="12">
        <v>5.3879999627398846E-2</v>
      </c>
      <c r="G908" s="12">
        <v>4.7766858297116091E-2</v>
      </c>
      <c r="H908" s="12">
        <v>9.1820893368939321E-3</v>
      </c>
      <c r="I908" s="12">
        <v>1.0880688723617173E-2</v>
      </c>
      <c r="J908" s="12">
        <v>2.4838159921416213E-2</v>
      </c>
      <c r="K908" s="12">
        <v>1.4524870951814392E-2</v>
      </c>
      <c r="L908" s="12">
        <v>1.7101889427283874E-2</v>
      </c>
      <c r="M908" s="12">
        <v>2.1798530577961401E-2</v>
      </c>
      <c r="N908" s="12">
        <v>2.5576303137723001E-2</v>
      </c>
      <c r="O908" s="12">
        <v>4.7728337985949811E-2</v>
      </c>
      <c r="P908" s="12">
        <v>9.2659776439770677E-3</v>
      </c>
      <c r="Q908" s="12">
        <v>7.0665422573595151E-3</v>
      </c>
      <c r="R908" s="12">
        <v>4.6793483561509364E-2</v>
      </c>
      <c r="S908" s="12">
        <v>6.137340123212038E-2</v>
      </c>
      <c r="T908" s="12">
        <v>2.486159441541946E-2</v>
      </c>
      <c r="U908" s="12">
        <v>1.0892272056646245E-2</v>
      </c>
      <c r="V908" s="12">
        <v>2.779574890979828E-2</v>
      </c>
      <c r="W908" s="11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2"/>
    </row>
    <row r="909" spans="1:45">
      <c r="A909" s="36"/>
      <c r="B909" s="2" t="s">
        <v>249</v>
      </c>
      <c r="C909" s="34"/>
      <c r="D909" s="12">
        <v>-9.4659428150396074E-2</v>
      </c>
      <c r="E909" s="12">
        <v>2.0867034062463485E-2</v>
      </c>
      <c r="F909" s="12">
        <v>-0.38178462258458123</v>
      </c>
      <c r="G909" s="12">
        <v>3.3853615294822115E-2</v>
      </c>
      <c r="H909" s="12">
        <v>5.4454688490372938E-3</v>
      </c>
      <c r="I909" s="12">
        <v>-2.2624485377155334E-2</v>
      </c>
      <c r="J909" s="12">
        <v>1.8296773193559046E-2</v>
      </c>
      <c r="K909" s="12">
        <v>0.10149205921335813</v>
      </c>
      <c r="L909" s="12">
        <v>-4.2916018552716095E-2</v>
      </c>
      <c r="M909" s="12">
        <v>1.0180159923334653E-2</v>
      </c>
      <c r="N909" s="12">
        <v>4.5681897132758387E-2</v>
      </c>
      <c r="O909" s="12">
        <v>-2.7528272561249012E-2</v>
      </c>
      <c r="P909" s="12">
        <v>2.7399310922957554E-3</v>
      </c>
      <c r="Q909" s="12">
        <v>-0.27356311231492381</v>
      </c>
      <c r="R909" s="12">
        <v>0.1095470322119263</v>
      </c>
      <c r="S909" s="12">
        <v>-2.911777599333476E-2</v>
      </c>
      <c r="T909" s="12">
        <v>7.1364299470004777E-3</v>
      </c>
      <c r="U909" s="12">
        <v>-3.7843135258825877E-2</v>
      </c>
      <c r="V909" s="12">
        <v>-7.5720663853205972E-2</v>
      </c>
      <c r="W909" s="11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2"/>
    </row>
    <row r="910" spans="1:45">
      <c r="A910" s="36"/>
      <c r="B910" s="58" t="s">
        <v>250</v>
      </c>
      <c r="C910" s="59"/>
      <c r="D910" s="57">
        <v>2.06</v>
      </c>
      <c r="E910" s="57">
        <v>0.38</v>
      </c>
      <c r="F910" s="57">
        <v>8.14</v>
      </c>
      <c r="G910" s="57">
        <v>0.66</v>
      </c>
      <c r="H910" s="57">
        <v>0.06</v>
      </c>
      <c r="I910" s="57">
        <v>0.54</v>
      </c>
      <c r="J910" s="57">
        <v>0.33</v>
      </c>
      <c r="K910" s="57">
        <v>2.09</v>
      </c>
      <c r="L910" s="57">
        <v>0.97</v>
      </c>
      <c r="M910" s="57">
        <v>0.16</v>
      </c>
      <c r="N910" s="57">
        <v>0.91</v>
      </c>
      <c r="O910" s="57">
        <v>0.64</v>
      </c>
      <c r="P910" s="57">
        <v>0</v>
      </c>
      <c r="Q910" s="57">
        <v>5.85</v>
      </c>
      <c r="R910" s="57">
        <v>2.2599999999999998</v>
      </c>
      <c r="S910" s="57">
        <v>0.67</v>
      </c>
      <c r="T910" s="57">
        <v>0.09</v>
      </c>
      <c r="U910" s="57">
        <v>0.86</v>
      </c>
      <c r="V910" s="57">
        <v>1.66</v>
      </c>
      <c r="W910" s="11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2"/>
    </row>
    <row r="911" spans="1:45">
      <c r="B911" s="37"/>
      <c r="C911" s="19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AS911" s="72"/>
    </row>
    <row r="912" spans="1:45" ht="15">
      <c r="B912" s="40" t="s">
        <v>474</v>
      </c>
      <c r="AS912" s="33" t="s">
        <v>66</v>
      </c>
    </row>
    <row r="913" spans="1:45" ht="15">
      <c r="A913" s="29" t="s">
        <v>30</v>
      </c>
      <c r="B913" s="17" t="s">
        <v>117</v>
      </c>
      <c r="C913" s="14" t="s">
        <v>118</v>
      </c>
      <c r="D913" s="15" t="s">
        <v>212</v>
      </c>
      <c r="E913" s="16" t="s">
        <v>212</v>
      </c>
      <c r="F913" s="16" t="s">
        <v>212</v>
      </c>
      <c r="G913" s="16" t="s">
        <v>212</v>
      </c>
      <c r="H913" s="16" t="s">
        <v>212</v>
      </c>
      <c r="I913" s="16" t="s">
        <v>212</v>
      </c>
      <c r="J913" s="16" t="s">
        <v>212</v>
      </c>
      <c r="K913" s="16" t="s">
        <v>212</v>
      </c>
      <c r="L913" s="16" t="s">
        <v>212</v>
      </c>
      <c r="M913" s="16" t="s">
        <v>212</v>
      </c>
      <c r="N913" s="16" t="s">
        <v>212</v>
      </c>
      <c r="O913" s="16" t="s">
        <v>212</v>
      </c>
      <c r="P913" s="16" t="s">
        <v>212</v>
      </c>
      <c r="Q913" s="16" t="s">
        <v>212</v>
      </c>
      <c r="R913" s="16" t="s">
        <v>212</v>
      </c>
      <c r="S913" s="16" t="s">
        <v>212</v>
      </c>
      <c r="T913" s="16" t="s">
        <v>212</v>
      </c>
      <c r="U913" s="16" t="s">
        <v>212</v>
      </c>
      <c r="V913" s="16" t="s">
        <v>212</v>
      </c>
      <c r="W913" s="11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3">
        <v>1</v>
      </c>
    </row>
    <row r="914" spans="1:45">
      <c r="A914" s="36"/>
      <c r="B914" s="18" t="s">
        <v>213</v>
      </c>
      <c r="C914" s="7" t="s">
        <v>213</v>
      </c>
      <c r="D914" s="110" t="s">
        <v>216</v>
      </c>
      <c r="E914" s="111" t="s">
        <v>217</v>
      </c>
      <c r="F914" s="111" t="s">
        <v>218</v>
      </c>
      <c r="G914" s="111" t="s">
        <v>219</v>
      </c>
      <c r="H914" s="111" t="s">
        <v>220</v>
      </c>
      <c r="I914" s="111" t="s">
        <v>221</v>
      </c>
      <c r="J914" s="111" t="s">
        <v>222</v>
      </c>
      <c r="K914" s="111" t="s">
        <v>223</v>
      </c>
      <c r="L914" s="111" t="s">
        <v>224</v>
      </c>
      <c r="M914" s="111" t="s">
        <v>225</v>
      </c>
      <c r="N914" s="111" t="s">
        <v>226</v>
      </c>
      <c r="O914" s="111" t="s">
        <v>228</v>
      </c>
      <c r="P914" s="111" t="s">
        <v>229</v>
      </c>
      <c r="Q914" s="111" t="s">
        <v>230</v>
      </c>
      <c r="R914" s="111" t="s">
        <v>231</v>
      </c>
      <c r="S914" s="111" t="s">
        <v>232</v>
      </c>
      <c r="T914" s="111" t="s">
        <v>234</v>
      </c>
      <c r="U914" s="111" t="s">
        <v>235</v>
      </c>
      <c r="V914" s="111" t="s">
        <v>237</v>
      </c>
      <c r="W914" s="11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3" t="s">
        <v>3</v>
      </c>
    </row>
    <row r="915" spans="1:45">
      <c r="A915" s="36"/>
      <c r="B915" s="18"/>
      <c r="C915" s="7"/>
      <c r="D915" s="8" t="s">
        <v>260</v>
      </c>
      <c r="E915" s="9" t="s">
        <v>259</v>
      </c>
      <c r="F915" s="9" t="s">
        <v>259</v>
      </c>
      <c r="G915" s="9" t="s">
        <v>259</v>
      </c>
      <c r="H915" s="9" t="s">
        <v>259</v>
      </c>
      <c r="I915" s="9" t="s">
        <v>259</v>
      </c>
      <c r="J915" s="9" t="s">
        <v>259</v>
      </c>
      <c r="K915" s="9" t="s">
        <v>259</v>
      </c>
      <c r="L915" s="9" t="s">
        <v>260</v>
      </c>
      <c r="M915" s="9" t="s">
        <v>260</v>
      </c>
      <c r="N915" s="9" t="s">
        <v>121</v>
      </c>
      <c r="O915" s="9" t="s">
        <v>260</v>
      </c>
      <c r="P915" s="9" t="s">
        <v>260</v>
      </c>
      <c r="Q915" s="9" t="s">
        <v>260</v>
      </c>
      <c r="R915" s="9" t="s">
        <v>259</v>
      </c>
      <c r="S915" s="9" t="s">
        <v>259</v>
      </c>
      <c r="T915" s="9" t="s">
        <v>259</v>
      </c>
      <c r="U915" s="9" t="s">
        <v>259</v>
      </c>
      <c r="V915" s="9" t="s">
        <v>259</v>
      </c>
      <c r="W915" s="11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3">
        <v>2</v>
      </c>
    </row>
    <row r="916" spans="1:45">
      <c r="A916" s="36"/>
      <c r="B916" s="18"/>
      <c r="C916" s="7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11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3">
        <v>2</v>
      </c>
    </row>
    <row r="917" spans="1:45">
      <c r="A917" s="36"/>
      <c r="B917" s="17">
        <v>1</v>
      </c>
      <c r="C917" s="13">
        <v>1</v>
      </c>
      <c r="D917" s="21">
        <v>9.14</v>
      </c>
      <c r="E917" s="21">
        <v>6.6</v>
      </c>
      <c r="F917" s="113">
        <v>3.2</v>
      </c>
      <c r="G917" s="21">
        <v>8.66</v>
      </c>
      <c r="H917" s="22">
        <v>8.41</v>
      </c>
      <c r="I917" s="21">
        <v>9.11</v>
      </c>
      <c r="J917" s="22">
        <v>8.25</v>
      </c>
      <c r="K917" s="21">
        <v>10.45</v>
      </c>
      <c r="L917" s="105">
        <v>8.41</v>
      </c>
      <c r="M917" s="21">
        <v>9.1199999999999992</v>
      </c>
      <c r="N917" s="21">
        <v>8.5471957327169985</v>
      </c>
      <c r="O917" s="21">
        <v>6.2</v>
      </c>
      <c r="P917" s="21">
        <v>8.4</v>
      </c>
      <c r="Q917" s="21">
        <v>9.6</v>
      </c>
      <c r="R917" s="107" t="s">
        <v>97</v>
      </c>
      <c r="S917" s="21">
        <v>7.17</v>
      </c>
      <c r="T917" s="107">
        <v>6</v>
      </c>
      <c r="U917" s="21">
        <v>8.6</v>
      </c>
      <c r="V917" s="21">
        <v>10.4</v>
      </c>
      <c r="W917" s="11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>
        <v>1</v>
      </c>
    </row>
    <row r="918" spans="1:45">
      <c r="A918" s="36"/>
      <c r="B918" s="18">
        <v>1</v>
      </c>
      <c r="C918" s="7">
        <v>2</v>
      </c>
      <c r="D918" s="9">
        <v>9.11</v>
      </c>
      <c r="E918" s="9">
        <v>6.6</v>
      </c>
      <c r="F918" s="114">
        <v>3.3</v>
      </c>
      <c r="G918" s="9">
        <v>9.0399999999999991</v>
      </c>
      <c r="H918" s="24">
        <v>8.56</v>
      </c>
      <c r="I918" s="9">
        <v>8.75</v>
      </c>
      <c r="J918" s="24">
        <v>8.1</v>
      </c>
      <c r="K918" s="9">
        <v>10.6</v>
      </c>
      <c r="L918" s="9">
        <v>8.1300000000000008</v>
      </c>
      <c r="M918" s="9">
        <v>9.26</v>
      </c>
      <c r="N918" s="9">
        <v>8.9749503265152999</v>
      </c>
      <c r="O918" s="9">
        <v>6.6</v>
      </c>
      <c r="P918" s="9">
        <v>8.9</v>
      </c>
      <c r="Q918" s="9">
        <v>9.6999999999999993</v>
      </c>
      <c r="R918" s="108" t="s">
        <v>97</v>
      </c>
      <c r="S918" s="9">
        <v>9.11</v>
      </c>
      <c r="T918" s="108">
        <v>5.6</v>
      </c>
      <c r="U918" s="9">
        <v>7.9</v>
      </c>
      <c r="V918" s="9">
        <v>10.3</v>
      </c>
      <c r="W918" s="11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35</v>
      </c>
    </row>
    <row r="919" spans="1:45">
      <c r="A919" s="36"/>
      <c r="B919" s="18">
        <v>1</v>
      </c>
      <c r="C919" s="7">
        <v>3</v>
      </c>
      <c r="D919" s="9">
        <v>9.4700000000000006</v>
      </c>
      <c r="E919" s="9">
        <v>6.1</v>
      </c>
      <c r="F919" s="114">
        <v>1.9</v>
      </c>
      <c r="G919" s="9">
        <v>8.9499999999999993</v>
      </c>
      <c r="H919" s="24">
        <v>8.5500000000000007</v>
      </c>
      <c r="I919" s="9">
        <v>8.9600000000000009</v>
      </c>
      <c r="J919" s="24">
        <v>8.3699999999999992</v>
      </c>
      <c r="K919" s="24">
        <v>10.8</v>
      </c>
      <c r="L919" s="10">
        <v>8.11</v>
      </c>
      <c r="M919" s="10">
        <v>9.2899999999999991</v>
      </c>
      <c r="N919" s="10">
        <v>8.3354779232947251</v>
      </c>
      <c r="O919" s="10">
        <v>7.1</v>
      </c>
      <c r="P919" s="10">
        <v>8.5</v>
      </c>
      <c r="Q919" s="10">
        <v>9.1999999999999993</v>
      </c>
      <c r="R919" s="114" t="s">
        <v>97</v>
      </c>
      <c r="S919" s="10">
        <v>8.36</v>
      </c>
      <c r="T919" s="114">
        <v>5.5</v>
      </c>
      <c r="U919" s="10">
        <v>7.1</v>
      </c>
      <c r="V919" s="10">
        <v>10.199999999999999</v>
      </c>
      <c r="W919" s="11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16</v>
      </c>
    </row>
    <row r="920" spans="1:45">
      <c r="A920" s="36"/>
      <c r="B920" s="18">
        <v>1</v>
      </c>
      <c r="C920" s="7">
        <v>4</v>
      </c>
      <c r="D920" s="9">
        <v>9.56</v>
      </c>
      <c r="E920" s="9">
        <v>7.3</v>
      </c>
      <c r="F920" s="114">
        <v>1.7</v>
      </c>
      <c r="G920" s="9">
        <v>8.5500000000000007</v>
      </c>
      <c r="H920" s="24">
        <v>8.51</v>
      </c>
      <c r="I920" s="9">
        <v>8.91</v>
      </c>
      <c r="J920" s="24">
        <v>9.06</v>
      </c>
      <c r="K920" s="24">
        <v>10.3</v>
      </c>
      <c r="L920" s="10">
        <v>8.1</v>
      </c>
      <c r="M920" s="10">
        <v>8.9600000000000009</v>
      </c>
      <c r="N920" s="10">
        <v>8.6688471269782017</v>
      </c>
      <c r="O920" s="10">
        <v>6.5</v>
      </c>
      <c r="P920" s="10">
        <v>9.1999999999999993</v>
      </c>
      <c r="Q920" s="10">
        <v>9.1999999999999993</v>
      </c>
      <c r="R920" s="114">
        <v>12.402785813870793</v>
      </c>
      <c r="S920" s="10">
        <v>7.74</v>
      </c>
      <c r="T920" s="114">
        <v>5.8</v>
      </c>
      <c r="U920" s="10">
        <v>8</v>
      </c>
      <c r="V920" s="10">
        <v>10.199999999999999</v>
      </c>
      <c r="W920" s="11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8.6627082202212744</v>
      </c>
    </row>
    <row r="921" spans="1:45">
      <c r="A921" s="36"/>
      <c r="B921" s="18">
        <v>1</v>
      </c>
      <c r="C921" s="7">
        <v>5</v>
      </c>
      <c r="D921" s="9">
        <v>9.2100000000000009</v>
      </c>
      <c r="E921" s="9">
        <v>7.1</v>
      </c>
      <c r="F921" s="108">
        <v>1.7</v>
      </c>
      <c r="G921" s="9">
        <v>9.6</v>
      </c>
      <c r="H921" s="9">
        <v>8.52</v>
      </c>
      <c r="I921" s="9">
        <v>8.69</v>
      </c>
      <c r="J921" s="9">
        <v>8.7100000000000009</v>
      </c>
      <c r="K921" s="9">
        <v>11.1</v>
      </c>
      <c r="L921" s="9">
        <v>8.1199999999999992</v>
      </c>
      <c r="M921" s="9">
        <v>9.6</v>
      </c>
      <c r="N921" s="9">
        <v>8.7029601639951988</v>
      </c>
      <c r="O921" s="9">
        <v>6</v>
      </c>
      <c r="P921" s="9">
        <v>9.1999999999999993</v>
      </c>
      <c r="Q921" s="9">
        <v>9.1999999999999993</v>
      </c>
      <c r="R921" s="108" t="s">
        <v>97</v>
      </c>
      <c r="S921" s="9">
        <v>8.93</v>
      </c>
      <c r="T921" s="108">
        <v>5.9</v>
      </c>
      <c r="U921" s="9">
        <v>8.1</v>
      </c>
      <c r="V921" s="9">
        <v>9.6</v>
      </c>
      <c r="W921" s="11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58</v>
      </c>
    </row>
    <row r="922" spans="1:45">
      <c r="A922" s="36"/>
      <c r="B922" s="18">
        <v>1</v>
      </c>
      <c r="C922" s="7">
        <v>6</v>
      </c>
      <c r="D922" s="9">
        <v>9.94</v>
      </c>
      <c r="E922" s="9">
        <v>6.8</v>
      </c>
      <c r="F922" s="108">
        <v>2.7</v>
      </c>
      <c r="G922" s="9">
        <v>8.8000000000000007</v>
      </c>
      <c r="H922" s="115">
        <v>9.19</v>
      </c>
      <c r="I922" s="9">
        <v>8.61</v>
      </c>
      <c r="J922" s="9">
        <v>8.24</v>
      </c>
      <c r="K922" s="9">
        <v>10.5</v>
      </c>
      <c r="L922" s="9">
        <v>8.17</v>
      </c>
      <c r="M922" s="9">
        <v>9.3000000000000007</v>
      </c>
      <c r="N922" s="9">
        <v>8.8945578677419999</v>
      </c>
      <c r="O922" s="9">
        <v>7.1</v>
      </c>
      <c r="P922" s="9">
        <v>8.6</v>
      </c>
      <c r="Q922" s="9">
        <v>9.1</v>
      </c>
      <c r="R922" s="108">
        <v>10.7976626827805</v>
      </c>
      <c r="S922" s="9">
        <v>7.8</v>
      </c>
      <c r="T922" s="108">
        <v>5.6</v>
      </c>
      <c r="U922" s="9">
        <v>8.4</v>
      </c>
      <c r="V922" s="9">
        <v>9.9</v>
      </c>
      <c r="W922" s="11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2"/>
    </row>
    <row r="923" spans="1:45">
      <c r="A923" s="36"/>
      <c r="B923" s="19" t="s">
        <v>246</v>
      </c>
      <c r="C923" s="11"/>
      <c r="D923" s="25">
        <v>9.4049999999999994</v>
      </c>
      <c r="E923" s="25">
        <v>6.7499999999999991</v>
      </c>
      <c r="F923" s="25">
        <v>2.4166666666666665</v>
      </c>
      <c r="G923" s="25">
        <v>8.9333333333333353</v>
      </c>
      <c r="H923" s="25">
        <v>8.6233333333333331</v>
      </c>
      <c r="I923" s="25">
        <v>8.8383333333333329</v>
      </c>
      <c r="J923" s="25">
        <v>8.4550000000000001</v>
      </c>
      <c r="K923" s="25">
        <v>10.625</v>
      </c>
      <c r="L923" s="25">
        <v>8.1733333333333338</v>
      </c>
      <c r="M923" s="25">
        <v>9.2550000000000008</v>
      </c>
      <c r="N923" s="25">
        <v>8.6873315235404043</v>
      </c>
      <c r="O923" s="25">
        <v>6.583333333333333</v>
      </c>
      <c r="P923" s="25">
        <v>8.8000000000000007</v>
      </c>
      <c r="Q923" s="25">
        <v>9.3333333333333321</v>
      </c>
      <c r="R923" s="25">
        <v>11.600224248325645</v>
      </c>
      <c r="S923" s="25">
        <v>8.1850000000000005</v>
      </c>
      <c r="T923" s="25">
        <v>5.7333333333333343</v>
      </c>
      <c r="U923" s="25">
        <v>8.0166666666666675</v>
      </c>
      <c r="V923" s="25">
        <v>10.1</v>
      </c>
      <c r="W923" s="11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2"/>
    </row>
    <row r="924" spans="1:45">
      <c r="A924" s="36"/>
      <c r="B924" s="2" t="s">
        <v>247</v>
      </c>
      <c r="C924" s="34"/>
      <c r="D924" s="10">
        <v>9.34</v>
      </c>
      <c r="E924" s="10">
        <v>6.6999999999999993</v>
      </c>
      <c r="F924" s="10">
        <v>2.2999999999999998</v>
      </c>
      <c r="G924" s="10">
        <v>8.875</v>
      </c>
      <c r="H924" s="10">
        <v>8.5350000000000001</v>
      </c>
      <c r="I924" s="10">
        <v>8.83</v>
      </c>
      <c r="J924" s="10">
        <v>8.3099999999999987</v>
      </c>
      <c r="K924" s="10">
        <v>10.55</v>
      </c>
      <c r="L924" s="10">
        <v>8.125</v>
      </c>
      <c r="M924" s="10">
        <v>9.2749999999999986</v>
      </c>
      <c r="N924" s="10">
        <v>8.6859036454867002</v>
      </c>
      <c r="O924" s="10">
        <v>6.55</v>
      </c>
      <c r="P924" s="10">
        <v>8.75</v>
      </c>
      <c r="Q924" s="10">
        <v>9.1999999999999993</v>
      </c>
      <c r="R924" s="10">
        <v>11.600224248325645</v>
      </c>
      <c r="S924" s="10">
        <v>8.08</v>
      </c>
      <c r="T924" s="10">
        <v>5.6999999999999993</v>
      </c>
      <c r="U924" s="10">
        <v>8.0500000000000007</v>
      </c>
      <c r="V924" s="10">
        <v>10.199999999999999</v>
      </c>
      <c r="W924" s="11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2"/>
    </row>
    <row r="925" spans="1:45">
      <c r="A925" s="36"/>
      <c r="B925" s="2" t="s">
        <v>248</v>
      </c>
      <c r="C925" s="34"/>
      <c r="D925" s="26">
        <v>0.31929610082179188</v>
      </c>
      <c r="E925" s="26">
        <v>0.42308391602612366</v>
      </c>
      <c r="F925" s="26">
        <v>0.74408780843840439</v>
      </c>
      <c r="G925" s="26">
        <v>0.37297006135434835</v>
      </c>
      <c r="H925" s="26">
        <v>0.28267767274170513</v>
      </c>
      <c r="I925" s="26">
        <v>0.18744777050332373</v>
      </c>
      <c r="J925" s="26">
        <v>0.36126167801193682</v>
      </c>
      <c r="K925" s="26">
        <v>0.28591956910991584</v>
      </c>
      <c r="L925" s="26">
        <v>0.11843422928641327</v>
      </c>
      <c r="M925" s="26">
        <v>0.21333072915077167</v>
      </c>
      <c r="N925" s="26">
        <v>0.23224653140581089</v>
      </c>
      <c r="O925" s="26">
        <v>0.45350486950711622</v>
      </c>
      <c r="P925" s="26">
        <v>0.35213633723317983</v>
      </c>
      <c r="Q925" s="26">
        <v>0.2503331114069145</v>
      </c>
      <c r="R925" s="26">
        <v>1.1349934506333299</v>
      </c>
      <c r="S925" s="26">
        <v>0.75069967363786672</v>
      </c>
      <c r="T925" s="26">
        <v>0.19663841605003515</v>
      </c>
      <c r="U925" s="26">
        <v>0.51929439306299729</v>
      </c>
      <c r="V925" s="26">
        <v>0.29664793948382667</v>
      </c>
      <c r="W925" s="11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2"/>
    </row>
    <row r="926" spans="1:45">
      <c r="A926" s="36"/>
      <c r="B926" s="2" t="s">
        <v>86</v>
      </c>
      <c r="C926" s="34"/>
      <c r="D926" s="12">
        <v>3.3949611995937469E-2</v>
      </c>
      <c r="E926" s="12">
        <v>6.2679098670536851E-2</v>
      </c>
      <c r="F926" s="12">
        <v>0.30789840349175357</v>
      </c>
      <c r="G926" s="12">
        <v>4.175038000235242E-2</v>
      </c>
      <c r="H926" s="12">
        <v>3.2780557333788769E-2</v>
      </c>
      <c r="I926" s="12">
        <v>2.120849751121898E-2</v>
      </c>
      <c r="J926" s="12">
        <v>4.2727578712233802E-2</v>
      </c>
      <c r="K926" s="12">
        <v>2.6910077092697961E-2</v>
      </c>
      <c r="L926" s="12">
        <v>1.4490321690833597E-2</v>
      </c>
      <c r="M926" s="12">
        <v>2.3050321896355662E-2</v>
      </c>
      <c r="N926" s="12">
        <v>2.6733932137444429E-2</v>
      </c>
      <c r="O926" s="12">
        <v>6.8886815621334113E-2</v>
      </c>
      <c r="P926" s="12">
        <v>4.0015492867406799E-2</v>
      </c>
      <c r="Q926" s="12">
        <v>2.6821404793597986E-2</v>
      </c>
      <c r="R926" s="12">
        <v>9.7842371521149926E-2</v>
      </c>
      <c r="S926" s="12">
        <v>9.1716514799983717E-2</v>
      </c>
      <c r="T926" s="12">
        <v>3.4297398148261937E-2</v>
      </c>
      <c r="U926" s="12">
        <v>6.4776847367525647E-2</v>
      </c>
      <c r="V926" s="12">
        <v>2.9371083117210563E-2</v>
      </c>
      <c r="W926" s="11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2"/>
    </row>
    <row r="927" spans="1:45">
      <c r="A927" s="36"/>
      <c r="B927" s="2" t="s">
        <v>249</v>
      </c>
      <c r="C927" s="34"/>
      <c r="D927" s="12">
        <v>8.5688189063785059E-2</v>
      </c>
      <c r="E927" s="12">
        <v>-0.22079795043269024</v>
      </c>
      <c r="F927" s="12">
        <v>-0.72102642669812367</v>
      </c>
      <c r="G927" s="12">
        <v>3.1240243377970822E-2</v>
      </c>
      <c r="H927" s="12">
        <v>-4.5453322317874356E-3</v>
      </c>
      <c r="I927" s="12">
        <v>2.0273696013689779E-2</v>
      </c>
      <c r="J927" s="12">
        <v>-2.3977284579021485E-2</v>
      </c>
      <c r="K927" s="12">
        <v>0.22652174468928399</v>
      </c>
      <c r="L927" s="12">
        <v>-5.6492135536274635E-2</v>
      </c>
      <c r="M927" s="12">
        <v>6.8372587962289399E-2</v>
      </c>
      <c r="N927" s="12">
        <v>2.8424486538345395E-3</v>
      </c>
      <c r="O927" s="12">
        <v>-0.24003750721212991</v>
      </c>
      <c r="P927" s="12">
        <v>1.5848597954418953E-2</v>
      </c>
      <c r="Q927" s="12">
        <v>7.7415179648625765E-2</v>
      </c>
      <c r="R927" s="12">
        <v>0.33909903847937017</v>
      </c>
      <c r="S927" s="12">
        <v>-5.5145366561713871E-2</v>
      </c>
      <c r="T927" s="12">
        <v>-0.33815924678727249</v>
      </c>
      <c r="U927" s="12">
        <v>-7.457731890894792E-2</v>
      </c>
      <c r="V927" s="12">
        <v>0.16591714083404874</v>
      </c>
      <c r="W927" s="11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2"/>
    </row>
    <row r="928" spans="1:45">
      <c r="A928" s="36"/>
      <c r="B928" s="58" t="s">
        <v>250</v>
      </c>
      <c r="C928" s="59"/>
      <c r="D928" s="57">
        <v>0.83</v>
      </c>
      <c r="E928" s="57">
        <v>2</v>
      </c>
      <c r="F928" s="57">
        <v>6.63</v>
      </c>
      <c r="G928" s="57">
        <v>0.33</v>
      </c>
      <c r="H928" s="57">
        <v>0</v>
      </c>
      <c r="I928" s="57">
        <v>0.23</v>
      </c>
      <c r="J928" s="57">
        <v>0.18</v>
      </c>
      <c r="K928" s="57">
        <v>2.14</v>
      </c>
      <c r="L928" s="57">
        <v>0.48</v>
      </c>
      <c r="M928" s="57">
        <v>0.67</v>
      </c>
      <c r="N928" s="57">
        <v>7.0000000000000007E-2</v>
      </c>
      <c r="O928" s="57">
        <v>2.1800000000000002</v>
      </c>
      <c r="P928" s="57">
        <v>0.19</v>
      </c>
      <c r="Q928" s="57">
        <v>0.76</v>
      </c>
      <c r="R928" s="57">
        <v>1.52</v>
      </c>
      <c r="S928" s="57">
        <v>0.47</v>
      </c>
      <c r="T928" s="57">
        <v>3.09</v>
      </c>
      <c r="U928" s="57">
        <v>0.65</v>
      </c>
      <c r="V928" s="57">
        <v>1.58</v>
      </c>
      <c r="W928" s="11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2"/>
    </row>
    <row r="929" spans="1:45">
      <c r="B929" s="37"/>
      <c r="C929" s="19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AS929" s="72"/>
    </row>
    <row r="930" spans="1:45" ht="15">
      <c r="B930" s="40" t="s">
        <v>475</v>
      </c>
      <c r="AS930" s="33" t="s">
        <v>66</v>
      </c>
    </row>
    <row r="931" spans="1:45" ht="15">
      <c r="A931" s="29" t="s">
        <v>62</v>
      </c>
      <c r="B931" s="17" t="s">
        <v>117</v>
      </c>
      <c r="C931" s="14" t="s">
        <v>118</v>
      </c>
      <c r="D931" s="15" t="s">
        <v>212</v>
      </c>
      <c r="E931" s="16" t="s">
        <v>212</v>
      </c>
      <c r="F931" s="16" t="s">
        <v>212</v>
      </c>
      <c r="G931" s="16" t="s">
        <v>212</v>
      </c>
      <c r="H931" s="16" t="s">
        <v>212</v>
      </c>
      <c r="I931" s="16" t="s">
        <v>212</v>
      </c>
      <c r="J931" s="16" t="s">
        <v>212</v>
      </c>
      <c r="K931" s="16" t="s">
        <v>212</v>
      </c>
      <c r="L931" s="16" t="s">
        <v>212</v>
      </c>
      <c r="M931" s="16" t="s">
        <v>212</v>
      </c>
      <c r="N931" s="16" t="s">
        <v>212</v>
      </c>
      <c r="O931" s="16" t="s">
        <v>212</v>
      </c>
      <c r="P931" s="16" t="s">
        <v>212</v>
      </c>
      <c r="Q931" s="16" t="s">
        <v>212</v>
      </c>
      <c r="R931" s="16" t="s">
        <v>212</v>
      </c>
      <c r="S931" s="16" t="s">
        <v>212</v>
      </c>
      <c r="T931" s="16" t="s">
        <v>212</v>
      </c>
      <c r="U931" s="16" t="s">
        <v>212</v>
      </c>
      <c r="V931" s="16" t="s">
        <v>212</v>
      </c>
      <c r="W931" s="16" t="s">
        <v>212</v>
      </c>
      <c r="X931" s="16" t="s">
        <v>212</v>
      </c>
      <c r="Y931" s="16" t="s">
        <v>212</v>
      </c>
      <c r="Z931" s="16" t="s">
        <v>212</v>
      </c>
      <c r="AA931" s="11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3">
        <v>1</v>
      </c>
    </row>
    <row r="932" spans="1:45">
      <c r="A932" s="36"/>
      <c r="B932" s="18" t="s">
        <v>213</v>
      </c>
      <c r="C932" s="7" t="s">
        <v>213</v>
      </c>
      <c r="D932" s="110" t="s">
        <v>216</v>
      </c>
      <c r="E932" s="111" t="s">
        <v>217</v>
      </c>
      <c r="F932" s="111" t="s">
        <v>218</v>
      </c>
      <c r="G932" s="111" t="s">
        <v>219</v>
      </c>
      <c r="H932" s="111" t="s">
        <v>220</v>
      </c>
      <c r="I932" s="111" t="s">
        <v>221</v>
      </c>
      <c r="J932" s="111" t="s">
        <v>222</v>
      </c>
      <c r="K932" s="111" t="s">
        <v>223</v>
      </c>
      <c r="L932" s="111" t="s">
        <v>224</v>
      </c>
      <c r="M932" s="111" t="s">
        <v>225</v>
      </c>
      <c r="N932" s="111" t="s">
        <v>226</v>
      </c>
      <c r="O932" s="111" t="s">
        <v>228</v>
      </c>
      <c r="P932" s="111" t="s">
        <v>229</v>
      </c>
      <c r="Q932" s="111" t="s">
        <v>230</v>
      </c>
      <c r="R932" s="111" t="s">
        <v>231</v>
      </c>
      <c r="S932" s="111" t="s">
        <v>232</v>
      </c>
      <c r="T932" s="111" t="s">
        <v>233</v>
      </c>
      <c r="U932" s="111" t="s">
        <v>234</v>
      </c>
      <c r="V932" s="111" t="s">
        <v>235</v>
      </c>
      <c r="W932" s="111" t="s">
        <v>236</v>
      </c>
      <c r="X932" s="111" t="s">
        <v>237</v>
      </c>
      <c r="Y932" s="111" t="s">
        <v>238</v>
      </c>
      <c r="Z932" s="111" t="s">
        <v>239</v>
      </c>
      <c r="AA932" s="11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3" t="s">
        <v>1</v>
      </c>
    </row>
    <row r="933" spans="1:45">
      <c r="A933" s="36"/>
      <c r="B933" s="18"/>
      <c r="C933" s="7"/>
      <c r="D933" s="8" t="s">
        <v>121</v>
      </c>
      <c r="E933" s="9" t="s">
        <v>259</v>
      </c>
      <c r="F933" s="9" t="s">
        <v>259</v>
      </c>
      <c r="G933" s="9" t="s">
        <v>259</v>
      </c>
      <c r="H933" s="9" t="s">
        <v>259</v>
      </c>
      <c r="I933" s="9" t="s">
        <v>259</v>
      </c>
      <c r="J933" s="9" t="s">
        <v>259</v>
      </c>
      <c r="K933" s="9" t="s">
        <v>259</v>
      </c>
      <c r="L933" s="9" t="s">
        <v>121</v>
      </c>
      <c r="M933" s="9" t="s">
        <v>121</v>
      </c>
      <c r="N933" s="9" t="s">
        <v>121</v>
      </c>
      <c r="O933" s="9" t="s">
        <v>260</v>
      </c>
      <c r="P933" s="9" t="s">
        <v>260</v>
      </c>
      <c r="Q933" s="9" t="s">
        <v>121</v>
      </c>
      <c r="R933" s="9" t="s">
        <v>259</v>
      </c>
      <c r="S933" s="9" t="s">
        <v>259</v>
      </c>
      <c r="T933" s="9" t="s">
        <v>121</v>
      </c>
      <c r="U933" s="9" t="s">
        <v>259</v>
      </c>
      <c r="V933" s="9" t="s">
        <v>259</v>
      </c>
      <c r="W933" s="9" t="s">
        <v>121</v>
      </c>
      <c r="X933" s="9" t="s">
        <v>259</v>
      </c>
      <c r="Y933" s="9" t="s">
        <v>121</v>
      </c>
      <c r="Z933" s="9" t="s">
        <v>259</v>
      </c>
      <c r="AA933" s="11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3">
        <v>3</v>
      </c>
    </row>
    <row r="934" spans="1:45">
      <c r="A934" s="36"/>
      <c r="B934" s="18"/>
      <c r="C934" s="7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11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3">
        <v>3</v>
      </c>
    </row>
    <row r="935" spans="1:45">
      <c r="A935" s="36"/>
      <c r="B935" s="17">
        <v>1</v>
      </c>
      <c r="C935" s="13">
        <v>1</v>
      </c>
      <c r="D935" s="185">
        <v>0.1918</v>
      </c>
      <c r="E935" s="185">
        <v>0.187</v>
      </c>
      <c r="F935" s="221">
        <v>0.19700000000000001</v>
      </c>
      <c r="G935" s="185">
        <v>0.188</v>
      </c>
      <c r="H935" s="221">
        <v>0.191</v>
      </c>
      <c r="I935" s="185">
        <v>0.2</v>
      </c>
      <c r="J935" s="221">
        <v>0.19</v>
      </c>
      <c r="K935" s="185">
        <v>0.19500000000000001</v>
      </c>
      <c r="L935" s="223">
        <v>0.17199999999999999</v>
      </c>
      <c r="M935" s="185">
        <v>0.19689999999999999</v>
      </c>
      <c r="N935" s="223">
        <v>0.21055335479999998</v>
      </c>
      <c r="O935" s="185">
        <v>0.19120000000000001</v>
      </c>
      <c r="P935" s="185">
        <v>0.21</v>
      </c>
      <c r="Q935" s="223">
        <v>0.21</v>
      </c>
      <c r="R935" s="185">
        <v>0.19024620686308802</v>
      </c>
      <c r="S935" s="185">
        <v>0.18</v>
      </c>
      <c r="T935" s="185">
        <v>0.17399999999999999</v>
      </c>
      <c r="U935" s="223">
        <v>0.18</v>
      </c>
      <c r="V935" s="185">
        <v>0.2</v>
      </c>
      <c r="W935" s="223">
        <v>0.18</v>
      </c>
      <c r="X935" s="185">
        <v>0.19400000000000001</v>
      </c>
      <c r="Y935" s="185">
        <v>0.19</v>
      </c>
      <c r="Z935" s="185">
        <v>0.192</v>
      </c>
      <c r="AA935" s="183"/>
      <c r="AB935" s="184"/>
      <c r="AC935" s="184"/>
      <c r="AD935" s="184"/>
      <c r="AE935" s="184"/>
      <c r="AF935" s="184"/>
      <c r="AG935" s="184"/>
      <c r="AH935" s="184"/>
      <c r="AI935" s="184"/>
      <c r="AJ935" s="184"/>
      <c r="AK935" s="184"/>
      <c r="AL935" s="184"/>
      <c r="AM935" s="184"/>
      <c r="AN935" s="184"/>
      <c r="AO935" s="184"/>
      <c r="AP935" s="184"/>
      <c r="AQ935" s="184"/>
      <c r="AR935" s="184"/>
      <c r="AS935" s="186">
        <v>1</v>
      </c>
    </row>
    <row r="936" spans="1:45">
      <c r="A936" s="36"/>
      <c r="B936" s="18">
        <v>1</v>
      </c>
      <c r="C936" s="7">
        <v>2</v>
      </c>
      <c r="D936" s="187">
        <v>0.185</v>
      </c>
      <c r="E936" s="187">
        <v>0.19900000000000001</v>
      </c>
      <c r="F936" s="224">
        <v>0.19400000000000001</v>
      </c>
      <c r="G936" s="187">
        <v>0.191</v>
      </c>
      <c r="H936" s="224">
        <v>0.191</v>
      </c>
      <c r="I936" s="187">
        <v>0.192</v>
      </c>
      <c r="J936" s="224">
        <v>0.188</v>
      </c>
      <c r="K936" s="187">
        <v>0.19500000000000001</v>
      </c>
      <c r="L936" s="225">
        <v>0.17899999999999999</v>
      </c>
      <c r="M936" s="187">
        <v>0.20219999999999999</v>
      </c>
      <c r="N936" s="225">
        <v>0.20773419840000004</v>
      </c>
      <c r="O936" s="187">
        <v>0.18910000000000002</v>
      </c>
      <c r="P936" s="187">
        <v>0.2</v>
      </c>
      <c r="Q936" s="225">
        <v>0.21</v>
      </c>
      <c r="R936" s="187">
        <v>0.18884689648178343</v>
      </c>
      <c r="S936" s="187">
        <v>0.18</v>
      </c>
      <c r="T936" s="187">
        <v>0.182</v>
      </c>
      <c r="U936" s="225">
        <v>0.17</v>
      </c>
      <c r="V936" s="187">
        <v>0.2</v>
      </c>
      <c r="W936" s="225">
        <v>0.17</v>
      </c>
      <c r="X936" s="187">
        <v>0.19500000000000001</v>
      </c>
      <c r="Y936" s="187">
        <v>0.2</v>
      </c>
      <c r="Z936" s="187">
        <v>0.19040000000000001</v>
      </c>
      <c r="AA936" s="183"/>
      <c r="AB936" s="184"/>
      <c r="AC936" s="184"/>
      <c r="AD936" s="184"/>
      <c r="AE936" s="184"/>
      <c r="AF936" s="184"/>
      <c r="AG936" s="184"/>
      <c r="AH936" s="184"/>
      <c r="AI936" s="184"/>
      <c r="AJ936" s="184"/>
      <c r="AK936" s="184"/>
      <c r="AL936" s="184"/>
      <c r="AM936" s="184"/>
      <c r="AN936" s="184"/>
      <c r="AO936" s="184"/>
      <c r="AP936" s="184"/>
      <c r="AQ936" s="184"/>
      <c r="AR936" s="184"/>
      <c r="AS936" s="186">
        <v>11</v>
      </c>
    </row>
    <row r="937" spans="1:45">
      <c r="A937" s="36"/>
      <c r="B937" s="18">
        <v>1</v>
      </c>
      <c r="C937" s="7">
        <v>3</v>
      </c>
      <c r="D937" s="187">
        <v>0.18810000000000002</v>
      </c>
      <c r="E937" s="187">
        <v>0.19500000000000001</v>
      </c>
      <c r="F937" s="224">
        <v>0.19800000000000001</v>
      </c>
      <c r="G937" s="187">
        <v>0.19400000000000001</v>
      </c>
      <c r="H937" s="224">
        <v>0.191</v>
      </c>
      <c r="I937" s="187">
        <v>0.191</v>
      </c>
      <c r="J937" s="224">
        <v>0.191</v>
      </c>
      <c r="K937" s="224">
        <v>0.193</v>
      </c>
      <c r="L937" s="226">
        <v>0.17500000000000002</v>
      </c>
      <c r="M937" s="26">
        <v>0.20409999999999998</v>
      </c>
      <c r="N937" s="226">
        <v>0.20800939320000006</v>
      </c>
      <c r="O937" s="26">
        <v>0.19</v>
      </c>
      <c r="P937" s="26">
        <v>0.2</v>
      </c>
      <c r="Q937" s="226">
        <v>0.21</v>
      </c>
      <c r="R937" s="26">
        <v>0.18904953006825881</v>
      </c>
      <c r="S937" s="26">
        <v>0.18</v>
      </c>
      <c r="T937" s="26">
        <v>0.17799999999999999</v>
      </c>
      <c r="U937" s="226">
        <v>0.16</v>
      </c>
      <c r="V937" s="26">
        <v>0.19</v>
      </c>
      <c r="W937" s="226">
        <v>0.18</v>
      </c>
      <c r="X937" s="26">
        <v>0.19500000000000001</v>
      </c>
      <c r="Y937" s="26">
        <v>0.19</v>
      </c>
      <c r="Z937" s="26">
        <v>0.19880000000000003</v>
      </c>
      <c r="AA937" s="183"/>
      <c r="AB937" s="184"/>
      <c r="AC937" s="184"/>
      <c r="AD937" s="184"/>
      <c r="AE937" s="184"/>
      <c r="AF937" s="184"/>
      <c r="AG937" s="184"/>
      <c r="AH937" s="184"/>
      <c r="AI937" s="184"/>
      <c r="AJ937" s="184"/>
      <c r="AK937" s="184"/>
      <c r="AL937" s="184"/>
      <c r="AM937" s="184"/>
      <c r="AN937" s="184"/>
      <c r="AO937" s="184"/>
      <c r="AP937" s="184"/>
      <c r="AQ937" s="184"/>
      <c r="AR937" s="184"/>
      <c r="AS937" s="186">
        <v>16</v>
      </c>
    </row>
    <row r="938" spans="1:45">
      <c r="A938" s="36"/>
      <c r="B938" s="18">
        <v>1</v>
      </c>
      <c r="C938" s="7">
        <v>4</v>
      </c>
      <c r="D938" s="187">
        <v>0.18680000000000002</v>
      </c>
      <c r="E938" s="187">
        <v>0.192</v>
      </c>
      <c r="F938" s="224">
        <v>0.20499999999999996</v>
      </c>
      <c r="G938" s="187">
        <v>0.193</v>
      </c>
      <c r="H938" s="224">
        <v>0.192</v>
      </c>
      <c r="I938" s="187">
        <v>0.192</v>
      </c>
      <c r="J938" s="224">
        <v>0.19</v>
      </c>
      <c r="K938" s="224">
        <v>0.19500000000000001</v>
      </c>
      <c r="L938" s="226">
        <v>0.18</v>
      </c>
      <c r="M938" s="26">
        <v>0.1963</v>
      </c>
      <c r="N938" s="226">
        <v>0.21037940560000001</v>
      </c>
      <c r="O938" s="26">
        <v>0.19</v>
      </c>
      <c r="P938" s="26">
        <v>0.2</v>
      </c>
      <c r="Q938" s="226">
        <v>0.21</v>
      </c>
      <c r="R938" s="26">
        <v>0.18803459019676905</v>
      </c>
      <c r="S938" s="26">
        <v>0.18</v>
      </c>
      <c r="T938" s="26">
        <v>0.17199999999999999</v>
      </c>
      <c r="U938" s="226">
        <v>0.17</v>
      </c>
      <c r="V938" s="26">
        <v>0.2</v>
      </c>
      <c r="W938" s="226">
        <v>0.18</v>
      </c>
      <c r="X938" s="26">
        <v>0.19600000000000001</v>
      </c>
      <c r="Y938" s="26">
        <v>0.2</v>
      </c>
      <c r="Z938" s="26">
        <v>0.18720000000000001</v>
      </c>
      <c r="AA938" s="183"/>
      <c r="AB938" s="184"/>
      <c r="AC938" s="184"/>
      <c r="AD938" s="184"/>
      <c r="AE938" s="184"/>
      <c r="AF938" s="184"/>
      <c r="AG938" s="184"/>
      <c r="AH938" s="184"/>
      <c r="AI938" s="184"/>
      <c r="AJ938" s="184"/>
      <c r="AK938" s="184"/>
      <c r="AL938" s="184"/>
      <c r="AM938" s="184"/>
      <c r="AN938" s="184"/>
      <c r="AO938" s="184"/>
      <c r="AP938" s="184"/>
      <c r="AQ938" s="184"/>
      <c r="AR938" s="184"/>
      <c r="AS938" s="186">
        <v>0.19187253297436055</v>
      </c>
    </row>
    <row r="939" spans="1:45">
      <c r="A939" s="36"/>
      <c r="B939" s="18">
        <v>1</v>
      </c>
      <c r="C939" s="7">
        <v>5</v>
      </c>
      <c r="D939" s="187">
        <v>0.19120000000000001</v>
      </c>
      <c r="E939" s="187">
        <v>0.19400000000000001</v>
      </c>
      <c r="F939" s="187">
        <v>0.20300000000000001</v>
      </c>
      <c r="G939" s="187">
        <v>0.19800000000000001</v>
      </c>
      <c r="H939" s="187">
        <v>0.191</v>
      </c>
      <c r="I939" s="187">
        <v>0.183</v>
      </c>
      <c r="J939" s="187">
        <v>0.187</v>
      </c>
      <c r="K939" s="229">
        <v>0.20200000000000001</v>
      </c>
      <c r="L939" s="225">
        <v>0.17299999999999999</v>
      </c>
      <c r="M939" s="187">
        <v>0.19800000000000001</v>
      </c>
      <c r="N939" s="225">
        <v>0.20458150560000002</v>
      </c>
      <c r="O939" s="187">
        <v>0.1918</v>
      </c>
      <c r="P939" s="187">
        <v>0.19</v>
      </c>
      <c r="Q939" s="225">
        <v>0.21</v>
      </c>
      <c r="R939" s="187">
        <v>0.18878842132517559</v>
      </c>
      <c r="S939" s="187">
        <v>0.18</v>
      </c>
      <c r="T939" s="187">
        <v>0.18</v>
      </c>
      <c r="U939" s="225">
        <v>0.17</v>
      </c>
      <c r="V939" s="187">
        <v>0.19</v>
      </c>
      <c r="W939" s="225">
        <v>0.16</v>
      </c>
      <c r="X939" s="187">
        <v>0.19400000000000001</v>
      </c>
      <c r="Y939" s="187">
        <v>0.2</v>
      </c>
      <c r="Z939" s="187">
        <v>0.1956</v>
      </c>
      <c r="AA939" s="183"/>
      <c r="AB939" s="184"/>
      <c r="AC939" s="184"/>
      <c r="AD939" s="184"/>
      <c r="AE939" s="184"/>
      <c r="AF939" s="184"/>
      <c r="AG939" s="184"/>
      <c r="AH939" s="184"/>
      <c r="AI939" s="184"/>
      <c r="AJ939" s="184"/>
      <c r="AK939" s="184"/>
      <c r="AL939" s="184"/>
      <c r="AM939" s="184"/>
      <c r="AN939" s="184"/>
      <c r="AO939" s="184"/>
      <c r="AP939" s="184"/>
      <c r="AQ939" s="184"/>
      <c r="AR939" s="184"/>
      <c r="AS939" s="186">
        <v>59</v>
      </c>
    </row>
    <row r="940" spans="1:45">
      <c r="A940" s="36"/>
      <c r="B940" s="18">
        <v>1</v>
      </c>
      <c r="C940" s="7">
        <v>6</v>
      </c>
      <c r="D940" s="187">
        <v>0.19209999999999999</v>
      </c>
      <c r="E940" s="187">
        <v>0.18099999999999999</v>
      </c>
      <c r="F940" s="187">
        <v>0.20100000000000001</v>
      </c>
      <c r="G940" s="187">
        <v>0.191</v>
      </c>
      <c r="H940" s="187">
        <v>0.19</v>
      </c>
      <c r="I940" s="187">
        <v>0.187</v>
      </c>
      <c r="J940" s="187">
        <v>0.184</v>
      </c>
      <c r="K940" s="187">
        <v>0.19900000000000001</v>
      </c>
      <c r="L940" s="225">
        <v>0.17500000000000002</v>
      </c>
      <c r="M940" s="187">
        <v>0.1966</v>
      </c>
      <c r="N940" s="225">
        <v>0.20540566440000002</v>
      </c>
      <c r="O940" s="229">
        <v>0.20170000000000002</v>
      </c>
      <c r="P940" s="187">
        <v>0.2</v>
      </c>
      <c r="Q940" s="225">
        <v>0.21</v>
      </c>
      <c r="R940" s="187">
        <v>0.19124791629586146</v>
      </c>
      <c r="S940" s="187">
        <v>0.18</v>
      </c>
      <c r="T940" s="187">
        <v>0.17799999999999999</v>
      </c>
      <c r="U940" s="225">
        <v>0.16</v>
      </c>
      <c r="V940" s="187">
        <v>0.2</v>
      </c>
      <c r="W940" s="225">
        <v>0.18</v>
      </c>
      <c r="X940" s="187">
        <v>0.19400000000000001</v>
      </c>
      <c r="Y940" s="187">
        <v>0.19</v>
      </c>
      <c r="Z940" s="187">
        <v>0.19400000000000001</v>
      </c>
      <c r="AA940" s="183"/>
      <c r="AB940" s="184"/>
      <c r="AC940" s="184"/>
      <c r="AD940" s="184"/>
      <c r="AE940" s="184"/>
      <c r="AF940" s="184"/>
      <c r="AG940" s="184"/>
      <c r="AH940" s="184"/>
      <c r="AI940" s="184"/>
      <c r="AJ940" s="184"/>
      <c r="AK940" s="184"/>
      <c r="AL940" s="184"/>
      <c r="AM940" s="184"/>
      <c r="AN940" s="184"/>
      <c r="AO940" s="184"/>
      <c r="AP940" s="184"/>
      <c r="AQ940" s="184"/>
      <c r="AR940" s="184"/>
      <c r="AS940" s="73"/>
    </row>
    <row r="941" spans="1:45">
      <c r="A941" s="36"/>
      <c r="B941" s="19" t="s">
        <v>246</v>
      </c>
      <c r="C941" s="11"/>
      <c r="D941" s="188">
        <v>0.18916666666666668</v>
      </c>
      <c r="E941" s="188">
        <v>0.19133333333333333</v>
      </c>
      <c r="F941" s="188">
        <v>0.19966666666666666</v>
      </c>
      <c r="G941" s="188">
        <v>0.1925</v>
      </c>
      <c r="H941" s="188">
        <v>0.19099999999999998</v>
      </c>
      <c r="I941" s="188">
        <v>0.19083333333333333</v>
      </c>
      <c r="J941" s="188">
        <v>0.18833333333333332</v>
      </c>
      <c r="K941" s="188">
        <v>0.19650000000000001</v>
      </c>
      <c r="L941" s="188">
        <v>0.17566666666666667</v>
      </c>
      <c r="M941" s="188">
        <v>0.1990166666666667</v>
      </c>
      <c r="N941" s="188">
        <v>0.20777725366666669</v>
      </c>
      <c r="O941" s="188">
        <v>0.1923</v>
      </c>
      <c r="P941" s="188">
        <v>0.19999999999999998</v>
      </c>
      <c r="Q941" s="188">
        <v>0.21</v>
      </c>
      <c r="R941" s="188">
        <v>0.18936892687182275</v>
      </c>
      <c r="S941" s="188">
        <v>0.17999999999999997</v>
      </c>
      <c r="T941" s="188">
        <v>0.17733333333333332</v>
      </c>
      <c r="U941" s="188">
        <v>0.16833333333333333</v>
      </c>
      <c r="V941" s="188">
        <v>0.19666666666666666</v>
      </c>
      <c r="W941" s="188">
        <v>0.17500000000000002</v>
      </c>
      <c r="X941" s="188">
        <v>0.19466666666666665</v>
      </c>
      <c r="Y941" s="188">
        <v>0.19499999999999998</v>
      </c>
      <c r="Z941" s="188">
        <v>0.19300000000000003</v>
      </c>
      <c r="AA941" s="183"/>
      <c r="AB941" s="184"/>
      <c r="AC941" s="184"/>
      <c r="AD941" s="184"/>
      <c r="AE941" s="184"/>
      <c r="AF941" s="184"/>
      <c r="AG941" s="184"/>
      <c r="AH941" s="184"/>
      <c r="AI941" s="184"/>
      <c r="AJ941" s="184"/>
      <c r="AK941" s="184"/>
      <c r="AL941" s="184"/>
      <c r="AM941" s="184"/>
      <c r="AN941" s="184"/>
      <c r="AO941" s="184"/>
      <c r="AP941" s="184"/>
      <c r="AQ941" s="184"/>
      <c r="AR941" s="184"/>
      <c r="AS941" s="73"/>
    </row>
    <row r="942" spans="1:45">
      <c r="A942" s="36"/>
      <c r="B942" s="2" t="s">
        <v>247</v>
      </c>
      <c r="C942" s="34"/>
      <c r="D942" s="26">
        <v>0.18965000000000001</v>
      </c>
      <c r="E942" s="26">
        <v>0.193</v>
      </c>
      <c r="F942" s="26">
        <v>0.19950000000000001</v>
      </c>
      <c r="G942" s="26">
        <v>0.192</v>
      </c>
      <c r="H942" s="26">
        <v>0.191</v>
      </c>
      <c r="I942" s="26">
        <v>0.1915</v>
      </c>
      <c r="J942" s="26">
        <v>0.189</v>
      </c>
      <c r="K942" s="26">
        <v>0.19500000000000001</v>
      </c>
      <c r="L942" s="26">
        <v>0.17500000000000002</v>
      </c>
      <c r="M942" s="26">
        <v>0.19745000000000001</v>
      </c>
      <c r="N942" s="26">
        <v>0.20787179580000004</v>
      </c>
      <c r="O942" s="26">
        <v>0.19059999999999999</v>
      </c>
      <c r="P942" s="26">
        <v>0.2</v>
      </c>
      <c r="Q942" s="26">
        <v>0.21</v>
      </c>
      <c r="R942" s="26">
        <v>0.18894821327502112</v>
      </c>
      <c r="S942" s="26">
        <v>0.18</v>
      </c>
      <c r="T942" s="26">
        <v>0.17799999999999999</v>
      </c>
      <c r="U942" s="26">
        <v>0.17</v>
      </c>
      <c r="V942" s="26">
        <v>0.2</v>
      </c>
      <c r="W942" s="26">
        <v>0.18</v>
      </c>
      <c r="X942" s="26">
        <v>0.19450000000000001</v>
      </c>
      <c r="Y942" s="26">
        <v>0.19500000000000001</v>
      </c>
      <c r="Z942" s="26">
        <v>0.193</v>
      </c>
      <c r="AA942" s="183"/>
      <c r="AB942" s="184"/>
      <c r="AC942" s="184"/>
      <c r="AD942" s="184"/>
      <c r="AE942" s="184"/>
      <c r="AF942" s="184"/>
      <c r="AG942" s="184"/>
      <c r="AH942" s="184"/>
      <c r="AI942" s="184"/>
      <c r="AJ942" s="184"/>
      <c r="AK942" s="184"/>
      <c r="AL942" s="184"/>
      <c r="AM942" s="184"/>
      <c r="AN942" s="184"/>
      <c r="AO942" s="184"/>
      <c r="AP942" s="184"/>
      <c r="AQ942" s="184"/>
      <c r="AR942" s="184"/>
      <c r="AS942" s="73"/>
    </row>
    <row r="943" spans="1:45">
      <c r="A943" s="36"/>
      <c r="B943" s="2" t="s">
        <v>248</v>
      </c>
      <c r="C943" s="34"/>
      <c r="D943" s="26">
        <v>2.9588285970408353E-3</v>
      </c>
      <c r="E943" s="26">
        <v>6.4083279150388937E-3</v>
      </c>
      <c r="F943" s="26">
        <v>4.0824829046386193E-3</v>
      </c>
      <c r="G943" s="26">
        <v>3.391164991562637E-3</v>
      </c>
      <c r="H943" s="26">
        <v>6.3245553203367642E-4</v>
      </c>
      <c r="I943" s="26">
        <v>5.7067211835402226E-3</v>
      </c>
      <c r="J943" s="26">
        <v>2.5819888974716134E-3</v>
      </c>
      <c r="K943" s="26">
        <v>3.3316662497915391E-3</v>
      </c>
      <c r="L943" s="26">
        <v>3.2041639575194447E-3</v>
      </c>
      <c r="M943" s="26">
        <v>3.3078190196361421E-3</v>
      </c>
      <c r="N943" s="26">
        <v>2.4645858094593104E-3</v>
      </c>
      <c r="O943" s="26">
        <v>4.7040408161494558E-3</v>
      </c>
      <c r="P943" s="26">
        <v>6.3245553203367553E-3</v>
      </c>
      <c r="Q943" s="26">
        <v>0</v>
      </c>
      <c r="R943" s="26">
        <v>1.165520702266303E-3</v>
      </c>
      <c r="S943" s="26">
        <v>3.0404709722440586E-17</v>
      </c>
      <c r="T943" s="26">
        <v>3.7237973450050545E-3</v>
      </c>
      <c r="U943" s="26">
        <v>7.5277265270908078E-3</v>
      </c>
      <c r="V943" s="26">
        <v>5.1639777949432277E-3</v>
      </c>
      <c r="W943" s="26">
        <v>8.3666002653407495E-3</v>
      </c>
      <c r="X943" s="26">
        <v>8.1649658092772682E-4</v>
      </c>
      <c r="Y943" s="26">
        <v>5.4772255750516656E-3</v>
      </c>
      <c r="Z943" s="26">
        <v>4.069397989875166E-3</v>
      </c>
      <c r="AA943" s="183"/>
      <c r="AB943" s="184"/>
      <c r="AC943" s="184"/>
      <c r="AD943" s="184"/>
      <c r="AE943" s="184"/>
      <c r="AF943" s="184"/>
      <c r="AG943" s="184"/>
      <c r="AH943" s="184"/>
      <c r="AI943" s="184"/>
      <c r="AJ943" s="184"/>
      <c r="AK943" s="184"/>
      <c r="AL943" s="184"/>
      <c r="AM943" s="184"/>
      <c r="AN943" s="184"/>
      <c r="AO943" s="184"/>
      <c r="AP943" s="184"/>
      <c r="AQ943" s="184"/>
      <c r="AR943" s="184"/>
      <c r="AS943" s="73"/>
    </row>
    <row r="944" spans="1:45">
      <c r="A944" s="36"/>
      <c r="B944" s="2" t="s">
        <v>86</v>
      </c>
      <c r="C944" s="34"/>
      <c r="D944" s="12">
        <v>1.5641384653960363E-2</v>
      </c>
      <c r="E944" s="12">
        <v>3.3493003040272966E-2</v>
      </c>
      <c r="F944" s="12">
        <v>2.0446492009876225E-2</v>
      </c>
      <c r="G944" s="12">
        <v>1.76164415146111E-2</v>
      </c>
      <c r="H944" s="12">
        <v>3.31128550802972E-3</v>
      </c>
      <c r="I944" s="12">
        <v>2.9904215808944399E-2</v>
      </c>
      <c r="J944" s="12">
        <v>1.3709675561796178E-2</v>
      </c>
      <c r="K944" s="12">
        <v>1.6955044528201214E-2</v>
      </c>
      <c r="L944" s="12">
        <v>1.824002252857369E-2</v>
      </c>
      <c r="M944" s="12">
        <v>1.6620814100843186E-2</v>
      </c>
      <c r="N944" s="12">
        <v>1.1861672853820664E-2</v>
      </c>
      <c r="O944" s="12">
        <v>2.4461990723606115E-2</v>
      </c>
      <c r="P944" s="12">
        <v>3.1622776601683777E-2</v>
      </c>
      <c r="Q944" s="12">
        <v>0</v>
      </c>
      <c r="R944" s="12">
        <v>6.1547621435020516E-3</v>
      </c>
      <c r="S944" s="12">
        <v>1.6891505401355884E-16</v>
      </c>
      <c r="T944" s="12">
        <v>2.0998857208675122E-2</v>
      </c>
      <c r="U944" s="12">
        <v>4.4719167487668167E-2</v>
      </c>
      <c r="V944" s="12">
        <v>2.6257514211575735E-2</v>
      </c>
      <c r="W944" s="12">
        <v>4.7809144373375703E-2</v>
      </c>
      <c r="X944" s="12">
        <v>4.1943317513410631E-3</v>
      </c>
      <c r="Y944" s="12">
        <v>2.8088336282316238E-2</v>
      </c>
      <c r="Z944" s="12">
        <v>2.1084963678109664E-2</v>
      </c>
      <c r="AA944" s="11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2"/>
    </row>
    <row r="945" spans="1:45">
      <c r="A945" s="36"/>
      <c r="B945" s="2" t="s">
        <v>249</v>
      </c>
      <c r="C945" s="34"/>
      <c r="D945" s="12">
        <v>-1.4102416149660457E-2</v>
      </c>
      <c r="E945" s="12">
        <v>-2.8101971275861226E-3</v>
      </c>
      <c r="F945" s="12">
        <v>4.0621414495776831E-2</v>
      </c>
      <c r="G945" s="12">
        <v>3.2702284996848352E-3</v>
      </c>
      <c r="H945" s="12">
        <v>-4.5474615925207296E-3</v>
      </c>
      <c r="I945" s="12">
        <v>-5.4160938249878665E-3</v>
      </c>
      <c r="J945" s="12">
        <v>-1.8445577311996808E-2</v>
      </c>
      <c r="K945" s="12">
        <v>2.4117402078899008E-2</v>
      </c>
      <c r="L945" s="12">
        <v>-8.4461626979508542E-2</v>
      </c>
      <c r="M945" s="12">
        <v>3.7233748789154753E-2</v>
      </c>
      <c r="N945" s="12">
        <v>8.2892118250356583E-2</v>
      </c>
      <c r="O945" s="12">
        <v>2.2278698207240932E-3</v>
      </c>
      <c r="P945" s="12">
        <v>4.2358678960711327E-2</v>
      </c>
      <c r="Q945" s="12">
        <v>9.4476612908746871E-2</v>
      </c>
      <c r="R945" s="12">
        <v>-1.3048277748396453E-2</v>
      </c>
      <c r="S945" s="12">
        <v>-6.1877188935359873E-2</v>
      </c>
      <c r="T945" s="12">
        <v>-7.5775304654835951E-2</v>
      </c>
      <c r="U945" s="12">
        <v>-0.1226814452080679</v>
      </c>
      <c r="V945" s="12">
        <v>2.4986034311366145E-2</v>
      </c>
      <c r="W945" s="12">
        <v>-8.7936155909377423E-2</v>
      </c>
      <c r="X945" s="12">
        <v>1.4562447521758948E-2</v>
      </c>
      <c r="Y945" s="12">
        <v>1.6299711986693444E-2</v>
      </c>
      <c r="Z945" s="12">
        <v>5.8761251970866901E-3</v>
      </c>
      <c r="AA945" s="11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2"/>
    </row>
    <row r="946" spans="1:45">
      <c r="A946" s="36"/>
      <c r="B946" s="58" t="s">
        <v>250</v>
      </c>
      <c r="C946" s="59"/>
      <c r="D946" s="57">
        <v>0.5</v>
      </c>
      <c r="E946" s="57">
        <v>0.16</v>
      </c>
      <c r="F946" s="57">
        <v>1.18</v>
      </c>
      <c r="G946" s="57">
        <v>0.03</v>
      </c>
      <c r="H946" s="57">
        <v>0.21</v>
      </c>
      <c r="I946" s="57">
        <v>0.24</v>
      </c>
      <c r="J946" s="57">
        <v>0.64</v>
      </c>
      <c r="K946" s="57">
        <v>0.67</v>
      </c>
      <c r="L946" s="57">
        <v>2.67</v>
      </c>
      <c r="M946" s="57">
        <v>1.08</v>
      </c>
      <c r="N946" s="57">
        <v>2.48</v>
      </c>
      <c r="O946" s="57">
        <v>0</v>
      </c>
      <c r="P946" s="57">
        <v>1.24</v>
      </c>
      <c r="Q946" s="57">
        <v>2.84</v>
      </c>
      <c r="R946" s="57">
        <v>0.47</v>
      </c>
      <c r="S946" s="57">
        <v>1.97</v>
      </c>
      <c r="T946" s="57">
        <v>2.4</v>
      </c>
      <c r="U946" s="57">
        <v>3.85</v>
      </c>
      <c r="V946" s="57">
        <v>0.7</v>
      </c>
      <c r="W946" s="57">
        <v>2.78</v>
      </c>
      <c r="X946" s="57">
        <v>0.38</v>
      </c>
      <c r="Y946" s="57">
        <v>0.43</v>
      </c>
      <c r="Z946" s="57">
        <v>0.11</v>
      </c>
      <c r="AA946" s="11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2"/>
    </row>
    <row r="947" spans="1:45">
      <c r="B947" s="37"/>
      <c r="C947" s="19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S947" s="72"/>
    </row>
    <row r="948" spans="1:45" ht="15">
      <c r="B948" s="40" t="s">
        <v>476</v>
      </c>
      <c r="AS948" s="33" t="s">
        <v>66</v>
      </c>
    </row>
    <row r="949" spans="1:45" ht="15">
      <c r="A949" s="29" t="s">
        <v>63</v>
      </c>
      <c r="B949" s="17" t="s">
        <v>117</v>
      </c>
      <c r="C949" s="14" t="s">
        <v>118</v>
      </c>
      <c r="D949" s="15" t="s">
        <v>212</v>
      </c>
      <c r="E949" s="16" t="s">
        <v>212</v>
      </c>
      <c r="F949" s="16" t="s">
        <v>212</v>
      </c>
      <c r="G949" s="16" t="s">
        <v>212</v>
      </c>
      <c r="H949" s="16" t="s">
        <v>212</v>
      </c>
      <c r="I949" s="16" t="s">
        <v>212</v>
      </c>
      <c r="J949" s="16" t="s">
        <v>212</v>
      </c>
      <c r="K949" s="16" t="s">
        <v>212</v>
      </c>
      <c r="L949" s="16" t="s">
        <v>212</v>
      </c>
      <c r="M949" s="16" t="s">
        <v>212</v>
      </c>
      <c r="N949" s="16" t="s">
        <v>212</v>
      </c>
      <c r="O949" s="16" t="s">
        <v>212</v>
      </c>
      <c r="P949" s="16" t="s">
        <v>212</v>
      </c>
      <c r="Q949" s="16" t="s">
        <v>212</v>
      </c>
      <c r="R949" s="16" t="s">
        <v>212</v>
      </c>
      <c r="S949" s="16" t="s">
        <v>212</v>
      </c>
      <c r="T949" s="16" t="s">
        <v>212</v>
      </c>
      <c r="U949" s="16" t="s">
        <v>212</v>
      </c>
      <c r="V949" s="16" t="s">
        <v>212</v>
      </c>
      <c r="W949" s="11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3">
        <v>1</v>
      </c>
    </row>
    <row r="950" spans="1:45">
      <c r="A950" s="36"/>
      <c r="B950" s="18" t="s">
        <v>213</v>
      </c>
      <c r="C950" s="7" t="s">
        <v>213</v>
      </c>
      <c r="D950" s="110" t="s">
        <v>216</v>
      </c>
      <c r="E950" s="111" t="s">
        <v>217</v>
      </c>
      <c r="F950" s="111" t="s">
        <v>218</v>
      </c>
      <c r="G950" s="111" t="s">
        <v>219</v>
      </c>
      <c r="H950" s="111" t="s">
        <v>220</v>
      </c>
      <c r="I950" s="111" t="s">
        <v>221</v>
      </c>
      <c r="J950" s="111" t="s">
        <v>222</v>
      </c>
      <c r="K950" s="111" t="s">
        <v>223</v>
      </c>
      <c r="L950" s="111" t="s">
        <v>224</v>
      </c>
      <c r="M950" s="111" t="s">
        <v>225</v>
      </c>
      <c r="N950" s="111" t="s">
        <v>226</v>
      </c>
      <c r="O950" s="111" t="s">
        <v>228</v>
      </c>
      <c r="P950" s="111" t="s">
        <v>229</v>
      </c>
      <c r="Q950" s="111" t="s">
        <v>230</v>
      </c>
      <c r="R950" s="111" t="s">
        <v>231</v>
      </c>
      <c r="S950" s="111" t="s">
        <v>232</v>
      </c>
      <c r="T950" s="111" t="s">
        <v>234</v>
      </c>
      <c r="U950" s="111" t="s">
        <v>235</v>
      </c>
      <c r="V950" s="111" t="s">
        <v>237</v>
      </c>
      <c r="W950" s="11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3" t="s">
        <v>3</v>
      </c>
    </row>
    <row r="951" spans="1:45">
      <c r="A951" s="36"/>
      <c r="B951" s="18"/>
      <c r="C951" s="7"/>
      <c r="D951" s="8" t="s">
        <v>260</v>
      </c>
      <c r="E951" s="9" t="s">
        <v>259</v>
      </c>
      <c r="F951" s="9" t="s">
        <v>259</v>
      </c>
      <c r="G951" s="9" t="s">
        <v>259</v>
      </c>
      <c r="H951" s="9" t="s">
        <v>259</v>
      </c>
      <c r="I951" s="9" t="s">
        <v>259</v>
      </c>
      <c r="J951" s="9" t="s">
        <v>259</v>
      </c>
      <c r="K951" s="9" t="s">
        <v>259</v>
      </c>
      <c r="L951" s="9" t="s">
        <v>260</v>
      </c>
      <c r="M951" s="9" t="s">
        <v>260</v>
      </c>
      <c r="N951" s="9" t="s">
        <v>121</v>
      </c>
      <c r="O951" s="9" t="s">
        <v>260</v>
      </c>
      <c r="P951" s="9" t="s">
        <v>260</v>
      </c>
      <c r="Q951" s="9" t="s">
        <v>260</v>
      </c>
      <c r="R951" s="9" t="s">
        <v>259</v>
      </c>
      <c r="S951" s="9" t="s">
        <v>259</v>
      </c>
      <c r="T951" s="9" t="s">
        <v>259</v>
      </c>
      <c r="U951" s="9" t="s">
        <v>259</v>
      </c>
      <c r="V951" s="9" t="s">
        <v>259</v>
      </c>
      <c r="W951" s="11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3">
        <v>2</v>
      </c>
    </row>
    <row r="952" spans="1:45">
      <c r="A952" s="36"/>
      <c r="B952" s="18"/>
      <c r="C952" s="7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11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3">
        <v>3</v>
      </c>
    </row>
    <row r="953" spans="1:45">
      <c r="A953" s="36"/>
      <c r="B953" s="17">
        <v>1</v>
      </c>
      <c r="C953" s="13">
        <v>1</v>
      </c>
      <c r="D953" s="21">
        <v>2.1</v>
      </c>
      <c r="E953" s="21">
        <v>2.09</v>
      </c>
      <c r="F953" s="22">
        <v>2.31</v>
      </c>
      <c r="G953" s="21">
        <v>2.12</v>
      </c>
      <c r="H953" s="22">
        <v>2.16</v>
      </c>
      <c r="I953" s="21">
        <v>2.1800000000000002</v>
      </c>
      <c r="J953" s="22">
        <v>2.12</v>
      </c>
      <c r="K953" s="21">
        <v>2.09</v>
      </c>
      <c r="L953" s="21">
        <v>2.1800000000000002</v>
      </c>
      <c r="M953" s="21">
        <v>2.2200000000000002</v>
      </c>
      <c r="N953" s="21">
        <v>2.3346809008613914</v>
      </c>
      <c r="O953" s="21">
        <v>2.34</v>
      </c>
      <c r="P953" s="105">
        <v>1.91</v>
      </c>
      <c r="Q953" s="21">
        <v>2.2000000000000002</v>
      </c>
      <c r="R953" s="107" t="s">
        <v>110</v>
      </c>
      <c r="S953" s="107">
        <v>1.7</v>
      </c>
      <c r="T953" s="21">
        <v>2.13</v>
      </c>
      <c r="U953" s="21">
        <v>1.9800000000000002</v>
      </c>
      <c r="V953" s="21">
        <v>2.2999999999999998</v>
      </c>
      <c r="W953" s="11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>
        <v>1</v>
      </c>
    </row>
    <row r="954" spans="1:45">
      <c r="A954" s="36"/>
      <c r="B954" s="18">
        <v>1</v>
      </c>
      <c r="C954" s="7">
        <v>2</v>
      </c>
      <c r="D954" s="9">
        <v>2.09</v>
      </c>
      <c r="E954" s="9">
        <v>2.23</v>
      </c>
      <c r="F954" s="24">
        <v>2.36</v>
      </c>
      <c r="G954" s="9">
        <v>2.11</v>
      </c>
      <c r="H954" s="24">
        <v>2.1800000000000002</v>
      </c>
      <c r="I954" s="9">
        <v>2.14</v>
      </c>
      <c r="J954" s="24">
        <v>2.06</v>
      </c>
      <c r="K954" s="9">
        <v>2.15</v>
      </c>
      <c r="L954" s="9">
        <v>2.19</v>
      </c>
      <c r="M954" s="9">
        <v>2.2599999999999998</v>
      </c>
      <c r="N954" s="9">
        <v>2.3015468381492146</v>
      </c>
      <c r="O954" s="9">
        <v>2.0699999999999998</v>
      </c>
      <c r="P954" s="9">
        <v>1.96</v>
      </c>
      <c r="Q954" s="9">
        <v>2.1</v>
      </c>
      <c r="R954" s="108" t="s">
        <v>110</v>
      </c>
      <c r="S954" s="108">
        <v>1.7</v>
      </c>
      <c r="T954" s="9">
        <v>2.12</v>
      </c>
      <c r="U954" s="9">
        <v>1.95</v>
      </c>
      <c r="V954" s="9">
        <v>2.4</v>
      </c>
      <c r="W954" s="11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3">
        <v>37</v>
      </c>
    </row>
    <row r="955" spans="1:45">
      <c r="A955" s="36"/>
      <c r="B955" s="18">
        <v>1</v>
      </c>
      <c r="C955" s="7">
        <v>3</v>
      </c>
      <c r="D955" s="9">
        <v>2.1</v>
      </c>
      <c r="E955" s="9">
        <v>2.34</v>
      </c>
      <c r="F955" s="24">
        <v>2.3199999999999998</v>
      </c>
      <c r="G955" s="9">
        <v>2.16</v>
      </c>
      <c r="H955" s="24">
        <v>2.21</v>
      </c>
      <c r="I955" s="9">
        <v>2.19</v>
      </c>
      <c r="J955" s="24">
        <v>2.1800000000000002</v>
      </c>
      <c r="K955" s="24">
        <v>2.1</v>
      </c>
      <c r="L955" s="10">
        <v>2.14</v>
      </c>
      <c r="M955" s="10">
        <v>2.23</v>
      </c>
      <c r="N955" s="10">
        <v>2.344321350046469</v>
      </c>
      <c r="O955" s="10">
        <v>2.2999999999999998</v>
      </c>
      <c r="P955" s="10">
        <v>2.0299999999999998</v>
      </c>
      <c r="Q955" s="10">
        <v>2.2000000000000002</v>
      </c>
      <c r="R955" s="114" t="s">
        <v>110</v>
      </c>
      <c r="S955" s="114">
        <v>1.8</v>
      </c>
      <c r="T955" s="10">
        <v>2.0699999999999998</v>
      </c>
      <c r="U955" s="10">
        <v>1.9699999999999998</v>
      </c>
      <c r="V955" s="10">
        <v>2.4</v>
      </c>
      <c r="W955" s="11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>
        <v>16</v>
      </c>
    </row>
    <row r="956" spans="1:45">
      <c r="A956" s="36"/>
      <c r="B956" s="18">
        <v>1</v>
      </c>
      <c r="C956" s="7">
        <v>4</v>
      </c>
      <c r="D956" s="9">
        <v>2.14</v>
      </c>
      <c r="E956" s="9">
        <v>2.19</v>
      </c>
      <c r="F956" s="24">
        <v>2.36</v>
      </c>
      <c r="G956" s="9">
        <v>2.15</v>
      </c>
      <c r="H956" s="24">
        <v>2.15</v>
      </c>
      <c r="I956" s="9">
        <v>2.13</v>
      </c>
      <c r="J956" s="24">
        <v>2.2200000000000002</v>
      </c>
      <c r="K956" s="24">
        <v>2.0699999999999998</v>
      </c>
      <c r="L956" s="10">
        <v>2.1800000000000002</v>
      </c>
      <c r="M956" s="10">
        <v>2.16</v>
      </c>
      <c r="N956" s="10">
        <v>2.2984523492849651</v>
      </c>
      <c r="O956" s="10">
        <v>2.27</v>
      </c>
      <c r="P956" s="10">
        <v>2.04</v>
      </c>
      <c r="Q956" s="10">
        <v>2.2000000000000002</v>
      </c>
      <c r="R956" s="114" t="s">
        <v>110</v>
      </c>
      <c r="S956" s="114">
        <v>1.7</v>
      </c>
      <c r="T956" s="10">
        <v>2.1</v>
      </c>
      <c r="U956" s="10">
        <v>1.9699999999999998</v>
      </c>
      <c r="V956" s="10">
        <v>2.4</v>
      </c>
      <c r="W956" s="11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2.1746144954728259</v>
      </c>
    </row>
    <row r="957" spans="1:45">
      <c r="A957" s="36"/>
      <c r="B957" s="18">
        <v>1</v>
      </c>
      <c r="C957" s="7">
        <v>5</v>
      </c>
      <c r="D957" s="9">
        <v>2.06</v>
      </c>
      <c r="E957" s="9">
        <v>2.27</v>
      </c>
      <c r="F957" s="9">
        <v>2.33</v>
      </c>
      <c r="G957" s="115">
        <v>2.35</v>
      </c>
      <c r="H957" s="9">
        <v>2.16</v>
      </c>
      <c r="I957" s="9">
        <v>2.17</v>
      </c>
      <c r="J957" s="9">
        <v>2.15</v>
      </c>
      <c r="K957" s="9">
        <v>2.2000000000000002</v>
      </c>
      <c r="L957" s="9">
        <v>2.19</v>
      </c>
      <c r="M957" s="9">
        <v>2.27</v>
      </c>
      <c r="N957" s="9">
        <v>2.306589377450893</v>
      </c>
      <c r="O957" s="9">
        <v>2.17</v>
      </c>
      <c r="P957" s="9">
        <v>2.02</v>
      </c>
      <c r="Q957" s="9">
        <v>2.2000000000000002</v>
      </c>
      <c r="R957" s="108" t="s">
        <v>110</v>
      </c>
      <c r="S957" s="108">
        <v>1.8</v>
      </c>
      <c r="T957" s="9">
        <v>2.0499999999999998</v>
      </c>
      <c r="U957" s="9">
        <v>1.9400000000000002</v>
      </c>
      <c r="V957" s="9">
        <v>2.4</v>
      </c>
      <c r="W957" s="11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>
        <v>60</v>
      </c>
    </row>
    <row r="958" spans="1:45">
      <c r="A958" s="36"/>
      <c r="B958" s="18">
        <v>1</v>
      </c>
      <c r="C958" s="7">
        <v>6</v>
      </c>
      <c r="D958" s="9">
        <v>2.1</v>
      </c>
      <c r="E958" s="9">
        <v>2.0699999999999998</v>
      </c>
      <c r="F958" s="9">
        <v>2.38</v>
      </c>
      <c r="G958" s="9">
        <v>2.2000000000000002</v>
      </c>
      <c r="H958" s="9">
        <v>2.2599999999999998</v>
      </c>
      <c r="I958" s="9">
        <v>2.13</v>
      </c>
      <c r="J958" s="9">
        <v>2.09</v>
      </c>
      <c r="K958" s="9">
        <v>2.0699999999999998</v>
      </c>
      <c r="L958" s="9">
        <v>2.13</v>
      </c>
      <c r="M958" s="9">
        <v>2.2000000000000002</v>
      </c>
      <c r="N958" s="9">
        <v>2.2890877224353243</v>
      </c>
      <c r="O958" s="9">
        <v>2.38</v>
      </c>
      <c r="P958" s="9">
        <v>2.04</v>
      </c>
      <c r="Q958" s="9">
        <v>2.2000000000000002</v>
      </c>
      <c r="R958" s="108" t="s">
        <v>110</v>
      </c>
      <c r="S958" s="108">
        <v>1.7</v>
      </c>
      <c r="T958" s="9">
        <v>2.13</v>
      </c>
      <c r="U958" s="9">
        <v>1.95</v>
      </c>
      <c r="V958" s="9">
        <v>2.2999999999999998</v>
      </c>
      <c r="W958" s="11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72"/>
    </row>
    <row r="959" spans="1:45">
      <c r="A959" s="36"/>
      <c r="B959" s="19" t="s">
        <v>246</v>
      </c>
      <c r="C959" s="11"/>
      <c r="D959" s="25">
        <v>2.0983333333333332</v>
      </c>
      <c r="E959" s="25">
        <v>2.1983333333333333</v>
      </c>
      <c r="F959" s="25">
        <v>2.3433333333333333</v>
      </c>
      <c r="G959" s="25">
        <v>2.1816666666666666</v>
      </c>
      <c r="H959" s="25">
        <v>2.1866666666666665</v>
      </c>
      <c r="I959" s="25">
        <v>2.1566666666666667</v>
      </c>
      <c r="J959" s="25">
        <v>2.1366666666666667</v>
      </c>
      <c r="K959" s="25">
        <v>2.1133333333333333</v>
      </c>
      <c r="L959" s="25">
        <v>2.168333333333333</v>
      </c>
      <c r="M959" s="25">
        <v>2.2233333333333332</v>
      </c>
      <c r="N959" s="25">
        <v>2.3124464230380428</v>
      </c>
      <c r="O959" s="25">
        <v>2.2550000000000003</v>
      </c>
      <c r="P959" s="25">
        <v>2</v>
      </c>
      <c r="Q959" s="25">
        <v>2.1833333333333336</v>
      </c>
      <c r="R959" s="25" t="s">
        <v>627</v>
      </c>
      <c r="S959" s="25">
        <v>1.7333333333333334</v>
      </c>
      <c r="T959" s="25">
        <v>2.0999999999999996</v>
      </c>
      <c r="U959" s="25">
        <v>1.96</v>
      </c>
      <c r="V959" s="25">
        <v>2.3666666666666667</v>
      </c>
      <c r="W959" s="11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72"/>
    </row>
    <row r="960" spans="1:45">
      <c r="A960" s="36"/>
      <c r="B960" s="2" t="s">
        <v>247</v>
      </c>
      <c r="C960" s="34"/>
      <c r="D960" s="10">
        <v>2.1</v>
      </c>
      <c r="E960" s="10">
        <v>2.21</v>
      </c>
      <c r="F960" s="10">
        <v>2.3449999999999998</v>
      </c>
      <c r="G960" s="10">
        <v>2.1550000000000002</v>
      </c>
      <c r="H960" s="10">
        <v>2.17</v>
      </c>
      <c r="I960" s="10">
        <v>2.1550000000000002</v>
      </c>
      <c r="J960" s="10">
        <v>2.1349999999999998</v>
      </c>
      <c r="K960" s="10">
        <v>2.0949999999999998</v>
      </c>
      <c r="L960" s="10">
        <v>2.1800000000000002</v>
      </c>
      <c r="M960" s="10">
        <v>2.2250000000000001</v>
      </c>
      <c r="N960" s="10">
        <v>2.3040681078000538</v>
      </c>
      <c r="O960" s="10">
        <v>2.2850000000000001</v>
      </c>
      <c r="P960" s="10">
        <v>2.0249999999999999</v>
      </c>
      <c r="Q960" s="10">
        <v>2.2000000000000002</v>
      </c>
      <c r="R960" s="10" t="s">
        <v>627</v>
      </c>
      <c r="S960" s="10">
        <v>1.7</v>
      </c>
      <c r="T960" s="10">
        <v>2.1100000000000003</v>
      </c>
      <c r="U960" s="10">
        <v>1.96</v>
      </c>
      <c r="V960" s="10">
        <v>2.4</v>
      </c>
      <c r="W960" s="11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72"/>
    </row>
    <row r="961" spans="1:45">
      <c r="A961" s="36"/>
      <c r="B961" s="2" t="s">
        <v>248</v>
      </c>
      <c r="C961" s="34"/>
      <c r="D961" s="26">
        <v>2.5625508125043463E-2</v>
      </c>
      <c r="E961" s="26">
        <v>0.10438710009702672</v>
      </c>
      <c r="F961" s="26">
        <v>2.732520204255888E-2</v>
      </c>
      <c r="G961" s="26">
        <v>8.8411914732499E-2</v>
      </c>
      <c r="H961" s="26">
        <v>4.1793141383086506E-2</v>
      </c>
      <c r="I961" s="26">
        <v>2.6583202716502552E-2</v>
      </c>
      <c r="J961" s="26">
        <v>5.8878405775519053E-2</v>
      </c>
      <c r="K961" s="26">
        <v>5.1639777949432329E-2</v>
      </c>
      <c r="L961" s="26">
        <v>2.6394443859772222E-2</v>
      </c>
      <c r="M961" s="26">
        <v>4.0331955899344359E-2</v>
      </c>
      <c r="N961" s="26">
        <v>2.1931492898032364E-2</v>
      </c>
      <c r="O961" s="26">
        <v>0.11536897329871666</v>
      </c>
      <c r="P961" s="26">
        <v>5.3291650377896932E-2</v>
      </c>
      <c r="Q961" s="26">
        <v>4.0824829046386339E-2</v>
      </c>
      <c r="R961" s="26" t="s">
        <v>627</v>
      </c>
      <c r="S961" s="26">
        <v>5.1639777949432274E-2</v>
      </c>
      <c r="T961" s="26">
        <v>3.3466401061363074E-2</v>
      </c>
      <c r="U961" s="26">
        <v>1.5491933384829622E-2</v>
      </c>
      <c r="V961" s="26">
        <v>5.1639777949432274E-2</v>
      </c>
      <c r="W961" s="183"/>
      <c r="X961" s="184"/>
      <c r="Y961" s="184"/>
      <c r="Z961" s="184"/>
      <c r="AA961" s="184"/>
      <c r="AB961" s="184"/>
      <c r="AC961" s="184"/>
      <c r="AD961" s="184"/>
      <c r="AE961" s="184"/>
      <c r="AF961" s="184"/>
      <c r="AG961" s="184"/>
      <c r="AH961" s="184"/>
      <c r="AI961" s="184"/>
      <c r="AJ961" s="184"/>
      <c r="AK961" s="184"/>
      <c r="AL961" s="184"/>
      <c r="AM961" s="184"/>
      <c r="AN961" s="184"/>
      <c r="AO961" s="184"/>
      <c r="AP961" s="184"/>
      <c r="AQ961" s="184"/>
      <c r="AR961" s="184"/>
      <c r="AS961" s="73"/>
    </row>
    <row r="962" spans="1:45">
      <c r="A962" s="36"/>
      <c r="B962" s="2" t="s">
        <v>86</v>
      </c>
      <c r="C962" s="34"/>
      <c r="D962" s="12">
        <v>1.2212315230362255E-2</v>
      </c>
      <c r="E962" s="12">
        <v>4.748465508583475E-2</v>
      </c>
      <c r="F962" s="12">
        <v>1.1660825907208626E-2</v>
      </c>
      <c r="G962" s="12">
        <v>4.0524941817799393E-2</v>
      </c>
      <c r="H962" s="12">
        <v>1.9112717095923708E-2</v>
      </c>
      <c r="I962" s="12">
        <v>1.2326059992195928E-2</v>
      </c>
      <c r="J962" s="12">
        <v>2.7556196150788949E-2</v>
      </c>
      <c r="K962" s="12">
        <v>2.4435226159037381E-2</v>
      </c>
      <c r="L962" s="12">
        <v>1.2172687406505255E-2</v>
      </c>
      <c r="M962" s="12">
        <v>1.8140309999705111E-2</v>
      </c>
      <c r="N962" s="12">
        <v>9.4841085525429105E-3</v>
      </c>
      <c r="O962" s="12">
        <v>5.1161407227812261E-2</v>
      </c>
      <c r="P962" s="12">
        <v>2.6645825188948466E-2</v>
      </c>
      <c r="Q962" s="12">
        <v>1.869839498307771E-2</v>
      </c>
      <c r="R962" s="12" t="s">
        <v>627</v>
      </c>
      <c r="S962" s="12">
        <v>2.9792179586210926E-2</v>
      </c>
      <c r="T962" s="12">
        <v>1.5936381457791943E-2</v>
      </c>
      <c r="U962" s="12">
        <v>7.9040476453212365E-3</v>
      </c>
      <c r="V962" s="12">
        <v>2.1819624485675607E-2</v>
      </c>
      <c r="W962" s="11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2"/>
    </row>
    <row r="963" spans="1:45">
      <c r="A963" s="36"/>
      <c r="B963" s="2" t="s">
        <v>249</v>
      </c>
      <c r="C963" s="34"/>
      <c r="D963" s="12">
        <v>-3.5078016033783022E-2</v>
      </c>
      <c r="E963" s="12">
        <v>1.090714602973808E-2</v>
      </c>
      <c r="F963" s="12">
        <v>7.7585631021843682E-2</v>
      </c>
      <c r="G963" s="12">
        <v>3.2429523524846182E-3</v>
      </c>
      <c r="H963" s="12">
        <v>5.5422104556606122E-3</v>
      </c>
      <c r="I963" s="12">
        <v>-8.2533381633955738E-3</v>
      </c>
      <c r="J963" s="12">
        <v>-1.7450370576099883E-2</v>
      </c>
      <c r="K963" s="12">
        <v>-2.8180241724254818E-2</v>
      </c>
      <c r="L963" s="12">
        <v>-2.8884025893183285E-3</v>
      </c>
      <c r="M963" s="12">
        <v>2.2403436545618272E-2</v>
      </c>
      <c r="N963" s="12">
        <v>6.3382235266139952E-2</v>
      </c>
      <c r="O963" s="12">
        <v>3.6965404532400159E-2</v>
      </c>
      <c r="P963" s="12">
        <v>-8.0296758729578643E-2</v>
      </c>
      <c r="Q963" s="12">
        <v>4.0093717202100976E-3</v>
      </c>
      <c r="R963" s="12" t="s">
        <v>627</v>
      </c>
      <c r="S963" s="12">
        <v>-0.2029238575656348</v>
      </c>
      <c r="T963" s="12">
        <v>-3.4311596666057764E-2</v>
      </c>
      <c r="U963" s="12">
        <v>-9.869082355498715E-2</v>
      </c>
      <c r="V963" s="12">
        <v>8.8315502169998616E-2</v>
      </c>
      <c r="W963" s="11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2"/>
    </row>
    <row r="964" spans="1:45">
      <c r="A964" s="36"/>
      <c r="B964" s="58" t="s">
        <v>250</v>
      </c>
      <c r="C964" s="59"/>
      <c r="D964" s="57">
        <v>0.77</v>
      </c>
      <c r="E964" s="57">
        <v>0.15</v>
      </c>
      <c r="F964" s="57">
        <v>1.49</v>
      </c>
      <c r="G964" s="57">
        <v>0</v>
      </c>
      <c r="H964" s="57">
        <v>0.05</v>
      </c>
      <c r="I964" s="57">
        <v>0.23</v>
      </c>
      <c r="J964" s="57">
        <v>0.41</v>
      </c>
      <c r="K964" s="57">
        <v>0.63</v>
      </c>
      <c r="L964" s="57">
        <v>0.12</v>
      </c>
      <c r="M964" s="57">
        <v>0.38</v>
      </c>
      <c r="N964" s="57">
        <v>1.2</v>
      </c>
      <c r="O964" s="57">
        <v>0.67</v>
      </c>
      <c r="P964" s="57">
        <v>1.67</v>
      </c>
      <c r="Q964" s="57">
        <v>0.02</v>
      </c>
      <c r="R964" s="57">
        <v>2.93</v>
      </c>
      <c r="S964" s="57">
        <v>4.12</v>
      </c>
      <c r="T964" s="57">
        <v>0.75</v>
      </c>
      <c r="U964" s="57">
        <v>2.04</v>
      </c>
      <c r="V964" s="57">
        <v>1.7</v>
      </c>
      <c r="W964" s="11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2"/>
    </row>
    <row r="965" spans="1:45">
      <c r="B965" s="37"/>
      <c r="C965" s="19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AS965" s="72"/>
    </row>
    <row r="966" spans="1:45" ht="15">
      <c r="B966" s="40" t="s">
        <v>477</v>
      </c>
      <c r="AS966" s="33" t="s">
        <v>252</v>
      </c>
    </row>
    <row r="967" spans="1:45" ht="15">
      <c r="A967" s="29" t="s">
        <v>64</v>
      </c>
      <c r="B967" s="17" t="s">
        <v>117</v>
      </c>
      <c r="C967" s="14" t="s">
        <v>118</v>
      </c>
      <c r="D967" s="15" t="s">
        <v>212</v>
      </c>
      <c r="E967" s="16" t="s">
        <v>212</v>
      </c>
      <c r="F967" s="16" t="s">
        <v>212</v>
      </c>
      <c r="G967" s="16" t="s">
        <v>212</v>
      </c>
      <c r="H967" s="16" t="s">
        <v>212</v>
      </c>
      <c r="I967" s="11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3">
        <v>1</v>
      </c>
    </row>
    <row r="968" spans="1:45">
      <c r="A968" s="36"/>
      <c r="B968" s="18" t="s">
        <v>213</v>
      </c>
      <c r="C968" s="7" t="s">
        <v>213</v>
      </c>
      <c r="D968" s="110" t="s">
        <v>217</v>
      </c>
      <c r="E968" s="111" t="s">
        <v>218</v>
      </c>
      <c r="F968" s="111" t="s">
        <v>225</v>
      </c>
      <c r="G968" s="111" t="s">
        <v>228</v>
      </c>
      <c r="H968" s="111" t="s">
        <v>230</v>
      </c>
      <c r="I968" s="11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3" t="s">
        <v>82</v>
      </c>
    </row>
    <row r="969" spans="1:45">
      <c r="A969" s="36"/>
      <c r="B969" s="18"/>
      <c r="C969" s="7"/>
      <c r="D969" s="8" t="s">
        <v>259</v>
      </c>
      <c r="E969" s="9" t="s">
        <v>259</v>
      </c>
      <c r="F969" s="9" t="s">
        <v>260</v>
      </c>
      <c r="G969" s="9" t="s">
        <v>260</v>
      </c>
      <c r="H969" s="9" t="s">
        <v>260</v>
      </c>
      <c r="I969" s="11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3">
        <v>1</v>
      </c>
    </row>
    <row r="970" spans="1:45">
      <c r="A970" s="36"/>
      <c r="B970" s="18"/>
      <c r="C970" s="7"/>
      <c r="D970" s="30"/>
      <c r="E970" s="30"/>
      <c r="F970" s="30"/>
      <c r="G970" s="30"/>
      <c r="H970" s="30"/>
      <c r="I970" s="11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3">
        <v>1</v>
      </c>
    </row>
    <row r="971" spans="1:45">
      <c r="A971" s="36"/>
      <c r="B971" s="17">
        <v>1</v>
      </c>
      <c r="C971" s="13">
        <v>1</v>
      </c>
      <c r="D971" s="192" t="s">
        <v>96</v>
      </c>
      <c r="E971" s="192" t="s">
        <v>96</v>
      </c>
      <c r="F971" s="191">
        <v>90</v>
      </c>
      <c r="G971" s="192" t="s">
        <v>96</v>
      </c>
      <c r="H971" s="191">
        <v>100.00000000000001</v>
      </c>
      <c r="I971" s="193"/>
      <c r="J971" s="194"/>
      <c r="K971" s="194"/>
      <c r="L971" s="194"/>
      <c r="M971" s="194"/>
      <c r="N971" s="194"/>
      <c r="O971" s="194"/>
      <c r="P971" s="194"/>
      <c r="Q971" s="194"/>
      <c r="R971" s="194"/>
      <c r="S971" s="194"/>
      <c r="T971" s="194"/>
      <c r="U971" s="194"/>
      <c r="V971" s="194"/>
      <c r="W971" s="194"/>
      <c r="X971" s="194"/>
      <c r="Y971" s="194"/>
      <c r="Z971" s="194"/>
      <c r="AA971" s="194"/>
      <c r="AB971" s="194"/>
      <c r="AC971" s="194"/>
      <c r="AD971" s="194"/>
      <c r="AE971" s="194"/>
      <c r="AF971" s="194"/>
      <c r="AG971" s="194"/>
      <c r="AH971" s="194"/>
      <c r="AI971" s="194"/>
      <c r="AJ971" s="194"/>
      <c r="AK971" s="194"/>
      <c r="AL971" s="194"/>
      <c r="AM971" s="194"/>
      <c r="AN971" s="194"/>
      <c r="AO971" s="194"/>
      <c r="AP971" s="194"/>
      <c r="AQ971" s="194"/>
      <c r="AR971" s="194"/>
      <c r="AS971" s="195">
        <v>1</v>
      </c>
    </row>
    <row r="972" spans="1:45">
      <c r="A972" s="36"/>
      <c r="B972" s="18">
        <v>1</v>
      </c>
      <c r="C972" s="7">
        <v>2</v>
      </c>
      <c r="D972" s="199" t="s">
        <v>96</v>
      </c>
      <c r="E972" s="199" t="s">
        <v>96</v>
      </c>
      <c r="F972" s="198">
        <v>90</v>
      </c>
      <c r="G972" s="199" t="s">
        <v>96</v>
      </c>
      <c r="H972" s="198">
        <v>100.00000000000001</v>
      </c>
      <c r="I972" s="193"/>
      <c r="J972" s="194"/>
      <c r="K972" s="194"/>
      <c r="L972" s="194"/>
      <c r="M972" s="194"/>
      <c r="N972" s="194"/>
      <c r="O972" s="194"/>
      <c r="P972" s="194"/>
      <c r="Q972" s="194"/>
      <c r="R972" s="194"/>
      <c r="S972" s="194"/>
      <c r="T972" s="194"/>
      <c r="U972" s="194"/>
      <c r="V972" s="194"/>
      <c r="W972" s="194"/>
      <c r="X972" s="194"/>
      <c r="Y972" s="194"/>
      <c r="Z972" s="194"/>
      <c r="AA972" s="194"/>
      <c r="AB972" s="194"/>
      <c r="AC972" s="194"/>
      <c r="AD972" s="194"/>
      <c r="AE972" s="194"/>
      <c r="AF972" s="194"/>
      <c r="AG972" s="194"/>
      <c r="AH972" s="194"/>
      <c r="AI972" s="194"/>
      <c r="AJ972" s="194"/>
      <c r="AK972" s="194"/>
      <c r="AL972" s="194"/>
      <c r="AM972" s="194"/>
      <c r="AN972" s="194"/>
      <c r="AO972" s="194"/>
      <c r="AP972" s="194"/>
      <c r="AQ972" s="194"/>
      <c r="AR972" s="194"/>
      <c r="AS972" s="195">
        <v>6</v>
      </c>
    </row>
    <row r="973" spans="1:45">
      <c r="A973" s="36"/>
      <c r="B973" s="18">
        <v>1</v>
      </c>
      <c r="C973" s="7">
        <v>3</v>
      </c>
      <c r="D973" s="199" t="s">
        <v>96</v>
      </c>
      <c r="E973" s="199" t="s">
        <v>96</v>
      </c>
      <c r="F973" s="198">
        <v>90</v>
      </c>
      <c r="G973" s="199" t="s">
        <v>96</v>
      </c>
      <c r="H973" s="198">
        <v>80</v>
      </c>
      <c r="I973" s="193"/>
      <c r="J973" s="194"/>
      <c r="K973" s="194"/>
      <c r="L973" s="194"/>
      <c r="M973" s="194"/>
      <c r="N973" s="194"/>
      <c r="O973" s="194"/>
      <c r="P973" s="194"/>
      <c r="Q973" s="194"/>
      <c r="R973" s="194"/>
      <c r="S973" s="194"/>
      <c r="T973" s="194"/>
      <c r="U973" s="194"/>
      <c r="V973" s="194"/>
      <c r="W973" s="194"/>
      <c r="X973" s="194"/>
      <c r="Y973" s="194"/>
      <c r="Z973" s="194"/>
      <c r="AA973" s="194"/>
      <c r="AB973" s="194"/>
      <c r="AC973" s="194"/>
      <c r="AD973" s="194"/>
      <c r="AE973" s="194"/>
      <c r="AF973" s="194"/>
      <c r="AG973" s="194"/>
      <c r="AH973" s="194"/>
      <c r="AI973" s="194"/>
      <c r="AJ973" s="194"/>
      <c r="AK973" s="194"/>
      <c r="AL973" s="194"/>
      <c r="AM973" s="194"/>
      <c r="AN973" s="194"/>
      <c r="AO973" s="194"/>
      <c r="AP973" s="194"/>
      <c r="AQ973" s="194"/>
      <c r="AR973" s="194"/>
      <c r="AS973" s="195">
        <v>16</v>
      </c>
    </row>
    <row r="974" spans="1:45">
      <c r="A974" s="36"/>
      <c r="B974" s="18">
        <v>1</v>
      </c>
      <c r="C974" s="7">
        <v>4</v>
      </c>
      <c r="D974" s="199" t="s">
        <v>96</v>
      </c>
      <c r="E974" s="199" t="s">
        <v>96</v>
      </c>
      <c r="F974" s="198">
        <v>90</v>
      </c>
      <c r="G974" s="199" t="s">
        <v>96</v>
      </c>
      <c r="H974" s="198">
        <v>100.00000000000001</v>
      </c>
      <c r="I974" s="193"/>
      <c r="J974" s="194"/>
      <c r="K974" s="194"/>
      <c r="L974" s="194"/>
      <c r="M974" s="194"/>
      <c r="N974" s="194"/>
      <c r="O974" s="194"/>
      <c r="P974" s="194"/>
      <c r="Q974" s="194"/>
      <c r="R974" s="194"/>
      <c r="S974" s="194"/>
      <c r="T974" s="194"/>
      <c r="U974" s="194"/>
      <c r="V974" s="194"/>
      <c r="W974" s="194"/>
      <c r="X974" s="194"/>
      <c r="Y974" s="194"/>
      <c r="Z974" s="194"/>
      <c r="AA974" s="194"/>
      <c r="AB974" s="194"/>
      <c r="AC974" s="194"/>
      <c r="AD974" s="194"/>
      <c r="AE974" s="194"/>
      <c r="AF974" s="194"/>
      <c r="AG974" s="194"/>
      <c r="AH974" s="194"/>
      <c r="AI974" s="194"/>
      <c r="AJ974" s="194"/>
      <c r="AK974" s="194"/>
      <c r="AL974" s="194"/>
      <c r="AM974" s="194"/>
      <c r="AN974" s="194"/>
      <c r="AO974" s="194"/>
      <c r="AP974" s="194"/>
      <c r="AQ974" s="194"/>
      <c r="AR974" s="194"/>
      <c r="AS974" s="195">
        <v>91.6666666666667</v>
      </c>
    </row>
    <row r="975" spans="1:45">
      <c r="A975" s="36"/>
      <c r="B975" s="18">
        <v>1</v>
      </c>
      <c r="C975" s="7">
        <v>5</v>
      </c>
      <c r="D975" s="199" t="s">
        <v>96</v>
      </c>
      <c r="E975" s="199" t="s">
        <v>96</v>
      </c>
      <c r="F975" s="196">
        <v>90</v>
      </c>
      <c r="G975" s="199" t="s">
        <v>96</v>
      </c>
      <c r="H975" s="196">
        <v>100.00000000000001</v>
      </c>
      <c r="I975" s="193"/>
      <c r="J975" s="194"/>
      <c r="K975" s="194"/>
      <c r="L975" s="194"/>
      <c r="M975" s="194"/>
      <c r="N975" s="194"/>
      <c r="O975" s="194"/>
      <c r="P975" s="194"/>
      <c r="Q975" s="194"/>
      <c r="R975" s="194"/>
      <c r="S975" s="194"/>
      <c r="T975" s="194"/>
      <c r="U975" s="194"/>
      <c r="V975" s="194"/>
      <c r="W975" s="194"/>
      <c r="X975" s="194"/>
      <c r="Y975" s="194"/>
      <c r="Z975" s="194"/>
      <c r="AA975" s="194"/>
      <c r="AB975" s="194"/>
      <c r="AC975" s="194"/>
      <c r="AD975" s="194"/>
      <c r="AE975" s="194"/>
      <c r="AF975" s="194"/>
      <c r="AG975" s="194"/>
      <c r="AH975" s="194"/>
      <c r="AI975" s="194"/>
      <c r="AJ975" s="194"/>
      <c r="AK975" s="194"/>
      <c r="AL975" s="194"/>
      <c r="AM975" s="194"/>
      <c r="AN975" s="194"/>
      <c r="AO975" s="194"/>
      <c r="AP975" s="194"/>
      <c r="AQ975" s="194"/>
      <c r="AR975" s="194"/>
      <c r="AS975" s="195">
        <v>12</v>
      </c>
    </row>
    <row r="976" spans="1:45">
      <c r="A976" s="36"/>
      <c r="B976" s="18">
        <v>1</v>
      </c>
      <c r="C976" s="7">
        <v>6</v>
      </c>
      <c r="D976" s="199" t="s">
        <v>96</v>
      </c>
      <c r="E976" s="199" t="s">
        <v>96</v>
      </c>
      <c r="F976" s="196">
        <v>90</v>
      </c>
      <c r="G976" s="199" t="s">
        <v>96</v>
      </c>
      <c r="H976" s="196">
        <v>80</v>
      </c>
      <c r="I976" s="193"/>
      <c r="J976" s="194"/>
      <c r="K976" s="194"/>
      <c r="L976" s="194"/>
      <c r="M976" s="194"/>
      <c r="N976" s="194"/>
      <c r="O976" s="194"/>
      <c r="P976" s="194"/>
      <c r="Q976" s="194"/>
      <c r="R976" s="194"/>
      <c r="S976" s="194"/>
      <c r="T976" s="194"/>
      <c r="U976" s="194"/>
      <c r="V976" s="194"/>
      <c r="W976" s="194"/>
      <c r="X976" s="194"/>
      <c r="Y976" s="194"/>
      <c r="Z976" s="194"/>
      <c r="AA976" s="194"/>
      <c r="AB976" s="194"/>
      <c r="AC976" s="194"/>
      <c r="AD976" s="194"/>
      <c r="AE976" s="194"/>
      <c r="AF976" s="194"/>
      <c r="AG976" s="194"/>
      <c r="AH976" s="194"/>
      <c r="AI976" s="194"/>
      <c r="AJ976" s="194"/>
      <c r="AK976" s="194"/>
      <c r="AL976" s="194"/>
      <c r="AM976" s="194"/>
      <c r="AN976" s="194"/>
      <c r="AO976" s="194"/>
      <c r="AP976" s="194"/>
      <c r="AQ976" s="194"/>
      <c r="AR976" s="194"/>
      <c r="AS976" s="202"/>
    </row>
    <row r="977" spans="1:45">
      <c r="A977" s="36"/>
      <c r="B977" s="19" t="s">
        <v>246</v>
      </c>
      <c r="C977" s="11"/>
      <c r="D977" s="203" t="s">
        <v>627</v>
      </c>
      <c r="E977" s="203" t="s">
        <v>627</v>
      </c>
      <c r="F977" s="203">
        <v>90</v>
      </c>
      <c r="G977" s="203" t="s">
        <v>627</v>
      </c>
      <c r="H977" s="203">
        <v>93.333333333333329</v>
      </c>
      <c r="I977" s="193"/>
      <c r="J977" s="194"/>
      <c r="K977" s="194"/>
      <c r="L977" s="194"/>
      <c r="M977" s="194"/>
      <c r="N977" s="194"/>
      <c r="O977" s="194"/>
      <c r="P977" s="194"/>
      <c r="Q977" s="194"/>
      <c r="R977" s="194"/>
      <c r="S977" s="194"/>
      <c r="T977" s="194"/>
      <c r="U977" s="194"/>
      <c r="V977" s="194"/>
      <c r="W977" s="194"/>
      <c r="X977" s="194"/>
      <c r="Y977" s="194"/>
      <c r="Z977" s="194"/>
      <c r="AA977" s="194"/>
      <c r="AB977" s="194"/>
      <c r="AC977" s="194"/>
      <c r="AD977" s="194"/>
      <c r="AE977" s="194"/>
      <c r="AF977" s="194"/>
      <c r="AG977" s="194"/>
      <c r="AH977" s="194"/>
      <c r="AI977" s="194"/>
      <c r="AJ977" s="194"/>
      <c r="AK977" s="194"/>
      <c r="AL977" s="194"/>
      <c r="AM977" s="194"/>
      <c r="AN977" s="194"/>
      <c r="AO977" s="194"/>
      <c r="AP977" s="194"/>
      <c r="AQ977" s="194"/>
      <c r="AR977" s="194"/>
      <c r="AS977" s="202"/>
    </row>
    <row r="978" spans="1:45">
      <c r="A978" s="36"/>
      <c r="B978" s="2" t="s">
        <v>247</v>
      </c>
      <c r="C978" s="34"/>
      <c r="D978" s="200" t="s">
        <v>627</v>
      </c>
      <c r="E978" s="200" t="s">
        <v>627</v>
      </c>
      <c r="F978" s="200">
        <v>90</v>
      </c>
      <c r="G978" s="200" t="s">
        <v>627</v>
      </c>
      <c r="H978" s="200">
        <v>100.00000000000001</v>
      </c>
      <c r="I978" s="193"/>
      <c r="J978" s="194"/>
      <c r="K978" s="194"/>
      <c r="L978" s="194"/>
      <c r="M978" s="194"/>
      <c r="N978" s="194"/>
      <c r="O978" s="194"/>
      <c r="P978" s="194"/>
      <c r="Q978" s="194"/>
      <c r="R978" s="194"/>
      <c r="S978" s="194"/>
      <c r="T978" s="194"/>
      <c r="U978" s="194"/>
      <c r="V978" s="194"/>
      <c r="W978" s="194"/>
      <c r="X978" s="194"/>
      <c r="Y978" s="194"/>
      <c r="Z978" s="194"/>
      <c r="AA978" s="194"/>
      <c r="AB978" s="194"/>
      <c r="AC978" s="194"/>
      <c r="AD978" s="194"/>
      <c r="AE978" s="194"/>
      <c r="AF978" s="194"/>
      <c r="AG978" s="194"/>
      <c r="AH978" s="194"/>
      <c r="AI978" s="194"/>
      <c r="AJ978" s="194"/>
      <c r="AK978" s="194"/>
      <c r="AL978" s="194"/>
      <c r="AM978" s="194"/>
      <c r="AN978" s="194"/>
      <c r="AO978" s="194"/>
      <c r="AP978" s="194"/>
      <c r="AQ978" s="194"/>
      <c r="AR978" s="194"/>
      <c r="AS978" s="202"/>
    </row>
    <row r="979" spans="1:45">
      <c r="A979" s="36"/>
      <c r="B979" s="2" t="s">
        <v>248</v>
      </c>
      <c r="C979" s="34"/>
      <c r="D979" s="200" t="s">
        <v>627</v>
      </c>
      <c r="E979" s="200" t="s">
        <v>627</v>
      </c>
      <c r="F979" s="200">
        <v>0</v>
      </c>
      <c r="G979" s="200" t="s">
        <v>627</v>
      </c>
      <c r="H979" s="200">
        <v>10.32795558988661</v>
      </c>
      <c r="I979" s="193"/>
      <c r="J979" s="194"/>
      <c r="K979" s="194"/>
      <c r="L979" s="194"/>
      <c r="M979" s="194"/>
      <c r="N979" s="194"/>
      <c r="O979" s="194"/>
      <c r="P979" s="194"/>
      <c r="Q979" s="194"/>
      <c r="R979" s="194"/>
      <c r="S979" s="194"/>
      <c r="T979" s="194"/>
      <c r="U979" s="194"/>
      <c r="V979" s="194"/>
      <c r="W979" s="194"/>
      <c r="X979" s="194"/>
      <c r="Y979" s="194"/>
      <c r="Z979" s="194"/>
      <c r="AA979" s="194"/>
      <c r="AB979" s="194"/>
      <c r="AC979" s="194"/>
      <c r="AD979" s="194"/>
      <c r="AE979" s="194"/>
      <c r="AF979" s="194"/>
      <c r="AG979" s="194"/>
      <c r="AH979" s="194"/>
      <c r="AI979" s="194"/>
      <c r="AJ979" s="194"/>
      <c r="AK979" s="194"/>
      <c r="AL979" s="194"/>
      <c r="AM979" s="194"/>
      <c r="AN979" s="194"/>
      <c r="AO979" s="194"/>
      <c r="AP979" s="194"/>
      <c r="AQ979" s="194"/>
      <c r="AR979" s="194"/>
      <c r="AS979" s="202"/>
    </row>
    <row r="980" spans="1:45">
      <c r="A980" s="36"/>
      <c r="B980" s="2" t="s">
        <v>86</v>
      </c>
      <c r="C980" s="34"/>
      <c r="D980" s="12" t="s">
        <v>627</v>
      </c>
      <c r="E980" s="12" t="s">
        <v>627</v>
      </c>
      <c r="F980" s="12">
        <v>0</v>
      </c>
      <c r="G980" s="12" t="s">
        <v>627</v>
      </c>
      <c r="H980" s="12">
        <v>0.1106566670344994</v>
      </c>
      <c r="I980" s="11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2"/>
    </row>
    <row r="981" spans="1:45">
      <c r="A981" s="36"/>
      <c r="B981" s="2" t="s">
        <v>249</v>
      </c>
      <c r="C981" s="34"/>
      <c r="D981" s="12" t="s">
        <v>627</v>
      </c>
      <c r="E981" s="12" t="s">
        <v>627</v>
      </c>
      <c r="F981" s="12">
        <v>-1.8181818181818521E-2</v>
      </c>
      <c r="G981" s="12" t="s">
        <v>627</v>
      </c>
      <c r="H981" s="12">
        <v>1.8181818181817855E-2</v>
      </c>
      <c r="I981" s="11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2"/>
    </row>
    <row r="982" spans="1:45">
      <c r="A982" s="36"/>
      <c r="B982" s="58" t="s">
        <v>250</v>
      </c>
      <c r="C982" s="59"/>
      <c r="D982" s="57" t="s">
        <v>251</v>
      </c>
      <c r="E982" s="57" t="s">
        <v>251</v>
      </c>
      <c r="F982" s="57" t="s">
        <v>251</v>
      </c>
      <c r="G982" s="57" t="s">
        <v>251</v>
      </c>
      <c r="H982" s="57" t="s">
        <v>251</v>
      </c>
      <c r="I982" s="11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2"/>
    </row>
    <row r="983" spans="1:45">
      <c r="B983" s="37"/>
      <c r="C983" s="19"/>
      <c r="D983" s="32"/>
      <c r="E983" s="32"/>
      <c r="F983" s="32"/>
      <c r="G983" s="32"/>
      <c r="H983" s="32"/>
      <c r="AS983" s="72"/>
    </row>
    <row r="984" spans="1:45" ht="15">
      <c r="B984" s="40" t="s">
        <v>478</v>
      </c>
      <c r="AS984" s="33" t="s">
        <v>66</v>
      </c>
    </row>
    <row r="985" spans="1:45" ht="15">
      <c r="A985" s="29" t="s">
        <v>32</v>
      </c>
      <c r="B985" s="17" t="s">
        <v>117</v>
      </c>
      <c r="C985" s="14" t="s">
        <v>118</v>
      </c>
      <c r="D985" s="15" t="s">
        <v>212</v>
      </c>
      <c r="E985" s="16" t="s">
        <v>212</v>
      </c>
      <c r="F985" s="16" t="s">
        <v>212</v>
      </c>
      <c r="G985" s="16" t="s">
        <v>212</v>
      </c>
      <c r="H985" s="16" t="s">
        <v>212</v>
      </c>
      <c r="I985" s="16" t="s">
        <v>212</v>
      </c>
      <c r="J985" s="16" t="s">
        <v>212</v>
      </c>
      <c r="K985" s="16" t="s">
        <v>212</v>
      </c>
      <c r="L985" s="16" t="s">
        <v>212</v>
      </c>
      <c r="M985" s="16" t="s">
        <v>212</v>
      </c>
      <c r="N985" s="16" t="s">
        <v>212</v>
      </c>
      <c r="O985" s="16" t="s">
        <v>212</v>
      </c>
      <c r="P985" s="16" t="s">
        <v>212</v>
      </c>
      <c r="Q985" s="16" t="s">
        <v>212</v>
      </c>
      <c r="R985" s="16" t="s">
        <v>212</v>
      </c>
      <c r="S985" s="16" t="s">
        <v>212</v>
      </c>
      <c r="T985" s="16" t="s">
        <v>212</v>
      </c>
      <c r="U985" s="16" t="s">
        <v>212</v>
      </c>
      <c r="V985" s="16" t="s">
        <v>212</v>
      </c>
      <c r="W985" s="11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3">
        <v>1</v>
      </c>
    </row>
    <row r="986" spans="1:45">
      <c r="A986" s="36"/>
      <c r="B986" s="18" t="s">
        <v>213</v>
      </c>
      <c r="C986" s="7" t="s">
        <v>213</v>
      </c>
      <c r="D986" s="110" t="s">
        <v>216</v>
      </c>
      <c r="E986" s="111" t="s">
        <v>217</v>
      </c>
      <c r="F986" s="111" t="s">
        <v>218</v>
      </c>
      <c r="G986" s="111" t="s">
        <v>219</v>
      </c>
      <c r="H986" s="111" t="s">
        <v>220</v>
      </c>
      <c r="I986" s="111" t="s">
        <v>221</v>
      </c>
      <c r="J986" s="111" t="s">
        <v>222</v>
      </c>
      <c r="K986" s="111" t="s">
        <v>223</v>
      </c>
      <c r="L986" s="111" t="s">
        <v>224</v>
      </c>
      <c r="M986" s="111" t="s">
        <v>225</v>
      </c>
      <c r="N986" s="111" t="s">
        <v>226</v>
      </c>
      <c r="O986" s="111" t="s">
        <v>228</v>
      </c>
      <c r="P986" s="111" t="s">
        <v>229</v>
      </c>
      <c r="Q986" s="111" t="s">
        <v>230</v>
      </c>
      <c r="R986" s="111" t="s">
        <v>231</v>
      </c>
      <c r="S986" s="111" t="s">
        <v>232</v>
      </c>
      <c r="T986" s="111" t="s">
        <v>234</v>
      </c>
      <c r="U986" s="111" t="s">
        <v>235</v>
      </c>
      <c r="V986" s="111" t="s">
        <v>237</v>
      </c>
      <c r="W986" s="11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3" t="s">
        <v>3</v>
      </c>
    </row>
    <row r="987" spans="1:45">
      <c r="A987" s="36"/>
      <c r="B987" s="18"/>
      <c r="C987" s="7"/>
      <c r="D987" s="8" t="s">
        <v>260</v>
      </c>
      <c r="E987" s="9" t="s">
        <v>259</v>
      </c>
      <c r="F987" s="9" t="s">
        <v>259</v>
      </c>
      <c r="G987" s="9" t="s">
        <v>259</v>
      </c>
      <c r="H987" s="9" t="s">
        <v>259</v>
      </c>
      <c r="I987" s="9" t="s">
        <v>259</v>
      </c>
      <c r="J987" s="9" t="s">
        <v>259</v>
      </c>
      <c r="K987" s="9" t="s">
        <v>259</v>
      </c>
      <c r="L987" s="9" t="s">
        <v>260</v>
      </c>
      <c r="M987" s="9" t="s">
        <v>260</v>
      </c>
      <c r="N987" s="9" t="s">
        <v>121</v>
      </c>
      <c r="O987" s="9" t="s">
        <v>260</v>
      </c>
      <c r="P987" s="9" t="s">
        <v>260</v>
      </c>
      <c r="Q987" s="9" t="s">
        <v>260</v>
      </c>
      <c r="R987" s="9" t="s">
        <v>259</v>
      </c>
      <c r="S987" s="9" t="s">
        <v>259</v>
      </c>
      <c r="T987" s="9" t="s">
        <v>259</v>
      </c>
      <c r="U987" s="9" t="s">
        <v>259</v>
      </c>
      <c r="V987" s="9" t="s">
        <v>259</v>
      </c>
      <c r="W987" s="11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3">
        <v>2</v>
      </c>
    </row>
    <row r="988" spans="1:45">
      <c r="A988" s="36"/>
      <c r="B988" s="18"/>
      <c r="C988" s="7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11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3">
        <v>3</v>
      </c>
    </row>
    <row r="989" spans="1:45">
      <c r="A989" s="36"/>
      <c r="B989" s="17">
        <v>1</v>
      </c>
      <c r="C989" s="13">
        <v>1</v>
      </c>
      <c r="D989" s="21">
        <v>2.56</v>
      </c>
      <c r="E989" s="21">
        <v>2.7</v>
      </c>
      <c r="F989" s="22">
        <v>2.7</v>
      </c>
      <c r="G989" s="21">
        <v>2.7</v>
      </c>
      <c r="H989" s="22">
        <v>2.5</v>
      </c>
      <c r="I989" s="21">
        <v>2.6</v>
      </c>
      <c r="J989" s="22">
        <v>2.5</v>
      </c>
      <c r="K989" s="21">
        <v>2.5</v>
      </c>
      <c r="L989" s="21">
        <v>2.8</v>
      </c>
      <c r="M989" s="21">
        <v>2.78</v>
      </c>
      <c r="N989" s="21">
        <v>2.8165410070095644</v>
      </c>
      <c r="O989" s="21">
        <v>3</v>
      </c>
      <c r="P989" s="21">
        <v>2.57</v>
      </c>
      <c r="Q989" s="21">
        <v>2.6</v>
      </c>
      <c r="R989" s="107" t="s">
        <v>97</v>
      </c>
      <c r="S989" s="107">
        <v>1.96</v>
      </c>
      <c r="T989" s="21">
        <v>2.5</v>
      </c>
      <c r="U989" s="21">
        <v>2.48</v>
      </c>
      <c r="V989" s="21">
        <v>3</v>
      </c>
      <c r="W989" s="11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>
        <v>1</v>
      </c>
    </row>
    <row r="990" spans="1:45">
      <c r="A990" s="36"/>
      <c r="B990" s="18">
        <v>1</v>
      </c>
      <c r="C990" s="7">
        <v>2</v>
      </c>
      <c r="D990" s="9">
        <v>2.5</v>
      </c>
      <c r="E990" s="9">
        <v>2.7</v>
      </c>
      <c r="F990" s="24">
        <v>2.8</v>
      </c>
      <c r="G990" s="9">
        <v>2.8</v>
      </c>
      <c r="H990" s="24">
        <v>2.5</v>
      </c>
      <c r="I990" s="9">
        <v>2.6</v>
      </c>
      <c r="J990" s="24">
        <v>2.4</v>
      </c>
      <c r="K990" s="9">
        <v>2.6</v>
      </c>
      <c r="L990" s="9">
        <v>2.89</v>
      </c>
      <c r="M990" s="9">
        <v>2.72</v>
      </c>
      <c r="N990" s="9">
        <v>2.7605824197640976</v>
      </c>
      <c r="O990" s="9">
        <v>2.7</v>
      </c>
      <c r="P990" s="9">
        <v>2.63</v>
      </c>
      <c r="Q990" s="9">
        <v>2.6</v>
      </c>
      <c r="R990" s="108" t="s">
        <v>97</v>
      </c>
      <c r="S990" s="108">
        <v>2.04</v>
      </c>
      <c r="T990" s="9">
        <v>2.6</v>
      </c>
      <c r="U990" s="9">
        <v>2.4900000000000002</v>
      </c>
      <c r="V990" s="9">
        <v>3.1</v>
      </c>
      <c r="W990" s="11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39</v>
      </c>
    </row>
    <row r="991" spans="1:45">
      <c r="A991" s="36"/>
      <c r="B991" s="18">
        <v>1</v>
      </c>
      <c r="C991" s="7">
        <v>3</v>
      </c>
      <c r="D991" s="9">
        <v>2.56</v>
      </c>
      <c r="E991" s="9">
        <v>2.6</v>
      </c>
      <c r="F991" s="24">
        <v>2.8</v>
      </c>
      <c r="G991" s="9">
        <v>2.7</v>
      </c>
      <c r="H991" s="24">
        <v>2.5</v>
      </c>
      <c r="I991" s="9">
        <v>2.7</v>
      </c>
      <c r="J991" s="24">
        <v>2.6</v>
      </c>
      <c r="K991" s="24">
        <v>2.5</v>
      </c>
      <c r="L991" s="106">
        <v>2.71</v>
      </c>
      <c r="M991" s="10">
        <v>2.77</v>
      </c>
      <c r="N991" s="10">
        <v>2.8397829893768858</v>
      </c>
      <c r="O991" s="10">
        <v>2.9</v>
      </c>
      <c r="P991" s="10">
        <v>2.63</v>
      </c>
      <c r="Q991" s="10">
        <v>2.6</v>
      </c>
      <c r="R991" s="114" t="s">
        <v>97</v>
      </c>
      <c r="S991" s="114">
        <v>2.09</v>
      </c>
      <c r="T991" s="10">
        <v>2.5</v>
      </c>
      <c r="U991" s="10">
        <v>2.48</v>
      </c>
      <c r="V991" s="10">
        <v>3.1</v>
      </c>
      <c r="W991" s="11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16</v>
      </c>
    </row>
    <row r="992" spans="1:45">
      <c r="A992" s="36"/>
      <c r="B992" s="18">
        <v>1</v>
      </c>
      <c r="C992" s="7">
        <v>4</v>
      </c>
      <c r="D992" s="9">
        <v>2.61</v>
      </c>
      <c r="E992" s="9">
        <v>2.9</v>
      </c>
      <c r="F992" s="24">
        <v>2.8</v>
      </c>
      <c r="G992" s="9">
        <v>2.7</v>
      </c>
      <c r="H992" s="24">
        <v>2.5</v>
      </c>
      <c r="I992" s="9">
        <v>2.6</v>
      </c>
      <c r="J992" s="24">
        <v>2.7</v>
      </c>
      <c r="K992" s="24">
        <v>2.5</v>
      </c>
      <c r="L992" s="10">
        <v>2.88</v>
      </c>
      <c r="M992" s="10">
        <v>2.75</v>
      </c>
      <c r="N992" s="10">
        <v>2.727052819326151</v>
      </c>
      <c r="O992" s="10">
        <v>2.9</v>
      </c>
      <c r="P992" s="10">
        <v>2.7</v>
      </c>
      <c r="Q992" s="10">
        <v>2.5</v>
      </c>
      <c r="R992" s="114" t="s">
        <v>97</v>
      </c>
      <c r="S992" s="114">
        <v>1.99</v>
      </c>
      <c r="T992" s="10">
        <v>2.4</v>
      </c>
      <c r="U992" s="10">
        <v>2.4900000000000002</v>
      </c>
      <c r="V992" s="10">
        <v>3</v>
      </c>
      <c r="W992" s="11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2.6770781036275144</v>
      </c>
    </row>
    <row r="993" spans="1:45">
      <c r="A993" s="36"/>
      <c r="B993" s="18">
        <v>1</v>
      </c>
      <c r="C993" s="7">
        <v>5</v>
      </c>
      <c r="D993" s="9">
        <v>2.6</v>
      </c>
      <c r="E993" s="9">
        <v>2.7</v>
      </c>
      <c r="F993" s="9">
        <v>2.9</v>
      </c>
      <c r="G993" s="9">
        <v>2.9</v>
      </c>
      <c r="H993" s="9">
        <v>2.5</v>
      </c>
      <c r="I993" s="9">
        <v>2.5</v>
      </c>
      <c r="J993" s="9">
        <v>2.6</v>
      </c>
      <c r="K993" s="9">
        <v>2.6</v>
      </c>
      <c r="L993" s="9">
        <v>2.87</v>
      </c>
      <c r="M993" s="9">
        <v>2.81</v>
      </c>
      <c r="N993" s="9">
        <v>2.7670761627529079</v>
      </c>
      <c r="O993" s="9">
        <v>2.6</v>
      </c>
      <c r="P993" s="9">
        <v>2.69</v>
      </c>
      <c r="Q993" s="9">
        <v>2.6</v>
      </c>
      <c r="R993" s="108" t="s">
        <v>97</v>
      </c>
      <c r="S993" s="108">
        <v>2.02</v>
      </c>
      <c r="T993" s="9">
        <v>2.5</v>
      </c>
      <c r="U993" s="115">
        <v>2.38</v>
      </c>
      <c r="V993" s="9">
        <v>3</v>
      </c>
      <c r="W993" s="11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61</v>
      </c>
    </row>
    <row r="994" spans="1:45">
      <c r="A994" s="36"/>
      <c r="B994" s="18">
        <v>1</v>
      </c>
      <c r="C994" s="7">
        <v>6</v>
      </c>
      <c r="D994" s="9">
        <v>2.67</v>
      </c>
      <c r="E994" s="9">
        <v>2.5</v>
      </c>
      <c r="F994" s="9">
        <v>2.9</v>
      </c>
      <c r="G994" s="9">
        <v>2.8</v>
      </c>
      <c r="H994" s="9">
        <v>2.7</v>
      </c>
      <c r="I994" s="9">
        <v>2.5</v>
      </c>
      <c r="J994" s="9">
        <v>2.6</v>
      </c>
      <c r="K994" s="9">
        <v>2.5</v>
      </c>
      <c r="L994" s="9">
        <v>2.85</v>
      </c>
      <c r="M994" s="9">
        <v>2.78</v>
      </c>
      <c r="N994" s="9">
        <v>2.7549311717768972</v>
      </c>
      <c r="O994" s="9">
        <v>2.9</v>
      </c>
      <c r="P994" s="9">
        <v>2.59</v>
      </c>
      <c r="Q994" s="9">
        <v>2.6</v>
      </c>
      <c r="R994" s="108" t="s">
        <v>97</v>
      </c>
      <c r="S994" s="108">
        <v>2.02</v>
      </c>
      <c r="T994" s="9">
        <v>2.4</v>
      </c>
      <c r="U994" s="9">
        <v>2.5</v>
      </c>
      <c r="V994" s="9">
        <v>2.9</v>
      </c>
      <c r="W994" s="11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72"/>
    </row>
    <row r="995" spans="1:45">
      <c r="A995" s="36"/>
      <c r="B995" s="19" t="s">
        <v>246</v>
      </c>
      <c r="C995" s="11"/>
      <c r="D995" s="25">
        <v>2.5833333333333335</v>
      </c>
      <c r="E995" s="25">
        <v>2.6833333333333336</v>
      </c>
      <c r="F995" s="25">
        <v>2.8166666666666669</v>
      </c>
      <c r="G995" s="25">
        <v>2.7666666666666662</v>
      </c>
      <c r="H995" s="25">
        <v>2.5333333333333332</v>
      </c>
      <c r="I995" s="25">
        <v>2.5833333333333335</v>
      </c>
      <c r="J995" s="25">
        <v>2.5666666666666664</v>
      </c>
      <c r="K995" s="25">
        <v>2.5333333333333332</v>
      </c>
      <c r="L995" s="25">
        <v>2.8333333333333335</v>
      </c>
      <c r="M995" s="25">
        <v>2.7683333333333331</v>
      </c>
      <c r="N995" s="25">
        <v>2.777661095001084</v>
      </c>
      <c r="O995" s="25">
        <v>2.8333333333333335</v>
      </c>
      <c r="P995" s="25">
        <v>2.6349999999999998</v>
      </c>
      <c r="Q995" s="25">
        <v>2.5833333333333335</v>
      </c>
      <c r="R995" s="25" t="s">
        <v>627</v>
      </c>
      <c r="S995" s="25">
        <v>2.02</v>
      </c>
      <c r="T995" s="25">
        <v>2.4833333333333334</v>
      </c>
      <c r="U995" s="25">
        <v>2.4700000000000002</v>
      </c>
      <c r="V995" s="25">
        <v>3.0166666666666662</v>
      </c>
      <c r="W995" s="11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2"/>
    </row>
    <row r="996" spans="1:45">
      <c r="A996" s="36"/>
      <c r="B996" s="2" t="s">
        <v>247</v>
      </c>
      <c r="C996" s="34"/>
      <c r="D996" s="10">
        <v>2.58</v>
      </c>
      <c r="E996" s="10">
        <v>2.7</v>
      </c>
      <c r="F996" s="10">
        <v>2.8</v>
      </c>
      <c r="G996" s="10">
        <v>2.75</v>
      </c>
      <c r="H996" s="10">
        <v>2.5</v>
      </c>
      <c r="I996" s="10">
        <v>2.6</v>
      </c>
      <c r="J996" s="10">
        <v>2.6</v>
      </c>
      <c r="K996" s="10">
        <v>2.5</v>
      </c>
      <c r="L996" s="10">
        <v>2.8600000000000003</v>
      </c>
      <c r="M996" s="10">
        <v>2.7749999999999999</v>
      </c>
      <c r="N996" s="10">
        <v>2.763829291258503</v>
      </c>
      <c r="O996" s="10">
        <v>2.9</v>
      </c>
      <c r="P996" s="10">
        <v>2.63</v>
      </c>
      <c r="Q996" s="10">
        <v>2.6</v>
      </c>
      <c r="R996" s="10" t="s">
        <v>627</v>
      </c>
      <c r="S996" s="10">
        <v>2.02</v>
      </c>
      <c r="T996" s="10">
        <v>2.5</v>
      </c>
      <c r="U996" s="10">
        <v>2.4850000000000003</v>
      </c>
      <c r="V996" s="10">
        <v>3</v>
      </c>
      <c r="W996" s="11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2"/>
    </row>
    <row r="997" spans="1:45">
      <c r="A997" s="36"/>
      <c r="B997" s="2" t="s">
        <v>248</v>
      </c>
      <c r="C997" s="34"/>
      <c r="D997" s="26">
        <v>5.750362307426083E-2</v>
      </c>
      <c r="E997" s="26">
        <v>0.13291601358251254</v>
      </c>
      <c r="F997" s="26">
        <v>7.5277265270908028E-2</v>
      </c>
      <c r="G997" s="26">
        <v>8.1649658092772456E-2</v>
      </c>
      <c r="H997" s="26">
        <v>8.1649658092772678E-2</v>
      </c>
      <c r="I997" s="26">
        <v>7.5277265270908167E-2</v>
      </c>
      <c r="J997" s="26">
        <v>0.10327955589886455</v>
      </c>
      <c r="K997" s="26">
        <v>5.1639777949432274E-2</v>
      </c>
      <c r="L997" s="26">
        <v>6.8313005106397373E-2</v>
      </c>
      <c r="M997" s="26">
        <v>3.0605010483034666E-2</v>
      </c>
      <c r="N997" s="26">
        <v>4.2076944360877333E-2</v>
      </c>
      <c r="O997" s="26">
        <v>0.15055453054181611</v>
      </c>
      <c r="P997" s="26">
        <v>5.2057660339281581E-2</v>
      </c>
      <c r="Q997" s="26">
        <v>4.0824829046386339E-2</v>
      </c>
      <c r="R997" s="26" t="s">
        <v>627</v>
      </c>
      <c r="S997" s="26">
        <v>4.4271887242357283E-2</v>
      </c>
      <c r="T997" s="26">
        <v>7.5277265270908167E-2</v>
      </c>
      <c r="U997" s="26">
        <v>4.472135954999587E-2</v>
      </c>
      <c r="V997" s="26">
        <v>7.5277265270908167E-2</v>
      </c>
      <c r="W997" s="183"/>
      <c r="X997" s="184"/>
      <c r="Y997" s="184"/>
      <c r="Z997" s="184"/>
      <c r="AA997" s="184"/>
      <c r="AB997" s="184"/>
      <c r="AC997" s="184"/>
      <c r="AD997" s="184"/>
      <c r="AE997" s="184"/>
      <c r="AF997" s="184"/>
      <c r="AG997" s="184"/>
      <c r="AH997" s="184"/>
      <c r="AI997" s="184"/>
      <c r="AJ997" s="184"/>
      <c r="AK997" s="184"/>
      <c r="AL997" s="184"/>
      <c r="AM997" s="184"/>
      <c r="AN997" s="184"/>
      <c r="AO997" s="184"/>
      <c r="AP997" s="184"/>
      <c r="AQ997" s="184"/>
      <c r="AR997" s="184"/>
      <c r="AS997" s="73"/>
    </row>
    <row r="998" spans="1:45">
      <c r="A998" s="36"/>
      <c r="B998" s="2" t="s">
        <v>86</v>
      </c>
      <c r="C998" s="34"/>
      <c r="D998" s="12">
        <v>2.2259466996488061E-2</v>
      </c>
      <c r="E998" s="12">
        <v>4.9533918105284173E-2</v>
      </c>
      <c r="F998" s="12">
        <v>2.6725656309198115E-2</v>
      </c>
      <c r="G998" s="12">
        <v>2.9511924611845472E-2</v>
      </c>
      <c r="H998" s="12">
        <v>3.2230128194515532E-2</v>
      </c>
      <c r="I998" s="12">
        <v>2.9139586556480579E-2</v>
      </c>
      <c r="J998" s="12">
        <v>4.023878801254463E-2</v>
      </c>
      <c r="K998" s="12">
        <v>2.0384122874775899E-2</v>
      </c>
      <c r="L998" s="12">
        <v>2.4110472390493191E-2</v>
      </c>
      <c r="M998" s="12">
        <v>1.1055392107056472E-2</v>
      </c>
      <c r="N998" s="12">
        <v>1.514833628789437E-2</v>
      </c>
      <c r="O998" s="12">
        <v>5.3136893132405681E-2</v>
      </c>
      <c r="P998" s="12">
        <v>1.9756227832744434E-2</v>
      </c>
      <c r="Q998" s="12">
        <v>1.5803159630859227E-2</v>
      </c>
      <c r="R998" s="12" t="s">
        <v>627</v>
      </c>
      <c r="S998" s="12">
        <v>2.1916775862553112E-2</v>
      </c>
      <c r="T998" s="12">
        <v>3.03129927265402E-2</v>
      </c>
      <c r="U998" s="12">
        <v>1.810581358299428E-2</v>
      </c>
      <c r="V998" s="12">
        <v>2.4953789592566247E-2</v>
      </c>
      <c r="W998" s="11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2"/>
    </row>
    <row r="999" spans="1:45">
      <c r="A999" s="36"/>
      <c r="B999" s="2" t="s">
        <v>249</v>
      </c>
      <c r="C999" s="34"/>
      <c r="D999" s="12">
        <v>-3.5017570151260835E-2</v>
      </c>
      <c r="E999" s="12">
        <v>2.336588423529129E-3</v>
      </c>
      <c r="F999" s="12">
        <v>5.2142133189915674E-2</v>
      </c>
      <c r="G999" s="12">
        <v>3.3465053902520303E-2</v>
      </c>
      <c r="H999" s="12">
        <v>-5.3694649438655984E-2</v>
      </c>
      <c r="I999" s="12">
        <v>-3.5017570151260835E-2</v>
      </c>
      <c r="J999" s="12">
        <v>-4.1243263247059292E-2</v>
      </c>
      <c r="K999" s="12">
        <v>-5.3694649438655984E-2</v>
      </c>
      <c r="L999" s="12">
        <v>5.8367826285713909E-2</v>
      </c>
      <c r="M999" s="12">
        <v>3.4087623212100349E-2</v>
      </c>
      <c r="N999" s="12">
        <v>3.7571930096950368E-2</v>
      </c>
      <c r="O999" s="12">
        <v>5.8367826285713909E-2</v>
      </c>
      <c r="P999" s="12">
        <v>-1.5717921554286196E-2</v>
      </c>
      <c r="Q999" s="12">
        <v>-3.5017570151260835E-2</v>
      </c>
      <c r="R999" s="12" t="s">
        <v>627</v>
      </c>
      <c r="S999" s="12">
        <v>-0.24544599678924406</v>
      </c>
      <c r="T999" s="12">
        <v>-7.2371728726050799E-2</v>
      </c>
      <c r="U999" s="12">
        <v>-7.7352283202689387E-2</v>
      </c>
      <c r="V999" s="12">
        <v>0.12685045033949516</v>
      </c>
      <c r="W999" s="11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2"/>
    </row>
    <row r="1000" spans="1:45">
      <c r="A1000" s="36"/>
      <c r="B1000" s="58" t="s">
        <v>250</v>
      </c>
      <c r="C1000" s="59"/>
      <c r="D1000" s="57">
        <v>0.26</v>
      </c>
      <c r="E1000" s="57">
        <v>0.24</v>
      </c>
      <c r="F1000" s="57">
        <v>0.92</v>
      </c>
      <c r="G1000" s="57">
        <v>0.67</v>
      </c>
      <c r="H1000" s="57">
        <v>0.51</v>
      </c>
      <c r="I1000" s="57">
        <v>0.26</v>
      </c>
      <c r="J1000" s="57">
        <v>0.35</v>
      </c>
      <c r="K1000" s="57">
        <v>0.51</v>
      </c>
      <c r="L1000" s="57">
        <v>1</v>
      </c>
      <c r="M1000" s="57">
        <v>0.67</v>
      </c>
      <c r="N1000" s="57">
        <v>0.72</v>
      </c>
      <c r="O1000" s="57">
        <v>1</v>
      </c>
      <c r="P1000" s="57">
        <v>0</v>
      </c>
      <c r="Q1000" s="57">
        <v>0.26</v>
      </c>
      <c r="R1000" s="57">
        <v>11.96</v>
      </c>
      <c r="S1000" s="57">
        <v>3.11</v>
      </c>
      <c r="T1000" s="57">
        <v>0.77</v>
      </c>
      <c r="U1000" s="57">
        <v>0.83</v>
      </c>
      <c r="V1000" s="57">
        <v>1.93</v>
      </c>
      <c r="W1000" s="11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2"/>
    </row>
    <row r="1001" spans="1:45">
      <c r="B1001" s="37"/>
      <c r="C1001" s="19"/>
      <c r="D1001" s="32"/>
      <c r="E1001" s="32"/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  <c r="R1001" s="32"/>
      <c r="S1001" s="32"/>
      <c r="T1001" s="32"/>
      <c r="U1001" s="32"/>
      <c r="V1001" s="32"/>
      <c r="AS1001" s="72"/>
    </row>
    <row r="1002" spans="1:45" ht="15">
      <c r="B1002" s="40" t="s">
        <v>479</v>
      </c>
      <c r="AS1002" s="33" t="s">
        <v>66</v>
      </c>
    </row>
    <row r="1003" spans="1:45" ht="15">
      <c r="A1003" s="29" t="s">
        <v>65</v>
      </c>
      <c r="B1003" s="17" t="s">
        <v>117</v>
      </c>
      <c r="C1003" s="14" t="s">
        <v>118</v>
      </c>
      <c r="D1003" s="15" t="s">
        <v>212</v>
      </c>
      <c r="E1003" s="16" t="s">
        <v>212</v>
      </c>
      <c r="F1003" s="16" t="s">
        <v>212</v>
      </c>
      <c r="G1003" s="16" t="s">
        <v>212</v>
      </c>
      <c r="H1003" s="16" t="s">
        <v>212</v>
      </c>
      <c r="I1003" s="16" t="s">
        <v>212</v>
      </c>
      <c r="J1003" s="16" t="s">
        <v>212</v>
      </c>
      <c r="K1003" s="16" t="s">
        <v>212</v>
      </c>
      <c r="L1003" s="16" t="s">
        <v>212</v>
      </c>
      <c r="M1003" s="16" t="s">
        <v>212</v>
      </c>
      <c r="N1003" s="16" t="s">
        <v>212</v>
      </c>
      <c r="O1003" s="16" t="s">
        <v>212</v>
      </c>
      <c r="P1003" s="16" t="s">
        <v>212</v>
      </c>
      <c r="Q1003" s="16" t="s">
        <v>212</v>
      </c>
      <c r="R1003" s="16" t="s">
        <v>212</v>
      </c>
      <c r="S1003" s="16" t="s">
        <v>212</v>
      </c>
      <c r="T1003" s="16" t="s">
        <v>212</v>
      </c>
      <c r="U1003" s="16" t="s">
        <v>212</v>
      </c>
      <c r="V1003" s="16" t="s">
        <v>212</v>
      </c>
      <c r="W1003" s="16" t="s">
        <v>212</v>
      </c>
      <c r="X1003" s="16" t="s">
        <v>212</v>
      </c>
      <c r="Y1003" s="16" t="s">
        <v>212</v>
      </c>
      <c r="Z1003" s="16" t="s">
        <v>212</v>
      </c>
      <c r="AA1003" s="11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3">
        <v>1</v>
      </c>
    </row>
    <row r="1004" spans="1:45">
      <c r="A1004" s="36"/>
      <c r="B1004" s="18" t="s">
        <v>213</v>
      </c>
      <c r="C1004" s="7" t="s">
        <v>213</v>
      </c>
      <c r="D1004" s="110" t="s">
        <v>216</v>
      </c>
      <c r="E1004" s="111" t="s">
        <v>217</v>
      </c>
      <c r="F1004" s="111" t="s">
        <v>218</v>
      </c>
      <c r="G1004" s="111" t="s">
        <v>219</v>
      </c>
      <c r="H1004" s="111" t="s">
        <v>220</v>
      </c>
      <c r="I1004" s="111" t="s">
        <v>221</v>
      </c>
      <c r="J1004" s="111" t="s">
        <v>222</v>
      </c>
      <c r="K1004" s="111" t="s">
        <v>223</v>
      </c>
      <c r="L1004" s="111" t="s">
        <v>224</v>
      </c>
      <c r="M1004" s="111" t="s">
        <v>225</v>
      </c>
      <c r="N1004" s="111" t="s">
        <v>226</v>
      </c>
      <c r="O1004" s="111" t="s">
        <v>228</v>
      </c>
      <c r="P1004" s="111" t="s">
        <v>229</v>
      </c>
      <c r="Q1004" s="111" t="s">
        <v>230</v>
      </c>
      <c r="R1004" s="111" t="s">
        <v>231</v>
      </c>
      <c r="S1004" s="111" t="s">
        <v>232</v>
      </c>
      <c r="T1004" s="111" t="s">
        <v>233</v>
      </c>
      <c r="U1004" s="111" t="s">
        <v>234</v>
      </c>
      <c r="V1004" s="111" t="s">
        <v>235</v>
      </c>
      <c r="W1004" s="111" t="s">
        <v>236</v>
      </c>
      <c r="X1004" s="111" t="s">
        <v>237</v>
      </c>
      <c r="Y1004" s="111" t="s">
        <v>238</v>
      </c>
      <c r="Z1004" s="111" t="s">
        <v>239</v>
      </c>
      <c r="AA1004" s="11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3" t="s">
        <v>3</v>
      </c>
    </row>
    <row r="1005" spans="1:45">
      <c r="A1005" s="36"/>
      <c r="B1005" s="18"/>
      <c r="C1005" s="7"/>
      <c r="D1005" s="8" t="s">
        <v>121</v>
      </c>
      <c r="E1005" s="9" t="s">
        <v>259</v>
      </c>
      <c r="F1005" s="9" t="s">
        <v>259</v>
      </c>
      <c r="G1005" s="9" t="s">
        <v>259</v>
      </c>
      <c r="H1005" s="9" t="s">
        <v>259</v>
      </c>
      <c r="I1005" s="9" t="s">
        <v>259</v>
      </c>
      <c r="J1005" s="9" t="s">
        <v>259</v>
      </c>
      <c r="K1005" s="9" t="s">
        <v>259</v>
      </c>
      <c r="L1005" s="9" t="s">
        <v>121</v>
      </c>
      <c r="M1005" s="9" t="s">
        <v>121</v>
      </c>
      <c r="N1005" s="9" t="s">
        <v>121</v>
      </c>
      <c r="O1005" s="9" t="s">
        <v>260</v>
      </c>
      <c r="P1005" s="9" t="s">
        <v>260</v>
      </c>
      <c r="Q1005" s="9" t="s">
        <v>121</v>
      </c>
      <c r="R1005" s="9" t="s">
        <v>259</v>
      </c>
      <c r="S1005" s="9" t="s">
        <v>259</v>
      </c>
      <c r="T1005" s="9" t="s">
        <v>121</v>
      </c>
      <c r="U1005" s="9" t="s">
        <v>259</v>
      </c>
      <c r="V1005" s="9" t="s">
        <v>259</v>
      </c>
      <c r="W1005" s="9" t="s">
        <v>121</v>
      </c>
      <c r="X1005" s="9" t="s">
        <v>259</v>
      </c>
      <c r="Y1005" s="9" t="s">
        <v>121</v>
      </c>
      <c r="Z1005" s="9" t="s">
        <v>259</v>
      </c>
      <c r="AA1005" s="11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3">
        <v>1</v>
      </c>
    </row>
    <row r="1006" spans="1:45">
      <c r="A1006" s="36"/>
      <c r="B1006" s="18"/>
      <c r="C1006" s="7"/>
      <c r="D1006" s="30"/>
      <c r="E1006" s="30"/>
      <c r="F1006" s="30"/>
      <c r="G1006" s="30"/>
      <c r="H1006" s="30"/>
      <c r="I1006" s="30"/>
      <c r="J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0"/>
      <c r="Z1006" s="30"/>
      <c r="AA1006" s="11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3">
        <v>2</v>
      </c>
    </row>
    <row r="1007" spans="1:45">
      <c r="A1007" s="36"/>
      <c r="B1007" s="17">
        <v>1</v>
      </c>
      <c r="C1007" s="13">
        <v>1</v>
      </c>
      <c r="D1007" s="189">
        <v>33</v>
      </c>
      <c r="E1007" s="189">
        <v>32</v>
      </c>
      <c r="F1007" s="191">
        <v>28</v>
      </c>
      <c r="G1007" s="189">
        <v>31</v>
      </c>
      <c r="H1007" s="191">
        <v>32</v>
      </c>
      <c r="I1007" s="189">
        <v>33</v>
      </c>
      <c r="J1007" s="191">
        <v>31</v>
      </c>
      <c r="K1007" s="189">
        <v>33</v>
      </c>
      <c r="L1007" s="189">
        <v>31</v>
      </c>
      <c r="M1007" s="189">
        <v>33</v>
      </c>
      <c r="N1007" s="189">
        <v>31.747235175761414</v>
      </c>
      <c r="O1007" s="189">
        <v>33</v>
      </c>
      <c r="P1007" s="189">
        <v>34.700000000000003</v>
      </c>
      <c r="Q1007" s="192">
        <v>35</v>
      </c>
      <c r="R1007" s="189">
        <v>32.396245656287348</v>
      </c>
      <c r="S1007" s="189">
        <v>29</v>
      </c>
      <c r="T1007" s="189">
        <v>31.751000000000001</v>
      </c>
      <c r="U1007" s="189">
        <v>34</v>
      </c>
      <c r="V1007" s="189">
        <v>33</v>
      </c>
      <c r="W1007" s="189">
        <v>29</v>
      </c>
      <c r="X1007" s="192">
        <v>35</v>
      </c>
      <c r="Y1007" s="189">
        <v>33</v>
      </c>
      <c r="Z1007" s="192">
        <v>38.159999999999997</v>
      </c>
      <c r="AA1007" s="193"/>
      <c r="AB1007" s="194"/>
      <c r="AC1007" s="194"/>
      <c r="AD1007" s="194"/>
      <c r="AE1007" s="194"/>
      <c r="AF1007" s="194"/>
      <c r="AG1007" s="194"/>
      <c r="AH1007" s="194"/>
      <c r="AI1007" s="194"/>
      <c r="AJ1007" s="194"/>
      <c r="AK1007" s="194"/>
      <c r="AL1007" s="194"/>
      <c r="AM1007" s="194"/>
      <c r="AN1007" s="194"/>
      <c r="AO1007" s="194"/>
      <c r="AP1007" s="194"/>
      <c r="AQ1007" s="194"/>
      <c r="AR1007" s="194"/>
      <c r="AS1007" s="195">
        <v>1</v>
      </c>
    </row>
    <row r="1008" spans="1:45">
      <c r="A1008" s="36"/>
      <c r="B1008" s="18">
        <v>1</v>
      </c>
      <c r="C1008" s="7">
        <v>2</v>
      </c>
      <c r="D1008" s="196">
        <v>32</v>
      </c>
      <c r="E1008" s="196">
        <v>33</v>
      </c>
      <c r="F1008" s="198">
        <v>29</v>
      </c>
      <c r="G1008" s="196">
        <v>32</v>
      </c>
      <c r="H1008" s="198">
        <v>31</v>
      </c>
      <c r="I1008" s="196">
        <v>32</v>
      </c>
      <c r="J1008" s="198">
        <v>32</v>
      </c>
      <c r="K1008" s="196">
        <v>33</v>
      </c>
      <c r="L1008" s="196">
        <v>32</v>
      </c>
      <c r="M1008" s="196">
        <v>34</v>
      </c>
      <c r="N1008" s="196">
        <v>31.518936000000007</v>
      </c>
      <c r="O1008" s="196">
        <v>29</v>
      </c>
      <c r="P1008" s="196">
        <v>33.4</v>
      </c>
      <c r="Q1008" s="199">
        <v>40</v>
      </c>
      <c r="R1008" s="196">
        <v>32.519307391918986</v>
      </c>
      <c r="S1008" s="196">
        <v>29</v>
      </c>
      <c r="T1008" s="196">
        <v>32.338999999999999</v>
      </c>
      <c r="U1008" s="196">
        <v>33</v>
      </c>
      <c r="V1008" s="196">
        <v>33</v>
      </c>
      <c r="W1008" s="196">
        <v>29</v>
      </c>
      <c r="X1008" s="199">
        <v>36</v>
      </c>
      <c r="Y1008" s="196">
        <v>33</v>
      </c>
      <c r="Z1008" s="199">
        <v>38.22</v>
      </c>
      <c r="AA1008" s="193"/>
      <c r="AB1008" s="194"/>
      <c r="AC1008" s="194"/>
      <c r="AD1008" s="194"/>
      <c r="AE1008" s="194"/>
      <c r="AF1008" s="194"/>
      <c r="AG1008" s="194"/>
      <c r="AH1008" s="194"/>
      <c r="AI1008" s="194"/>
      <c r="AJ1008" s="194"/>
      <c r="AK1008" s="194"/>
      <c r="AL1008" s="194"/>
      <c r="AM1008" s="194"/>
      <c r="AN1008" s="194"/>
      <c r="AO1008" s="194"/>
      <c r="AP1008" s="194"/>
      <c r="AQ1008" s="194"/>
      <c r="AR1008" s="194"/>
      <c r="AS1008" s="195">
        <v>40</v>
      </c>
    </row>
    <row r="1009" spans="1:45">
      <c r="A1009" s="36"/>
      <c r="B1009" s="18">
        <v>1</v>
      </c>
      <c r="C1009" s="7">
        <v>3</v>
      </c>
      <c r="D1009" s="196">
        <v>32</v>
      </c>
      <c r="E1009" s="196">
        <v>33</v>
      </c>
      <c r="F1009" s="198">
        <v>29</v>
      </c>
      <c r="G1009" s="196">
        <v>33</v>
      </c>
      <c r="H1009" s="198">
        <v>31</v>
      </c>
      <c r="I1009" s="196">
        <v>32</v>
      </c>
      <c r="J1009" s="198">
        <v>31</v>
      </c>
      <c r="K1009" s="198">
        <v>33</v>
      </c>
      <c r="L1009" s="200">
        <v>31</v>
      </c>
      <c r="M1009" s="200">
        <v>35</v>
      </c>
      <c r="N1009" s="200">
        <v>32.147496000000004</v>
      </c>
      <c r="O1009" s="200">
        <v>32</v>
      </c>
      <c r="P1009" s="200">
        <v>34</v>
      </c>
      <c r="Q1009" s="197">
        <v>40</v>
      </c>
      <c r="R1009" s="200">
        <v>32.657563254632315</v>
      </c>
      <c r="S1009" s="200">
        <v>29</v>
      </c>
      <c r="T1009" s="200">
        <v>32.042000000000002</v>
      </c>
      <c r="U1009" s="200">
        <v>32</v>
      </c>
      <c r="V1009" s="200">
        <v>33</v>
      </c>
      <c r="W1009" s="200">
        <v>29</v>
      </c>
      <c r="X1009" s="197">
        <v>36</v>
      </c>
      <c r="Y1009" s="200">
        <v>33</v>
      </c>
      <c r="Z1009" s="197">
        <v>38.479999999999997</v>
      </c>
      <c r="AA1009" s="193"/>
      <c r="AB1009" s="194"/>
      <c r="AC1009" s="194"/>
      <c r="AD1009" s="194"/>
      <c r="AE1009" s="194"/>
      <c r="AF1009" s="194"/>
      <c r="AG1009" s="194"/>
      <c r="AH1009" s="194"/>
      <c r="AI1009" s="194"/>
      <c r="AJ1009" s="194"/>
      <c r="AK1009" s="194"/>
      <c r="AL1009" s="194"/>
      <c r="AM1009" s="194"/>
      <c r="AN1009" s="194"/>
      <c r="AO1009" s="194"/>
      <c r="AP1009" s="194"/>
      <c r="AQ1009" s="194"/>
      <c r="AR1009" s="194"/>
      <c r="AS1009" s="195">
        <v>16</v>
      </c>
    </row>
    <row r="1010" spans="1:45">
      <c r="A1010" s="36"/>
      <c r="B1010" s="18">
        <v>1</v>
      </c>
      <c r="C1010" s="7">
        <v>4</v>
      </c>
      <c r="D1010" s="196">
        <v>32</v>
      </c>
      <c r="E1010" s="196">
        <v>33</v>
      </c>
      <c r="F1010" s="198">
        <v>29</v>
      </c>
      <c r="G1010" s="196">
        <v>32</v>
      </c>
      <c r="H1010" s="198">
        <v>31</v>
      </c>
      <c r="I1010" s="196">
        <v>32</v>
      </c>
      <c r="J1010" s="198">
        <v>31</v>
      </c>
      <c r="K1010" s="198">
        <v>33</v>
      </c>
      <c r="L1010" s="200">
        <v>32</v>
      </c>
      <c r="M1010" s="200">
        <v>34</v>
      </c>
      <c r="N1010" s="200">
        <v>31.739194999999995</v>
      </c>
      <c r="O1010" s="200">
        <v>29</v>
      </c>
      <c r="P1010" s="200">
        <v>33.5</v>
      </c>
      <c r="Q1010" s="197">
        <v>35</v>
      </c>
      <c r="R1010" s="200">
        <v>31.966805185483789</v>
      </c>
      <c r="S1010" s="200">
        <v>29</v>
      </c>
      <c r="T1010" s="200">
        <v>30.929000000000002</v>
      </c>
      <c r="U1010" s="200">
        <v>33</v>
      </c>
      <c r="V1010" s="200">
        <v>33</v>
      </c>
      <c r="W1010" s="200">
        <v>30</v>
      </c>
      <c r="X1010" s="197">
        <v>36</v>
      </c>
      <c r="Y1010" s="200">
        <v>33</v>
      </c>
      <c r="Z1010" s="197">
        <v>38.049999999999997</v>
      </c>
      <c r="AA1010" s="193"/>
      <c r="AB1010" s="194"/>
      <c r="AC1010" s="194"/>
      <c r="AD1010" s="194"/>
      <c r="AE1010" s="194"/>
      <c r="AF1010" s="194"/>
      <c r="AG1010" s="194"/>
      <c r="AH1010" s="194"/>
      <c r="AI1010" s="194"/>
      <c r="AJ1010" s="194"/>
      <c r="AK1010" s="194"/>
      <c r="AL1010" s="194"/>
      <c r="AM1010" s="194"/>
      <c r="AN1010" s="194"/>
      <c r="AO1010" s="194"/>
      <c r="AP1010" s="194"/>
      <c r="AQ1010" s="194"/>
      <c r="AR1010" s="194"/>
      <c r="AS1010" s="195">
        <v>31.869105279940179</v>
      </c>
    </row>
    <row r="1011" spans="1:45">
      <c r="A1011" s="36"/>
      <c r="B1011" s="18">
        <v>1</v>
      </c>
      <c r="C1011" s="7">
        <v>5</v>
      </c>
      <c r="D1011" s="196">
        <v>31</v>
      </c>
      <c r="E1011" s="196">
        <v>33</v>
      </c>
      <c r="F1011" s="196">
        <v>31</v>
      </c>
      <c r="G1011" s="196">
        <v>33</v>
      </c>
      <c r="H1011" s="196">
        <v>32</v>
      </c>
      <c r="I1011" s="196">
        <v>31</v>
      </c>
      <c r="J1011" s="196">
        <v>31</v>
      </c>
      <c r="K1011" s="196">
        <v>34</v>
      </c>
      <c r="L1011" s="196">
        <v>31</v>
      </c>
      <c r="M1011" s="196">
        <v>34</v>
      </c>
      <c r="N1011" s="196">
        <v>31.845636000000002</v>
      </c>
      <c r="O1011" s="196">
        <v>30</v>
      </c>
      <c r="P1011" s="196">
        <v>33.299999999999997</v>
      </c>
      <c r="Q1011" s="199">
        <v>40</v>
      </c>
      <c r="R1011" s="196">
        <v>32.454207183924453</v>
      </c>
      <c r="S1011" s="196">
        <v>30</v>
      </c>
      <c r="T1011" s="196">
        <v>32.389000000000003</v>
      </c>
      <c r="U1011" s="196">
        <v>32</v>
      </c>
      <c r="V1011" s="196">
        <v>32</v>
      </c>
      <c r="W1011" s="196">
        <v>29</v>
      </c>
      <c r="X1011" s="199">
        <v>35</v>
      </c>
      <c r="Y1011" s="196">
        <v>33</v>
      </c>
      <c r="Z1011" s="199">
        <v>38.799999999999997</v>
      </c>
      <c r="AA1011" s="193"/>
      <c r="AB1011" s="194"/>
      <c r="AC1011" s="194"/>
      <c r="AD1011" s="194"/>
      <c r="AE1011" s="194"/>
      <c r="AF1011" s="194"/>
      <c r="AG1011" s="194"/>
      <c r="AH1011" s="194"/>
      <c r="AI1011" s="194"/>
      <c r="AJ1011" s="194"/>
      <c r="AK1011" s="194"/>
      <c r="AL1011" s="194"/>
      <c r="AM1011" s="194"/>
      <c r="AN1011" s="194"/>
      <c r="AO1011" s="194"/>
      <c r="AP1011" s="194"/>
      <c r="AQ1011" s="194"/>
      <c r="AR1011" s="194"/>
      <c r="AS1011" s="195">
        <v>62</v>
      </c>
    </row>
    <row r="1012" spans="1:45">
      <c r="A1012" s="36"/>
      <c r="B1012" s="18">
        <v>1</v>
      </c>
      <c r="C1012" s="7">
        <v>6</v>
      </c>
      <c r="D1012" s="196">
        <v>33</v>
      </c>
      <c r="E1012" s="196">
        <v>31</v>
      </c>
      <c r="F1012" s="196">
        <v>31</v>
      </c>
      <c r="G1012" s="196">
        <v>32</v>
      </c>
      <c r="H1012" s="196">
        <v>32</v>
      </c>
      <c r="I1012" s="196">
        <v>32</v>
      </c>
      <c r="J1012" s="196">
        <v>31</v>
      </c>
      <c r="K1012" s="196">
        <v>33</v>
      </c>
      <c r="L1012" s="196">
        <v>31</v>
      </c>
      <c r="M1012" s="196">
        <v>33</v>
      </c>
      <c r="N1012" s="196">
        <v>32.094252000000004</v>
      </c>
      <c r="O1012" s="196">
        <v>34</v>
      </c>
      <c r="P1012" s="196">
        <v>33.9</v>
      </c>
      <c r="Q1012" s="199">
        <v>40</v>
      </c>
      <c r="R1012" s="196">
        <v>32.374754744813231</v>
      </c>
      <c r="S1012" s="196">
        <v>29</v>
      </c>
      <c r="T1012" s="196">
        <v>31.581000000000003</v>
      </c>
      <c r="U1012" s="196">
        <v>33</v>
      </c>
      <c r="V1012" s="196">
        <v>33</v>
      </c>
      <c r="W1012" s="196">
        <v>29</v>
      </c>
      <c r="X1012" s="199">
        <v>34</v>
      </c>
      <c r="Y1012" s="196">
        <v>33</v>
      </c>
      <c r="Z1012" s="199">
        <v>38.46</v>
      </c>
      <c r="AA1012" s="193"/>
      <c r="AB1012" s="194"/>
      <c r="AC1012" s="194"/>
      <c r="AD1012" s="194"/>
      <c r="AE1012" s="194"/>
      <c r="AF1012" s="194"/>
      <c r="AG1012" s="194"/>
      <c r="AH1012" s="194"/>
      <c r="AI1012" s="194"/>
      <c r="AJ1012" s="194"/>
      <c r="AK1012" s="194"/>
      <c r="AL1012" s="194"/>
      <c r="AM1012" s="194"/>
      <c r="AN1012" s="194"/>
      <c r="AO1012" s="194"/>
      <c r="AP1012" s="194"/>
      <c r="AQ1012" s="194"/>
      <c r="AR1012" s="194"/>
      <c r="AS1012" s="202"/>
    </row>
    <row r="1013" spans="1:45">
      <c r="A1013" s="36"/>
      <c r="B1013" s="19" t="s">
        <v>246</v>
      </c>
      <c r="C1013" s="11"/>
      <c r="D1013" s="203">
        <v>32.166666666666664</v>
      </c>
      <c r="E1013" s="203">
        <v>32.5</v>
      </c>
      <c r="F1013" s="203">
        <v>29.5</v>
      </c>
      <c r="G1013" s="203">
        <v>32.166666666666664</v>
      </c>
      <c r="H1013" s="203">
        <v>31.5</v>
      </c>
      <c r="I1013" s="203">
        <v>32</v>
      </c>
      <c r="J1013" s="203">
        <v>31.166666666666668</v>
      </c>
      <c r="K1013" s="203">
        <v>33.166666666666664</v>
      </c>
      <c r="L1013" s="203">
        <v>31.333333333333332</v>
      </c>
      <c r="M1013" s="203">
        <v>33.833333333333336</v>
      </c>
      <c r="N1013" s="203">
        <v>31.848791695960241</v>
      </c>
      <c r="O1013" s="203">
        <v>31.166666666666668</v>
      </c>
      <c r="P1013" s="203">
        <v>33.799999999999997</v>
      </c>
      <c r="Q1013" s="203">
        <v>38.333333333333336</v>
      </c>
      <c r="R1013" s="203">
        <v>32.39481390284336</v>
      </c>
      <c r="S1013" s="203">
        <v>29.166666666666668</v>
      </c>
      <c r="T1013" s="203">
        <v>31.8385</v>
      </c>
      <c r="U1013" s="203">
        <v>32.833333333333336</v>
      </c>
      <c r="V1013" s="203">
        <v>32.833333333333336</v>
      </c>
      <c r="W1013" s="203">
        <v>29.166666666666668</v>
      </c>
      <c r="X1013" s="203">
        <v>35.333333333333336</v>
      </c>
      <c r="Y1013" s="203">
        <v>33</v>
      </c>
      <c r="Z1013" s="203">
        <v>38.361666666666665</v>
      </c>
      <c r="AA1013" s="193"/>
      <c r="AB1013" s="194"/>
      <c r="AC1013" s="194"/>
      <c r="AD1013" s="194"/>
      <c r="AE1013" s="194"/>
      <c r="AF1013" s="194"/>
      <c r="AG1013" s="194"/>
      <c r="AH1013" s="194"/>
      <c r="AI1013" s="194"/>
      <c r="AJ1013" s="194"/>
      <c r="AK1013" s="194"/>
      <c r="AL1013" s="194"/>
      <c r="AM1013" s="194"/>
      <c r="AN1013" s="194"/>
      <c r="AO1013" s="194"/>
      <c r="AP1013" s="194"/>
      <c r="AQ1013" s="194"/>
      <c r="AR1013" s="194"/>
      <c r="AS1013" s="202"/>
    </row>
    <row r="1014" spans="1:45">
      <c r="A1014" s="36"/>
      <c r="B1014" s="2" t="s">
        <v>247</v>
      </c>
      <c r="C1014" s="34"/>
      <c r="D1014" s="200">
        <v>32</v>
      </c>
      <c r="E1014" s="200">
        <v>33</v>
      </c>
      <c r="F1014" s="200">
        <v>29</v>
      </c>
      <c r="G1014" s="200">
        <v>32</v>
      </c>
      <c r="H1014" s="200">
        <v>31.5</v>
      </c>
      <c r="I1014" s="200">
        <v>32</v>
      </c>
      <c r="J1014" s="200">
        <v>31</v>
      </c>
      <c r="K1014" s="200">
        <v>33</v>
      </c>
      <c r="L1014" s="200">
        <v>31</v>
      </c>
      <c r="M1014" s="200">
        <v>34</v>
      </c>
      <c r="N1014" s="200">
        <v>31.796435587880708</v>
      </c>
      <c r="O1014" s="200">
        <v>31</v>
      </c>
      <c r="P1014" s="200">
        <v>33.700000000000003</v>
      </c>
      <c r="Q1014" s="200">
        <v>40</v>
      </c>
      <c r="R1014" s="200">
        <v>32.425226420105901</v>
      </c>
      <c r="S1014" s="200">
        <v>29</v>
      </c>
      <c r="T1014" s="200">
        <v>31.896500000000003</v>
      </c>
      <c r="U1014" s="200">
        <v>33</v>
      </c>
      <c r="V1014" s="200">
        <v>33</v>
      </c>
      <c r="W1014" s="200">
        <v>29</v>
      </c>
      <c r="X1014" s="200">
        <v>35.5</v>
      </c>
      <c r="Y1014" s="200">
        <v>33</v>
      </c>
      <c r="Z1014" s="200">
        <v>38.340000000000003</v>
      </c>
      <c r="AA1014" s="193"/>
      <c r="AB1014" s="194"/>
      <c r="AC1014" s="194"/>
      <c r="AD1014" s="194"/>
      <c r="AE1014" s="194"/>
      <c r="AF1014" s="194"/>
      <c r="AG1014" s="194"/>
      <c r="AH1014" s="194"/>
      <c r="AI1014" s="194"/>
      <c r="AJ1014" s="194"/>
      <c r="AK1014" s="194"/>
      <c r="AL1014" s="194"/>
      <c r="AM1014" s="194"/>
      <c r="AN1014" s="194"/>
      <c r="AO1014" s="194"/>
      <c r="AP1014" s="194"/>
      <c r="AQ1014" s="194"/>
      <c r="AR1014" s="194"/>
      <c r="AS1014" s="202"/>
    </row>
    <row r="1015" spans="1:45">
      <c r="A1015" s="36"/>
      <c r="B1015" s="2" t="s">
        <v>248</v>
      </c>
      <c r="C1015" s="34"/>
      <c r="D1015" s="26">
        <v>0.752772652709081</v>
      </c>
      <c r="E1015" s="26">
        <v>0.83666002653407556</v>
      </c>
      <c r="F1015" s="26">
        <v>1.2247448713915889</v>
      </c>
      <c r="G1015" s="26">
        <v>0.752772652709081</v>
      </c>
      <c r="H1015" s="26">
        <v>0.54772255750516607</v>
      </c>
      <c r="I1015" s="26">
        <v>0.63245553203367588</v>
      </c>
      <c r="J1015" s="26">
        <v>0.40824829046386296</v>
      </c>
      <c r="K1015" s="26">
        <v>0.40824829046386302</v>
      </c>
      <c r="L1015" s="26">
        <v>0.5163977794943222</v>
      </c>
      <c r="M1015" s="26">
        <v>0.752772652709081</v>
      </c>
      <c r="N1015" s="26">
        <v>0.23690290131016681</v>
      </c>
      <c r="O1015" s="26">
        <v>2.1369760566432809</v>
      </c>
      <c r="P1015" s="26">
        <v>0.52153619241621352</v>
      </c>
      <c r="Q1015" s="26">
        <v>2.5819888974716112</v>
      </c>
      <c r="R1015" s="26">
        <v>0.23309195370063882</v>
      </c>
      <c r="S1015" s="26">
        <v>0.40824829046386302</v>
      </c>
      <c r="T1015" s="26">
        <v>0.54701288833079553</v>
      </c>
      <c r="U1015" s="26">
        <v>0.752772652709081</v>
      </c>
      <c r="V1015" s="26">
        <v>0.40824829046386302</v>
      </c>
      <c r="W1015" s="26">
        <v>0.40824829046386296</v>
      </c>
      <c r="X1015" s="26">
        <v>0.81649658092772603</v>
      </c>
      <c r="Y1015" s="26">
        <v>0</v>
      </c>
      <c r="Z1015" s="26">
        <v>0.27338007730386421</v>
      </c>
      <c r="AA1015" s="11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2"/>
    </row>
    <row r="1016" spans="1:45">
      <c r="A1016" s="36"/>
      <c r="B1016" s="2" t="s">
        <v>86</v>
      </c>
      <c r="C1016" s="34"/>
      <c r="D1016" s="12">
        <v>2.3402258633442936E-2</v>
      </c>
      <c r="E1016" s="12">
        <v>2.5743385431817711E-2</v>
      </c>
      <c r="F1016" s="12">
        <v>4.1516775301409792E-2</v>
      </c>
      <c r="G1016" s="12">
        <v>2.3402258633442936E-2</v>
      </c>
      <c r="H1016" s="12">
        <v>1.7388017698576702E-2</v>
      </c>
      <c r="I1016" s="12">
        <v>1.9764235376052371E-2</v>
      </c>
      <c r="J1016" s="12">
        <v>1.3098875629856566E-2</v>
      </c>
      <c r="K1016" s="12">
        <v>1.2308993682327529E-2</v>
      </c>
      <c r="L1016" s="12">
        <v>1.6480780196627305E-2</v>
      </c>
      <c r="M1016" s="12">
        <v>2.2249438011105842E-2</v>
      </c>
      <c r="N1016" s="12">
        <v>7.4383638654717315E-3</v>
      </c>
      <c r="O1016" s="12">
        <v>6.8566076683741636E-2</v>
      </c>
      <c r="P1016" s="12">
        <v>1.5430064864385017E-2</v>
      </c>
      <c r="Q1016" s="12">
        <v>6.7356232107955077E-2</v>
      </c>
      <c r="R1016" s="12">
        <v>7.1953478232569769E-3</v>
      </c>
      <c r="S1016" s="12">
        <v>1.3997084244475303E-2</v>
      </c>
      <c r="T1016" s="12">
        <v>1.7180862425390502E-2</v>
      </c>
      <c r="U1016" s="12">
        <v>2.2927085869312112E-2</v>
      </c>
      <c r="V1016" s="12">
        <v>1.2433958085193797E-2</v>
      </c>
      <c r="W1016" s="12">
        <v>1.3997084244475301E-2</v>
      </c>
      <c r="X1016" s="12">
        <v>2.3108393799841302E-2</v>
      </c>
      <c r="Y1016" s="12">
        <v>0</v>
      </c>
      <c r="Z1016" s="12">
        <v>7.1263868611165021E-3</v>
      </c>
      <c r="AA1016" s="11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2"/>
    </row>
    <row r="1017" spans="1:45">
      <c r="A1017" s="36"/>
      <c r="B1017" s="2" t="s">
        <v>249</v>
      </c>
      <c r="C1017" s="34"/>
      <c r="D1017" s="12">
        <v>9.3369859025751456E-3</v>
      </c>
      <c r="E1017" s="12">
        <v>1.9796436533690009E-2</v>
      </c>
      <c r="F1017" s="12">
        <v>-7.4338619146342877E-2</v>
      </c>
      <c r="G1017" s="12">
        <v>9.3369859025751456E-3</v>
      </c>
      <c r="H1017" s="12">
        <v>-1.1581915359654249E-2</v>
      </c>
      <c r="I1017" s="12">
        <v>4.1072605870178247E-3</v>
      </c>
      <c r="J1017" s="12">
        <v>-2.2041365990769002E-2</v>
      </c>
      <c r="K1017" s="12">
        <v>4.0715337795919515E-2</v>
      </c>
      <c r="L1017" s="12">
        <v>-1.6811640675211681E-2</v>
      </c>
      <c r="M1017" s="12">
        <v>6.1634239058149243E-2</v>
      </c>
      <c r="N1017" s="12">
        <v>-6.3740678633750214E-4</v>
      </c>
      <c r="O1017" s="12">
        <v>-2.2041365990769002E-2</v>
      </c>
      <c r="P1017" s="12">
        <v>6.0588293995037512E-2</v>
      </c>
      <c r="Q1017" s="12">
        <v>0.20283682257819846</v>
      </c>
      <c r="R1017" s="12">
        <v>1.6495870162821502E-2</v>
      </c>
      <c r="S1017" s="12">
        <v>-8.479806977745763E-2</v>
      </c>
      <c r="T1017" s="12">
        <v>-9.6034324375726676E-4</v>
      </c>
      <c r="U1017" s="12">
        <v>3.0255887164804873E-2</v>
      </c>
      <c r="V1017" s="12">
        <v>3.0255887164804873E-2</v>
      </c>
      <c r="W1017" s="12">
        <v>-8.479806977745763E-2</v>
      </c>
      <c r="X1017" s="12">
        <v>0.10870176689816557</v>
      </c>
      <c r="Y1017" s="12">
        <v>3.5485612480362194E-2</v>
      </c>
      <c r="Z1017" s="12">
        <v>0.20372587588184321</v>
      </c>
      <c r="AA1017" s="11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2"/>
    </row>
    <row r="1018" spans="1:45">
      <c r="A1018" s="36"/>
      <c r="B1018" s="58" t="s">
        <v>250</v>
      </c>
      <c r="C1018" s="59"/>
      <c r="D1018" s="57">
        <v>0</v>
      </c>
      <c r="E1018" s="57">
        <v>0.27</v>
      </c>
      <c r="F1018" s="57">
        <v>2.16</v>
      </c>
      <c r="G1018" s="57">
        <v>0</v>
      </c>
      <c r="H1018" s="57">
        <v>0.54</v>
      </c>
      <c r="I1018" s="57">
        <v>0.13</v>
      </c>
      <c r="J1018" s="57">
        <v>0.81</v>
      </c>
      <c r="K1018" s="57">
        <v>0.81</v>
      </c>
      <c r="L1018" s="57">
        <v>0.67</v>
      </c>
      <c r="M1018" s="57">
        <v>1.35</v>
      </c>
      <c r="N1018" s="57">
        <v>0.26</v>
      </c>
      <c r="O1018" s="57">
        <v>0.81</v>
      </c>
      <c r="P1018" s="57">
        <v>1.32</v>
      </c>
      <c r="Q1018" s="57">
        <v>4.99</v>
      </c>
      <c r="R1018" s="57">
        <v>0.18</v>
      </c>
      <c r="S1018" s="57">
        <v>2.4300000000000002</v>
      </c>
      <c r="T1018" s="57">
        <v>0.27</v>
      </c>
      <c r="U1018" s="57">
        <v>0.54</v>
      </c>
      <c r="V1018" s="57">
        <v>0.54</v>
      </c>
      <c r="W1018" s="57">
        <v>2.4300000000000002</v>
      </c>
      <c r="X1018" s="57">
        <v>2.56</v>
      </c>
      <c r="Y1018" s="57">
        <v>0.67</v>
      </c>
      <c r="Z1018" s="57">
        <v>5.01</v>
      </c>
      <c r="AA1018" s="11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2"/>
    </row>
    <row r="1019" spans="1:45">
      <c r="B1019" s="37"/>
      <c r="C1019" s="19"/>
      <c r="D1019" s="32"/>
      <c r="E1019" s="32"/>
      <c r="F1019" s="32"/>
      <c r="G1019" s="32"/>
      <c r="H1019" s="32"/>
      <c r="I1019" s="32"/>
      <c r="J1019" s="32"/>
      <c r="K1019" s="32"/>
      <c r="L1019" s="32"/>
      <c r="M1019" s="32"/>
      <c r="N1019" s="32"/>
      <c r="O1019" s="32"/>
      <c r="P1019" s="32"/>
      <c r="Q1019" s="32"/>
      <c r="R1019" s="32"/>
      <c r="S1019" s="32"/>
      <c r="T1019" s="32"/>
      <c r="U1019" s="32"/>
      <c r="V1019" s="32"/>
      <c r="W1019" s="32"/>
      <c r="X1019" s="32"/>
      <c r="Y1019" s="32"/>
      <c r="Z1019" s="32"/>
      <c r="AS1019" s="72"/>
    </row>
    <row r="1020" spans="1:45" ht="15">
      <c r="B1020" s="40" t="s">
        <v>480</v>
      </c>
      <c r="AS1020" s="33" t="s">
        <v>66</v>
      </c>
    </row>
    <row r="1021" spans="1:45" ht="15">
      <c r="A1021" s="29" t="s">
        <v>35</v>
      </c>
      <c r="B1021" s="17" t="s">
        <v>117</v>
      </c>
      <c r="C1021" s="14" t="s">
        <v>118</v>
      </c>
      <c r="D1021" s="15" t="s">
        <v>212</v>
      </c>
      <c r="E1021" s="16" t="s">
        <v>212</v>
      </c>
      <c r="F1021" s="16" t="s">
        <v>212</v>
      </c>
      <c r="G1021" s="16" t="s">
        <v>212</v>
      </c>
      <c r="H1021" s="16" t="s">
        <v>212</v>
      </c>
      <c r="I1021" s="16" t="s">
        <v>212</v>
      </c>
      <c r="J1021" s="16" t="s">
        <v>212</v>
      </c>
      <c r="K1021" s="16" t="s">
        <v>212</v>
      </c>
      <c r="L1021" s="16" t="s">
        <v>212</v>
      </c>
      <c r="M1021" s="16" t="s">
        <v>212</v>
      </c>
      <c r="N1021" s="16" t="s">
        <v>212</v>
      </c>
      <c r="O1021" s="16" t="s">
        <v>212</v>
      </c>
      <c r="P1021" s="16" t="s">
        <v>212</v>
      </c>
      <c r="Q1021" s="16" t="s">
        <v>212</v>
      </c>
      <c r="R1021" s="16" t="s">
        <v>212</v>
      </c>
      <c r="S1021" s="16" t="s">
        <v>212</v>
      </c>
      <c r="T1021" s="16" t="s">
        <v>212</v>
      </c>
      <c r="U1021" s="16" t="s">
        <v>212</v>
      </c>
      <c r="V1021" s="16" t="s">
        <v>212</v>
      </c>
      <c r="W1021" s="16" t="s">
        <v>212</v>
      </c>
      <c r="X1021" s="16" t="s">
        <v>212</v>
      </c>
      <c r="Y1021" s="16" t="s">
        <v>212</v>
      </c>
      <c r="Z1021" s="11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33">
        <v>1</v>
      </c>
    </row>
    <row r="1022" spans="1:45">
      <c r="A1022" s="36"/>
      <c r="B1022" s="18" t="s">
        <v>213</v>
      </c>
      <c r="C1022" s="7" t="s">
        <v>213</v>
      </c>
      <c r="D1022" s="110" t="s">
        <v>216</v>
      </c>
      <c r="E1022" s="111" t="s">
        <v>217</v>
      </c>
      <c r="F1022" s="111" t="s">
        <v>218</v>
      </c>
      <c r="G1022" s="111" t="s">
        <v>219</v>
      </c>
      <c r="H1022" s="111" t="s">
        <v>220</v>
      </c>
      <c r="I1022" s="111" t="s">
        <v>221</v>
      </c>
      <c r="J1022" s="111" t="s">
        <v>222</v>
      </c>
      <c r="K1022" s="111" t="s">
        <v>223</v>
      </c>
      <c r="L1022" s="111" t="s">
        <v>224</v>
      </c>
      <c r="M1022" s="111" t="s">
        <v>225</v>
      </c>
      <c r="N1022" s="111" t="s">
        <v>226</v>
      </c>
      <c r="O1022" s="111" t="s">
        <v>228</v>
      </c>
      <c r="P1022" s="111" t="s">
        <v>229</v>
      </c>
      <c r="Q1022" s="111" t="s">
        <v>230</v>
      </c>
      <c r="R1022" s="111" t="s">
        <v>231</v>
      </c>
      <c r="S1022" s="111" t="s">
        <v>232</v>
      </c>
      <c r="T1022" s="111" t="s">
        <v>233</v>
      </c>
      <c r="U1022" s="111" t="s">
        <v>234</v>
      </c>
      <c r="V1022" s="111" t="s">
        <v>235</v>
      </c>
      <c r="W1022" s="111" t="s">
        <v>236</v>
      </c>
      <c r="X1022" s="111" t="s">
        <v>237</v>
      </c>
      <c r="Y1022" s="111" t="s">
        <v>239</v>
      </c>
      <c r="Z1022" s="11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3" t="s">
        <v>3</v>
      </c>
    </row>
    <row r="1023" spans="1:45">
      <c r="A1023" s="36"/>
      <c r="B1023" s="18"/>
      <c r="C1023" s="7"/>
      <c r="D1023" s="8" t="s">
        <v>260</v>
      </c>
      <c r="E1023" s="9" t="s">
        <v>259</v>
      </c>
      <c r="F1023" s="9" t="s">
        <v>259</v>
      </c>
      <c r="G1023" s="9" t="s">
        <v>259</v>
      </c>
      <c r="H1023" s="9" t="s">
        <v>259</v>
      </c>
      <c r="I1023" s="9" t="s">
        <v>259</v>
      </c>
      <c r="J1023" s="9" t="s">
        <v>259</v>
      </c>
      <c r="K1023" s="9" t="s">
        <v>259</v>
      </c>
      <c r="L1023" s="9" t="s">
        <v>260</v>
      </c>
      <c r="M1023" s="9" t="s">
        <v>260</v>
      </c>
      <c r="N1023" s="9" t="s">
        <v>121</v>
      </c>
      <c r="O1023" s="9" t="s">
        <v>260</v>
      </c>
      <c r="P1023" s="9" t="s">
        <v>260</v>
      </c>
      <c r="Q1023" s="9" t="s">
        <v>260</v>
      </c>
      <c r="R1023" s="9" t="s">
        <v>259</v>
      </c>
      <c r="S1023" s="9" t="s">
        <v>259</v>
      </c>
      <c r="T1023" s="9" t="s">
        <v>121</v>
      </c>
      <c r="U1023" s="9" t="s">
        <v>259</v>
      </c>
      <c r="V1023" s="9" t="s">
        <v>259</v>
      </c>
      <c r="W1023" s="9" t="s">
        <v>121</v>
      </c>
      <c r="X1023" s="9" t="s">
        <v>259</v>
      </c>
      <c r="Y1023" s="9" t="s">
        <v>259</v>
      </c>
      <c r="Z1023" s="11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3">
        <v>2</v>
      </c>
    </row>
    <row r="1024" spans="1:45">
      <c r="A1024" s="36"/>
      <c r="B1024" s="18"/>
      <c r="C1024" s="7"/>
      <c r="D1024" s="30"/>
      <c r="E1024" s="30"/>
      <c r="F1024" s="30"/>
      <c r="G1024" s="30"/>
      <c r="H1024" s="30"/>
      <c r="I1024" s="30"/>
      <c r="J1024" s="30"/>
      <c r="K1024" s="30"/>
      <c r="L1024" s="30"/>
      <c r="M1024" s="30"/>
      <c r="N1024" s="30"/>
      <c r="O1024" s="30"/>
      <c r="P1024" s="30"/>
      <c r="Q1024" s="30"/>
      <c r="R1024" s="30"/>
      <c r="S1024" s="30"/>
      <c r="T1024" s="30"/>
      <c r="U1024" s="30"/>
      <c r="V1024" s="30"/>
      <c r="W1024" s="30"/>
      <c r="X1024" s="30"/>
      <c r="Y1024" s="30"/>
      <c r="Z1024" s="11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3">
        <v>3</v>
      </c>
    </row>
    <row r="1025" spans="1:45">
      <c r="A1025" s="36"/>
      <c r="B1025" s="17">
        <v>1</v>
      </c>
      <c r="C1025" s="13">
        <v>1</v>
      </c>
      <c r="D1025" s="21">
        <v>8.6999999999999993</v>
      </c>
      <c r="E1025" s="21">
        <v>8.9</v>
      </c>
      <c r="F1025" s="113">
        <v>6.7</v>
      </c>
      <c r="G1025" s="21">
        <v>9.1999999999999993</v>
      </c>
      <c r="H1025" s="22">
        <v>8.9</v>
      </c>
      <c r="I1025" s="105">
        <v>8.9</v>
      </c>
      <c r="J1025" s="22">
        <v>8.4</v>
      </c>
      <c r="K1025" s="21">
        <v>9</v>
      </c>
      <c r="L1025" s="21">
        <v>8.5</v>
      </c>
      <c r="M1025" s="21">
        <v>8.8000000000000007</v>
      </c>
      <c r="N1025" s="21">
        <v>8.2896777709319931</v>
      </c>
      <c r="O1025" s="21">
        <v>9.3000000000000007</v>
      </c>
      <c r="P1025" s="107">
        <v>10.3</v>
      </c>
      <c r="Q1025" s="21">
        <v>8.5</v>
      </c>
      <c r="R1025" s="107" t="s">
        <v>276</v>
      </c>
      <c r="S1025" s="21">
        <v>7.7000000000000011</v>
      </c>
      <c r="T1025" s="107" t="s">
        <v>97</v>
      </c>
      <c r="U1025" s="21">
        <v>8.6</v>
      </c>
      <c r="V1025" s="21">
        <v>8.6</v>
      </c>
      <c r="W1025" s="107">
        <v>17</v>
      </c>
      <c r="X1025" s="21">
        <v>10</v>
      </c>
      <c r="Y1025" s="107" t="s">
        <v>110</v>
      </c>
      <c r="Z1025" s="11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3">
        <v>1</v>
      </c>
    </row>
    <row r="1026" spans="1:45">
      <c r="A1026" s="36"/>
      <c r="B1026" s="18">
        <v>1</v>
      </c>
      <c r="C1026" s="7">
        <v>2</v>
      </c>
      <c r="D1026" s="115">
        <v>8.4</v>
      </c>
      <c r="E1026" s="9">
        <v>8.8000000000000007</v>
      </c>
      <c r="F1026" s="114">
        <v>6.6</v>
      </c>
      <c r="G1026" s="9">
        <v>8.6999999999999993</v>
      </c>
      <c r="H1026" s="24">
        <v>9.1</v>
      </c>
      <c r="I1026" s="9">
        <v>8.5</v>
      </c>
      <c r="J1026" s="24">
        <v>8.3000000000000007</v>
      </c>
      <c r="K1026" s="9">
        <v>9.1</v>
      </c>
      <c r="L1026" s="9">
        <v>8.9</v>
      </c>
      <c r="M1026" s="9">
        <v>9</v>
      </c>
      <c r="N1026" s="9">
        <v>8.9134147584337136</v>
      </c>
      <c r="O1026" s="9">
        <v>8.4</v>
      </c>
      <c r="P1026" s="108">
        <v>10</v>
      </c>
      <c r="Q1026" s="9">
        <v>8.5</v>
      </c>
      <c r="R1026" s="108" t="s">
        <v>276</v>
      </c>
      <c r="S1026" s="9">
        <v>8.1999999999999993</v>
      </c>
      <c r="T1026" s="108" t="s">
        <v>97</v>
      </c>
      <c r="U1026" s="9">
        <v>8.6</v>
      </c>
      <c r="V1026" s="9">
        <v>8.4</v>
      </c>
      <c r="W1026" s="108">
        <v>17</v>
      </c>
      <c r="X1026" s="9">
        <v>9.6999999999999993</v>
      </c>
      <c r="Y1026" s="108" t="s">
        <v>110</v>
      </c>
      <c r="Z1026" s="11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>
        <v>41</v>
      </c>
    </row>
    <row r="1027" spans="1:45">
      <c r="A1027" s="36"/>
      <c r="B1027" s="18">
        <v>1</v>
      </c>
      <c r="C1027" s="7">
        <v>3</v>
      </c>
      <c r="D1027" s="9">
        <v>8.6</v>
      </c>
      <c r="E1027" s="9">
        <v>9</v>
      </c>
      <c r="F1027" s="114">
        <v>6.8</v>
      </c>
      <c r="G1027" s="9">
        <v>9.1</v>
      </c>
      <c r="H1027" s="24">
        <v>8.6999999999999993</v>
      </c>
      <c r="I1027" s="9">
        <v>8.6</v>
      </c>
      <c r="J1027" s="24">
        <v>8.6</v>
      </c>
      <c r="K1027" s="24">
        <v>8.8000000000000007</v>
      </c>
      <c r="L1027" s="10">
        <v>8.4</v>
      </c>
      <c r="M1027" s="10">
        <v>9</v>
      </c>
      <c r="N1027" s="10">
        <v>8.732646152250414</v>
      </c>
      <c r="O1027" s="10">
        <v>9.6</v>
      </c>
      <c r="P1027" s="114">
        <v>9.9</v>
      </c>
      <c r="Q1027" s="10">
        <v>8.5</v>
      </c>
      <c r="R1027" s="114" t="s">
        <v>276</v>
      </c>
      <c r="S1027" s="10">
        <v>8.1</v>
      </c>
      <c r="T1027" s="114" t="s">
        <v>97</v>
      </c>
      <c r="U1027" s="10">
        <v>8.5</v>
      </c>
      <c r="V1027" s="10">
        <v>8.3000000000000007</v>
      </c>
      <c r="W1027" s="114">
        <v>15</v>
      </c>
      <c r="X1027" s="10">
        <v>9.9</v>
      </c>
      <c r="Y1027" s="114" t="s">
        <v>110</v>
      </c>
      <c r="Z1027" s="11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16</v>
      </c>
    </row>
    <row r="1028" spans="1:45">
      <c r="A1028" s="36"/>
      <c r="B1028" s="18">
        <v>1</v>
      </c>
      <c r="C1028" s="7">
        <v>4</v>
      </c>
      <c r="D1028" s="9">
        <v>8.6999999999999993</v>
      </c>
      <c r="E1028" s="9">
        <v>9.1</v>
      </c>
      <c r="F1028" s="114">
        <v>6.9</v>
      </c>
      <c r="G1028" s="9">
        <v>8.9</v>
      </c>
      <c r="H1028" s="24">
        <v>8.6</v>
      </c>
      <c r="I1028" s="9">
        <v>8.6</v>
      </c>
      <c r="J1028" s="24">
        <v>9.1</v>
      </c>
      <c r="K1028" s="24">
        <v>8.8000000000000007</v>
      </c>
      <c r="L1028" s="10">
        <v>8.6999999999999993</v>
      </c>
      <c r="M1028" s="10">
        <v>8.9</v>
      </c>
      <c r="N1028" s="10">
        <v>8.5224478757951339</v>
      </c>
      <c r="O1028" s="10">
        <v>9.6999999999999993</v>
      </c>
      <c r="P1028" s="114">
        <v>10.199999999999999</v>
      </c>
      <c r="Q1028" s="10">
        <v>8.5</v>
      </c>
      <c r="R1028" s="114" t="s">
        <v>276</v>
      </c>
      <c r="S1028" s="10">
        <v>8</v>
      </c>
      <c r="T1028" s="114" t="s">
        <v>97</v>
      </c>
      <c r="U1028" s="10">
        <v>8.1999999999999993</v>
      </c>
      <c r="V1028" s="10">
        <v>8.5</v>
      </c>
      <c r="W1028" s="114">
        <v>16</v>
      </c>
      <c r="X1028" s="10">
        <v>9.6</v>
      </c>
      <c r="Y1028" s="114" t="s">
        <v>110</v>
      </c>
      <c r="Z1028" s="11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8.7493540531049216</v>
      </c>
    </row>
    <row r="1029" spans="1:45">
      <c r="A1029" s="36"/>
      <c r="B1029" s="18">
        <v>1</v>
      </c>
      <c r="C1029" s="7">
        <v>5</v>
      </c>
      <c r="D1029" s="9">
        <v>8.6999999999999993</v>
      </c>
      <c r="E1029" s="9">
        <v>8.6</v>
      </c>
      <c r="F1029" s="108">
        <v>6.2</v>
      </c>
      <c r="G1029" s="9">
        <v>9.3000000000000007</v>
      </c>
      <c r="H1029" s="9">
        <v>8.6999999999999993</v>
      </c>
      <c r="I1029" s="9">
        <v>8.6999999999999993</v>
      </c>
      <c r="J1029" s="9">
        <v>8.6</v>
      </c>
      <c r="K1029" s="9">
        <v>9.1999999999999993</v>
      </c>
      <c r="L1029" s="9">
        <v>8.6999999999999993</v>
      </c>
      <c r="M1029" s="9">
        <v>9.1</v>
      </c>
      <c r="N1029" s="9">
        <v>8.1374827951282533</v>
      </c>
      <c r="O1029" s="9">
        <v>8.4</v>
      </c>
      <c r="P1029" s="108">
        <v>10.1</v>
      </c>
      <c r="Q1029" s="9">
        <v>8.5</v>
      </c>
      <c r="R1029" s="108" t="s">
        <v>276</v>
      </c>
      <c r="S1029" s="9">
        <v>8.4</v>
      </c>
      <c r="T1029" s="108" t="s">
        <v>97</v>
      </c>
      <c r="U1029" s="9">
        <v>8.4</v>
      </c>
      <c r="V1029" s="9">
        <v>8</v>
      </c>
      <c r="W1029" s="108">
        <v>15</v>
      </c>
      <c r="X1029" s="9">
        <v>9.5</v>
      </c>
      <c r="Y1029" s="108" t="s">
        <v>110</v>
      </c>
      <c r="Z1029" s="11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63</v>
      </c>
    </row>
    <row r="1030" spans="1:45">
      <c r="A1030" s="36"/>
      <c r="B1030" s="18">
        <v>1</v>
      </c>
      <c r="C1030" s="7">
        <v>6</v>
      </c>
      <c r="D1030" s="9">
        <v>8.8000000000000007</v>
      </c>
      <c r="E1030" s="9">
        <v>8.1</v>
      </c>
      <c r="F1030" s="108">
        <v>6.3</v>
      </c>
      <c r="G1030" s="9">
        <v>9.3000000000000007</v>
      </c>
      <c r="H1030" s="9">
        <v>8.9</v>
      </c>
      <c r="I1030" s="9">
        <v>8.6</v>
      </c>
      <c r="J1030" s="9">
        <v>8.8000000000000007</v>
      </c>
      <c r="K1030" s="9">
        <v>9</v>
      </c>
      <c r="L1030" s="9">
        <v>8.6999999999999993</v>
      </c>
      <c r="M1030" s="9">
        <v>9.1999999999999993</v>
      </c>
      <c r="N1030" s="9">
        <v>8.3423197455329632</v>
      </c>
      <c r="O1030" s="9">
        <v>9.9</v>
      </c>
      <c r="P1030" s="108">
        <v>9.9</v>
      </c>
      <c r="Q1030" s="9">
        <v>8.5</v>
      </c>
      <c r="R1030" s="108" t="s">
        <v>276</v>
      </c>
      <c r="S1030" s="9">
        <v>7.9</v>
      </c>
      <c r="T1030" s="108" t="s">
        <v>97</v>
      </c>
      <c r="U1030" s="9">
        <v>8.3000000000000007</v>
      </c>
      <c r="V1030" s="9">
        <v>8.4</v>
      </c>
      <c r="W1030" s="108">
        <v>15</v>
      </c>
      <c r="X1030" s="9">
        <v>9.6</v>
      </c>
      <c r="Y1030" s="108" t="s">
        <v>110</v>
      </c>
      <c r="Z1030" s="11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72"/>
    </row>
    <row r="1031" spans="1:45">
      <c r="A1031" s="36"/>
      <c r="B1031" s="19" t="s">
        <v>246</v>
      </c>
      <c r="C1031" s="11"/>
      <c r="D1031" s="25">
        <v>8.65</v>
      </c>
      <c r="E1031" s="25">
        <v>8.7500000000000018</v>
      </c>
      <c r="F1031" s="25">
        <v>6.583333333333333</v>
      </c>
      <c r="G1031" s="25">
        <v>9.0833333333333339</v>
      </c>
      <c r="H1031" s="25">
        <v>8.8166666666666664</v>
      </c>
      <c r="I1031" s="25">
        <v>8.65</v>
      </c>
      <c r="J1031" s="25">
        <v>8.6333333333333346</v>
      </c>
      <c r="K1031" s="25">
        <v>8.9833333333333343</v>
      </c>
      <c r="L1031" s="25">
        <v>8.65</v>
      </c>
      <c r="M1031" s="25">
        <v>9</v>
      </c>
      <c r="N1031" s="25">
        <v>8.4896648496787446</v>
      </c>
      <c r="O1031" s="25">
        <v>9.2166666666666668</v>
      </c>
      <c r="P1031" s="25">
        <v>10.066666666666668</v>
      </c>
      <c r="Q1031" s="25">
        <v>8.5</v>
      </c>
      <c r="R1031" s="25" t="s">
        <v>627</v>
      </c>
      <c r="S1031" s="25">
        <v>8.0499999999999989</v>
      </c>
      <c r="T1031" s="25" t="s">
        <v>627</v>
      </c>
      <c r="U1031" s="25">
        <v>8.4333333333333318</v>
      </c>
      <c r="V1031" s="25">
        <v>8.3666666666666654</v>
      </c>
      <c r="W1031" s="25">
        <v>15.833333333333334</v>
      </c>
      <c r="X1031" s="25">
        <v>9.7166666666666668</v>
      </c>
      <c r="Y1031" s="25" t="s">
        <v>627</v>
      </c>
      <c r="Z1031" s="11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2"/>
    </row>
    <row r="1032" spans="1:45">
      <c r="A1032" s="36"/>
      <c r="B1032" s="2" t="s">
        <v>247</v>
      </c>
      <c r="C1032" s="34"/>
      <c r="D1032" s="10">
        <v>8.6999999999999993</v>
      </c>
      <c r="E1032" s="10">
        <v>8.8500000000000014</v>
      </c>
      <c r="F1032" s="10">
        <v>6.65</v>
      </c>
      <c r="G1032" s="10">
        <v>9.1499999999999986</v>
      </c>
      <c r="H1032" s="10">
        <v>8.8000000000000007</v>
      </c>
      <c r="I1032" s="10">
        <v>8.6</v>
      </c>
      <c r="J1032" s="10">
        <v>8.6</v>
      </c>
      <c r="K1032" s="10">
        <v>9</v>
      </c>
      <c r="L1032" s="10">
        <v>8.6999999999999993</v>
      </c>
      <c r="M1032" s="10">
        <v>9</v>
      </c>
      <c r="N1032" s="10">
        <v>8.4323838106640494</v>
      </c>
      <c r="O1032" s="10">
        <v>9.4499999999999993</v>
      </c>
      <c r="P1032" s="10">
        <v>10.050000000000001</v>
      </c>
      <c r="Q1032" s="10">
        <v>8.5</v>
      </c>
      <c r="R1032" s="10" t="s">
        <v>627</v>
      </c>
      <c r="S1032" s="10">
        <v>8.0500000000000007</v>
      </c>
      <c r="T1032" s="10" t="s">
        <v>627</v>
      </c>
      <c r="U1032" s="10">
        <v>8.4499999999999993</v>
      </c>
      <c r="V1032" s="10">
        <v>8.4</v>
      </c>
      <c r="W1032" s="10">
        <v>15.5</v>
      </c>
      <c r="X1032" s="10">
        <v>9.6499999999999986</v>
      </c>
      <c r="Y1032" s="10" t="s">
        <v>627</v>
      </c>
      <c r="Z1032" s="11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2"/>
    </row>
    <row r="1033" spans="1:45">
      <c r="A1033" s="36"/>
      <c r="B1033" s="2" t="s">
        <v>248</v>
      </c>
      <c r="C1033" s="34"/>
      <c r="D1033" s="26">
        <v>0.13784048752090211</v>
      </c>
      <c r="E1033" s="26">
        <v>0.36193922141707729</v>
      </c>
      <c r="F1033" s="26">
        <v>0.2786873995477131</v>
      </c>
      <c r="G1033" s="26">
        <v>0.24013884872437202</v>
      </c>
      <c r="H1033" s="26">
        <v>0.18348478592697201</v>
      </c>
      <c r="I1033" s="26">
        <v>0.13784048752090236</v>
      </c>
      <c r="J1033" s="26">
        <v>0.28751811537130406</v>
      </c>
      <c r="K1033" s="26">
        <v>0.16020819787597163</v>
      </c>
      <c r="L1033" s="26">
        <v>0.17606816861658997</v>
      </c>
      <c r="M1033" s="26">
        <v>0.141421356237309</v>
      </c>
      <c r="N1033" s="26">
        <v>0.2916903276762578</v>
      </c>
      <c r="O1033" s="26">
        <v>0.66156380392722991</v>
      </c>
      <c r="P1033" s="26">
        <v>0.16329931618554513</v>
      </c>
      <c r="Q1033" s="26">
        <v>0</v>
      </c>
      <c r="R1033" s="26" t="s">
        <v>627</v>
      </c>
      <c r="S1033" s="26">
        <v>0.24289915602982204</v>
      </c>
      <c r="T1033" s="26" t="s">
        <v>627</v>
      </c>
      <c r="U1033" s="26">
        <v>0.16329931618554513</v>
      </c>
      <c r="V1033" s="26">
        <v>0.20655911179772879</v>
      </c>
      <c r="W1033" s="26">
        <v>0.98319208025017513</v>
      </c>
      <c r="X1033" s="26">
        <v>0.19407902170679533</v>
      </c>
      <c r="Y1033" s="26" t="s">
        <v>627</v>
      </c>
      <c r="Z1033" s="183"/>
      <c r="AA1033" s="184"/>
      <c r="AB1033" s="184"/>
      <c r="AC1033" s="184"/>
      <c r="AD1033" s="184"/>
      <c r="AE1033" s="184"/>
      <c r="AF1033" s="184"/>
      <c r="AG1033" s="184"/>
      <c r="AH1033" s="184"/>
      <c r="AI1033" s="184"/>
      <c r="AJ1033" s="184"/>
      <c r="AK1033" s="184"/>
      <c r="AL1033" s="184"/>
      <c r="AM1033" s="184"/>
      <c r="AN1033" s="184"/>
      <c r="AO1033" s="184"/>
      <c r="AP1033" s="184"/>
      <c r="AQ1033" s="184"/>
      <c r="AR1033" s="184"/>
      <c r="AS1033" s="73"/>
    </row>
    <row r="1034" spans="1:45">
      <c r="A1034" s="36"/>
      <c r="B1034" s="2" t="s">
        <v>86</v>
      </c>
      <c r="C1034" s="34"/>
      <c r="D1034" s="12">
        <v>1.5935316476404868E-2</v>
      </c>
      <c r="E1034" s="12">
        <v>4.1364482447665968E-2</v>
      </c>
      <c r="F1034" s="12">
        <v>4.2332263222437432E-2</v>
      </c>
      <c r="G1034" s="12">
        <v>2.6437304446719854E-2</v>
      </c>
      <c r="H1034" s="12">
        <v>2.081112883859796E-2</v>
      </c>
      <c r="I1034" s="12">
        <v>1.5935316476404896E-2</v>
      </c>
      <c r="J1034" s="12">
        <v>3.3303256606714751E-2</v>
      </c>
      <c r="K1034" s="12">
        <v>1.7833936683781627E-2</v>
      </c>
      <c r="L1034" s="12">
        <v>2.0354701574172251E-2</v>
      </c>
      <c r="M1034" s="12">
        <v>1.5713484026367668E-2</v>
      </c>
      <c r="N1034" s="12">
        <v>3.4358285378874004E-2</v>
      </c>
      <c r="O1034" s="12">
        <v>7.1779074567149714E-2</v>
      </c>
      <c r="P1034" s="12">
        <v>1.6221786376047528E-2</v>
      </c>
      <c r="Q1034" s="12">
        <v>0</v>
      </c>
      <c r="R1034" s="12" t="s">
        <v>627</v>
      </c>
      <c r="S1034" s="12">
        <v>3.017380820246237E-2</v>
      </c>
      <c r="T1034" s="12" t="s">
        <v>627</v>
      </c>
      <c r="U1034" s="12">
        <v>1.93635552789184E-2</v>
      </c>
      <c r="V1034" s="12">
        <v>2.4688340055505437E-2</v>
      </c>
      <c r="W1034" s="12">
        <v>6.2096341910537374E-2</v>
      </c>
      <c r="X1034" s="12">
        <v>1.9973827276857151E-2</v>
      </c>
      <c r="Y1034" s="12" t="s">
        <v>627</v>
      </c>
      <c r="Z1034" s="11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2"/>
    </row>
    <row r="1035" spans="1:45">
      <c r="A1035" s="36"/>
      <c r="B1035" s="2" t="s">
        <v>249</v>
      </c>
      <c r="C1035" s="34"/>
      <c r="D1035" s="12">
        <v>-1.1355587224140651E-2</v>
      </c>
      <c r="E1035" s="12">
        <v>7.3827952459026847E-5</v>
      </c>
      <c r="F1035" s="12">
        <v>-0.24756350087386436</v>
      </c>
      <c r="G1035" s="12">
        <v>3.8171878541124027E-2</v>
      </c>
      <c r="H1035" s="12">
        <v>7.6934380701918492E-3</v>
      </c>
      <c r="I1035" s="12">
        <v>-1.1355587224140651E-2</v>
      </c>
      <c r="J1035" s="12">
        <v>-1.3260489753573745E-2</v>
      </c>
      <c r="K1035" s="12">
        <v>2.6742463364524571E-2</v>
      </c>
      <c r="L1035" s="12">
        <v>-1.1355587224140651E-2</v>
      </c>
      <c r="M1035" s="12">
        <v>2.8647365893957666E-2</v>
      </c>
      <c r="N1035" s="12">
        <v>-2.9680957228381932E-2</v>
      </c>
      <c r="O1035" s="12">
        <v>5.3411098776590116E-2</v>
      </c>
      <c r="P1035" s="12">
        <v>0.15056112777768615</v>
      </c>
      <c r="Q1035" s="12">
        <v>-2.8499709989039945E-2</v>
      </c>
      <c r="R1035" s="12" t="s">
        <v>627</v>
      </c>
      <c r="S1035" s="12">
        <v>-7.993207828373794E-2</v>
      </c>
      <c r="T1035" s="12" t="s">
        <v>627</v>
      </c>
      <c r="U1035" s="12">
        <v>-3.6119320106773212E-2</v>
      </c>
      <c r="V1035" s="12">
        <v>-4.3738930224506145E-2</v>
      </c>
      <c r="W1035" s="12">
        <v>0.80965740296159239</v>
      </c>
      <c r="X1035" s="12">
        <v>0.11055817465958762</v>
      </c>
      <c r="Y1035" s="12" t="s">
        <v>627</v>
      </c>
      <c r="Z1035" s="11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2"/>
    </row>
    <row r="1036" spans="1:45">
      <c r="A1036" s="36"/>
      <c r="B1036" s="58" t="s">
        <v>250</v>
      </c>
      <c r="C1036" s="59"/>
      <c r="D1036" s="57">
        <v>0</v>
      </c>
      <c r="E1036" s="57">
        <v>0.2</v>
      </c>
      <c r="F1036" s="57">
        <v>4.08</v>
      </c>
      <c r="G1036" s="57">
        <v>0.86</v>
      </c>
      <c r="H1036" s="57">
        <v>0.33</v>
      </c>
      <c r="I1036" s="57">
        <v>0</v>
      </c>
      <c r="J1036" s="57">
        <v>0.03</v>
      </c>
      <c r="K1036" s="57">
        <v>0.66</v>
      </c>
      <c r="L1036" s="57">
        <v>0</v>
      </c>
      <c r="M1036" s="57">
        <v>0.69</v>
      </c>
      <c r="N1036" s="57">
        <v>0.32</v>
      </c>
      <c r="O1036" s="57">
        <v>1.1200000000000001</v>
      </c>
      <c r="P1036" s="57">
        <v>2.8</v>
      </c>
      <c r="Q1036" s="57">
        <v>0.3</v>
      </c>
      <c r="R1036" s="57">
        <v>2.66</v>
      </c>
      <c r="S1036" s="57">
        <v>1.18</v>
      </c>
      <c r="T1036" s="57">
        <v>7.2</v>
      </c>
      <c r="U1036" s="57">
        <v>0.43</v>
      </c>
      <c r="V1036" s="57">
        <v>0.56000000000000005</v>
      </c>
      <c r="W1036" s="57">
        <v>14.18</v>
      </c>
      <c r="X1036" s="57">
        <v>2.11</v>
      </c>
      <c r="Y1036" s="57">
        <v>12.14</v>
      </c>
      <c r="Z1036" s="11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2"/>
    </row>
    <row r="1037" spans="1:45">
      <c r="B1037" s="37"/>
      <c r="C1037" s="19"/>
      <c r="D1037" s="32"/>
      <c r="E1037" s="32"/>
      <c r="F1037" s="32"/>
      <c r="G1037" s="32"/>
      <c r="H1037" s="32"/>
      <c r="I1037" s="32"/>
      <c r="J1037" s="32"/>
      <c r="K1037" s="32"/>
      <c r="L1037" s="32"/>
      <c r="M1037" s="32"/>
      <c r="N1037" s="32"/>
      <c r="O1037" s="32"/>
      <c r="P1037" s="32"/>
      <c r="Q1037" s="32"/>
      <c r="R1037" s="32"/>
      <c r="S1037" s="32"/>
      <c r="T1037" s="32"/>
      <c r="U1037" s="32"/>
      <c r="V1037" s="32"/>
      <c r="W1037" s="32"/>
      <c r="X1037" s="32"/>
      <c r="Y1037" s="32"/>
      <c r="AS1037" s="72"/>
    </row>
    <row r="1038" spans="1:45" ht="15">
      <c r="B1038" s="40" t="s">
        <v>481</v>
      </c>
      <c r="AS1038" s="33" t="s">
        <v>66</v>
      </c>
    </row>
    <row r="1039" spans="1:45" ht="15">
      <c r="A1039" s="29" t="s">
        <v>38</v>
      </c>
      <c r="B1039" s="17" t="s">
        <v>117</v>
      </c>
      <c r="C1039" s="14" t="s">
        <v>118</v>
      </c>
      <c r="D1039" s="15" t="s">
        <v>212</v>
      </c>
      <c r="E1039" s="16" t="s">
        <v>212</v>
      </c>
      <c r="F1039" s="16" t="s">
        <v>212</v>
      </c>
      <c r="G1039" s="16" t="s">
        <v>212</v>
      </c>
      <c r="H1039" s="16" t="s">
        <v>212</v>
      </c>
      <c r="I1039" s="16" t="s">
        <v>212</v>
      </c>
      <c r="J1039" s="16" t="s">
        <v>212</v>
      </c>
      <c r="K1039" s="16" t="s">
        <v>212</v>
      </c>
      <c r="L1039" s="16" t="s">
        <v>212</v>
      </c>
      <c r="M1039" s="16" t="s">
        <v>212</v>
      </c>
      <c r="N1039" s="16" t="s">
        <v>212</v>
      </c>
      <c r="O1039" s="16" t="s">
        <v>212</v>
      </c>
      <c r="P1039" s="16" t="s">
        <v>212</v>
      </c>
      <c r="Q1039" s="16" t="s">
        <v>212</v>
      </c>
      <c r="R1039" s="16" t="s">
        <v>212</v>
      </c>
      <c r="S1039" s="16" t="s">
        <v>212</v>
      </c>
      <c r="T1039" s="16" t="s">
        <v>212</v>
      </c>
      <c r="U1039" s="16" t="s">
        <v>212</v>
      </c>
      <c r="V1039" s="16" t="s">
        <v>212</v>
      </c>
      <c r="W1039" s="16" t="s">
        <v>212</v>
      </c>
      <c r="X1039" s="16" t="s">
        <v>212</v>
      </c>
      <c r="Y1039" s="11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3">
        <v>1</v>
      </c>
    </row>
    <row r="1040" spans="1:45">
      <c r="A1040" s="36"/>
      <c r="B1040" s="18" t="s">
        <v>213</v>
      </c>
      <c r="C1040" s="7" t="s">
        <v>213</v>
      </c>
      <c r="D1040" s="110" t="s">
        <v>216</v>
      </c>
      <c r="E1040" s="111" t="s">
        <v>217</v>
      </c>
      <c r="F1040" s="111" t="s">
        <v>218</v>
      </c>
      <c r="G1040" s="111" t="s">
        <v>219</v>
      </c>
      <c r="H1040" s="111" t="s">
        <v>220</v>
      </c>
      <c r="I1040" s="111" t="s">
        <v>221</v>
      </c>
      <c r="J1040" s="111" t="s">
        <v>222</v>
      </c>
      <c r="K1040" s="111" t="s">
        <v>223</v>
      </c>
      <c r="L1040" s="111" t="s">
        <v>224</v>
      </c>
      <c r="M1040" s="111" t="s">
        <v>225</v>
      </c>
      <c r="N1040" s="111" t="s">
        <v>226</v>
      </c>
      <c r="O1040" s="111" t="s">
        <v>228</v>
      </c>
      <c r="P1040" s="111" t="s">
        <v>229</v>
      </c>
      <c r="Q1040" s="111" t="s">
        <v>230</v>
      </c>
      <c r="R1040" s="111" t="s">
        <v>231</v>
      </c>
      <c r="S1040" s="111" t="s">
        <v>232</v>
      </c>
      <c r="T1040" s="111" t="s">
        <v>233</v>
      </c>
      <c r="U1040" s="111" t="s">
        <v>234</v>
      </c>
      <c r="V1040" s="111" t="s">
        <v>235</v>
      </c>
      <c r="W1040" s="111" t="s">
        <v>236</v>
      </c>
      <c r="X1040" s="111" t="s">
        <v>237</v>
      </c>
      <c r="Y1040" s="11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3" t="s">
        <v>3</v>
      </c>
    </row>
    <row r="1041" spans="1:45">
      <c r="A1041" s="36"/>
      <c r="B1041" s="18"/>
      <c r="C1041" s="7"/>
      <c r="D1041" s="8" t="s">
        <v>260</v>
      </c>
      <c r="E1041" s="9" t="s">
        <v>259</v>
      </c>
      <c r="F1041" s="9" t="s">
        <v>259</v>
      </c>
      <c r="G1041" s="9" t="s">
        <v>259</v>
      </c>
      <c r="H1041" s="9" t="s">
        <v>259</v>
      </c>
      <c r="I1041" s="9" t="s">
        <v>259</v>
      </c>
      <c r="J1041" s="9" t="s">
        <v>259</v>
      </c>
      <c r="K1041" s="9" t="s">
        <v>259</v>
      </c>
      <c r="L1041" s="9" t="s">
        <v>260</v>
      </c>
      <c r="M1041" s="9" t="s">
        <v>260</v>
      </c>
      <c r="N1041" s="9" t="s">
        <v>121</v>
      </c>
      <c r="O1041" s="9" t="s">
        <v>260</v>
      </c>
      <c r="P1041" s="9" t="s">
        <v>260</v>
      </c>
      <c r="Q1041" s="9" t="s">
        <v>260</v>
      </c>
      <c r="R1041" s="9" t="s">
        <v>259</v>
      </c>
      <c r="S1041" s="9" t="s">
        <v>259</v>
      </c>
      <c r="T1041" s="9" t="s">
        <v>121</v>
      </c>
      <c r="U1041" s="9" t="s">
        <v>259</v>
      </c>
      <c r="V1041" s="9" t="s">
        <v>259</v>
      </c>
      <c r="W1041" s="9" t="s">
        <v>121</v>
      </c>
      <c r="X1041" s="9" t="s">
        <v>259</v>
      </c>
      <c r="Y1041" s="11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3">
        <v>2</v>
      </c>
    </row>
    <row r="1042" spans="1:45">
      <c r="A1042" s="36"/>
      <c r="B1042" s="18"/>
      <c r="C1042" s="7"/>
      <c r="D1042" s="30"/>
      <c r="E1042" s="30"/>
      <c r="F1042" s="30"/>
      <c r="G1042" s="30"/>
      <c r="H1042" s="30"/>
      <c r="I1042" s="30"/>
      <c r="J1042" s="30"/>
      <c r="K1042" s="30"/>
      <c r="L1042" s="30"/>
      <c r="M1042" s="30"/>
      <c r="N1042" s="30"/>
      <c r="O1042" s="30"/>
      <c r="P1042" s="30"/>
      <c r="Q1042" s="30"/>
      <c r="R1042" s="30"/>
      <c r="S1042" s="30"/>
      <c r="T1042" s="30"/>
      <c r="U1042" s="30"/>
      <c r="V1042" s="30"/>
      <c r="W1042" s="30"/>
      <c r="X1042" s="30"/>
      <c r="Y1042" s="11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3">
        <v>3</v>
      </c>
    </row>
    <row r="1043" spans="1:45">
      <c r="A1043" s="36"/>
      <c r="B1043" s="17">
        <v>1</v>
      </c>
      <c r="C1043" s="13">
        <v>1</v>
      </c>
      <c r="D1043" s="21">
        <v>6.9</v>
      </c>
      <c r="E1043" s="21">
        <v>7.4</v>
      </c>
      <c r="F1043" s="22">
        <v>6.7</v>
      </c>
      <c r="G1043" s="21">
        <v>6.5</v>
      </c>
      <c r="H1043" s="22">
        <v>6.6</v>
      </c>
      <c r="I1043" s="21">
        <v>7</v>
      </c>
      <c r="J1043" s="22">
        <v>7</v>
      </c>
      <c r="K1043" s="21">
        <v>7.4</v>
      </c>
      <c r="L1043" s="21">
        <v>6.9</v>
      </c>
      <c r="M1043" s="21">
        <v>6.82</v>
      </c>
      <c r="N1043" s="21">
        <v>6.8338726792647009</v>
      </c>
      <c r="O1043" s="21">
        <v>6.8</v>
      </c>
      <c r="P1043" s="21">
        <v>7</v>
      </c>
      <c r="Q1043" s="21">
        <v>6.8</v>
      </c>
      <c r="R1043" s="21">
        <v>7.0472388619406381</v>
      </c>
      <c r="S1043" s="107">
        <v>8.8000000000000007</v>
      </c>
      <c r="T1043" s="21">
        <v>6.367</v>
      </c>
      <c r="U1043" s="107">
        <v>5.4</v>
      </c>
      <c r="V1043" s="21">
        <v>6.5</v>
      </c>
      <c r="W1043" s="107">
        <v>6</v>
      </c>
      <c r="X1043" s="21">
        <v>7.2</v>
      </c>
      <c r="Y1043" s="11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3">
        <v>1</v>
      </c>
    </row>
    <row r="1044" spans="1:45">
      <c r="A1044" s="36"/>
      <c r="B1044" s="18">
        <v>1</v>
      </c>
      <c r="C1044" s="7">
        <v>2</v>
      </c>
      <c r="D1044" s="9">
        <v>6.9</v>
      </c>
      <c r="E1044" s="9">
        <v>7.1</v>
      </c>
      <c r="F1044" s="24">
        <v>6.8</v>
      </c>
      <c r="G1044" s="9">
        <v>6.7</v>
      </c>
      <c r="H1044" s="24">
        <v>6.3</v>
      </c>
      <c r="I1044" s="9">
        <v>6.9</v>
      </c>
      <c r="J1044" s="24">
        <v>6.7</v>
      </c>
      <c r="K1044" s="9">
        <v>7</v>
      </c>
      <c r="L1044" s="9">
        <v>6.6</v>
      </c>
      <c r="M1044" s="9">
        <v>6.7</v>
      </c>
      <c r="N1044" s="9">
        <v>6.6804832369085005</v>
      </c>
      <c r="O1044" s="9">
        <v>6.4</v>
      </c>
      <c r="P1044" s="9">
        <v>7</v>
      </c>
      <c r="Q1044" s="9">
        <v>6.9</v>
      </c>
      <c r="R1044" s="9">
        <v>7.3447153948381807</v>
      </c>
      <c r="S1044" s="108">
        <v>8.9</v>
      </c>
      <c r="T1044" s="9">
        <v>6.3239999999999998</v>
      </c>
      <c r="U1044" s="108">
        <v>5.8</v>
      </c>
      <c r="V1044" s="9">
        <v>6.4</v>
      </c>
      <c r="W1044" s="108">
        <v>5.9</v>
      </c>
      <c r="X1044" s="9">
        <v>7.3</v>
      </c>
      <c r="Y1044" s="11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3">
        <v>42</v>
      </c>
    </row>
    <row r="1045" spans="1:45">
      <c r="A1045" s="36"/>
      <c r="B1045" s="18">
        <v>1</v>
      </c>
      <c r="C1045" s="7">
        <v>3</v>
      </c>
      <c r="D1045" s="9">
        <v>7.1</v>
      </c>
      <c r="E1045" s="9">
        <v>6.6</v>
      </c>
      <c r="F1045" s="24">
        <v>6.6</v>
      </c>
      <c r="G1045" s="9">
        <v>6.4</v>
      </c>
      <c r="H1045" s="24">
        <v>6.3</v>
      </c>
      <c r="I1045" s="9">
        <v>6.8</v>
      </c>
      <c r="J1045" s="24">
        <v>6.8</v>
      </c>
      <c r="K1045" s="24">
        <v>7.3</v>
      </c>
      <c r="L1045" s="10">
        <v>6.7</v>
      </c>
      <c r="M1045" s="10">
        <v>6.78</v>
      </c>
      <c r="N1045" s="10">
        <v>6.9017823737762996</v>
      </c>
      <c r="O1045" s="10">
        <v>6.5</v>
      </c>
      <c r="P1045" s="10">
        <v>6.9</v>
      </c>
      <c r="Q1045" s="10">
        <v>6.8</v>
      </c>
      <c r="R1045" s="10">
        <v>7.219460715789066</v>
      </c>
      <c r="S1045" s="114">
        <v>9.4</v>
      </c>
      <c r="T1045" s="10">
        <v>6.6020000000000003</v>
      </c>
      <c r="U1045" s="114">
        <v>5.6</v>
      </c>
      <c r="V1045" s="10">
        <v>6.5</v>
      </c>
      <c r="W1045" s="114">
        <v>6</v>
      </c>
      <c r="X1045" s="10">
        <v>7.1</v>
      </c>
      <c r="Y1045" s="11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3">
        <v>16</v>
      </c>
    </row>
    <row r="1046" spans="1:45">
      <c r="A1046" s="36"/>
      <c r="B1046" s="18">
        <v>1</v>
      </c>
      <c r="C1046" s="7">
        <v>4</v>
      </c>
      <c r="D1046" s="9">
        <v>7</v>
      </c>
      <c r="E1046" s="9">
        <v>7.2</v>
      </c>
      <c r="F1046" s="24">
        <v>6.8</v>
      </c>
      <c r="G1046" s="9">
        <v>6.5</v>
      </c>
      <c r="H1046" s="24">
        <v>6.4</v>
      </c>
      <c r="I1046" s="9">
        <v>6.9</v>
      </c>
      <c r="J1046" s="24">
        <v>6.9</v>
      </c>
      <c r="K1046" s="24">
        <v>7.4</v>
      </c>
      <c r="L1046" s="10">
        <v>7</v>
      </c>
      <c r="M1046" s="10">
        <v>6.7</v>
      </c>
      <c r="N1046" s="10">
        <v>6.4477699461196991</v>
      </c>
      <c r="O1046" s="10">
        <v>5.8</v>
      </c>
      <c r="P1046" s="10">
        <v>7.1</v>
      </c>
      <c r="Q1046" s="10">
        <v>7.1</v>
      </c>
      <c r="R1046" s="10">
        <v>7.0086849067313359</v>
      </c>
      <c r="S1046" s="114">
        <v>9.1999999999999993</v>
      </c>
      <c r="T1046" s="10">
        <v>6.5830000000000002</v>
      </c>
      <c r="U1046" s="114">
        <v>5.6</v>
      </c>
      <c r="V1046" s="10">
        <v>6.5</v>
      </c>
      <c r="W1046" s="114">
        <v>6.1</v>
      </c>
      <c r="X1046" s="10">
        <v>6.9</v>
      </c>
      <c r="Y1046" s="11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>
        <v>6.8039132383106367</v>
      </c>
    </row>
    <row r="1047" spans="1:45">
      <c r="A1047" s="36"/>
      <c r="B1047" s="18">
        <v>1</v>
      </c>
      <c r="C1047" s="7">
        <v>5</v>
      </c>
      <c r="D1047" s="9">
        <v>7.2</v>
      </c>
      <c r="E1047" s="9">
        <v>7.1</v>
      </c>
      <c r="F1047" s="9">
        <v>7.1</v>
      </c>
      <c r="G1047" s="9">
        <v>7.3</v>
      </c>
      <c r="H1047" s="9">
        <v>6.5</v>
      </c>
      <c r="I1047" s="9">
        <v>6.7</v>
      </c>
      <c r="J1047" s="9">
        <v>6.8</v>
      </c>
      <c r="K1047" s="9">
        <v>7.8</v>
      </c>
      <c r="L1047" s="9">
        <v>6.7</v>
      </c>
      <c r="M1047" s="9">
        <v>6.73</v>
      </c>
      <c r="N1047" s="9">
        <v>6.6171363217117012</v>
      </c>
      <c r="O1047" s="9">
        <v>6</v>
      </c>
      <c r="P1047" s="9">
        <v>6.9</v>
      </c>
      <c r="Q1047" s="9">
        <v>6.9</v>
      </c>
      <c r="R1047" s="9">
        <v>6.9704889353591826</v>
      </c>
      <c r="S1047" s="108">
        <v>9.3000000000000007</v>
      </c>
      <c r="T1047" s="9">
        <v>5.92</v>
      </c>
      <c r="U1047" s="108">
        <v>5.4</v>
      </c>
      <c r="V1047" s="9">
        <v>6.3</v>
      </c>
      <c r="W1047" s="108">
        <v>6</v>
      </c>
      <c r="X1047" s="9">
        <v>6.7</v>
      </c>
      <c r="Y1047" s="11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>
        <v>64</v>
      </c>
    </row>
    <row r="1048" spans="1:45">
      <c r="A1048" s="36"/>
      <c r="B1048" s="18">
        <v>1</v>
      </c>
      <c r="C1048" s="7">
        <v>6</v>
      </c>
      <c r="D1048" s="9">
        <v>7.3</v>
      </c>
      <c r="E1048" s="9">
        <v>6.6</v>
      </c>
      <c r="F1048" s="9">
        <v>6.9</v>
      </c>
      <c r="G1048" s="9">
        <v>6.8</v>
      </c>
      <c r="H1048" s="9">
        <v>6.6</v>
      </c>
      <c r="I1048" s="9">
        <v>6.7</v>
      </c>
      <c r="J1048" s="9">
        <v>6.7</v>
      </c>
      <c r="K1048" s="9">
        <v>7.6</v>
      </c>
      <c r="L1048" s="9">
        <v>6.9</v>
      </c>
      <c r="M1048" s="9">
        <v>6.77</v>
      </c>
      <c r="N1048" s="9">
        <v>6.6508228984302988</v>
      </c>
      <c r="O1048" s="9">
        <v>6.7</v>
      </c>
      <c r="P1048" s="9">
        <v>7</v>
      </c>
      <c r="Q1048" s="9">
        <v>6.8</v>
      </c>
      <c r="R1048" s="9">
        <v>7.15917346667917</v>
      </c>
      <c r="S1048" s="108">
        <v>9.1999999999999993</v>
      </c>
      <c r="T1048" s="9">
        <v>6.0449999999999999</v>
      </c>
      <c r="U1048" s="108">
        <v>5.7</v>
      </c>
      <c r="V1048" s="9">
        <v>6.5</v>
      </c>
      <c r="W1048" s="108">
        <v>5.8</v>
      </c>
      <c r="X1048" s="9">
        <v>6.9</v>
      </c>
      <c r="Y1048" s="11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72"/>
    </row>
    <row r="1049" spans="1:45">
      <c r="A1049" s="36"/>
      <c r="B1049" s="19" t="s">
        <v>246</v>
      </c>
      <c r="C1049" s="11"/>
      <c r="D1049" s="25">
        <v>7.0666666666666664</v>
      </c>
      <c r="E1049" s="25">
        <v>7</v>
      </c>
      <c r="F1049" s="25">
        <v>6.8166666666666664</v>
      </c>
      <c r="G1049" s="25">
        <v>6.6999999999999993</v>
      </c>
      <c r="H1049" s="25">
        <v>6.45</v>
      </c>
      <c r="I1049" s="25">
        <v>6.8333333333333348</v>
      </c>
      <c r="J1049" s="25">
        <v>6.8166666666666664</v>
      </c>
      <c r="K1049" s="25">
        <v>7.416666666666667</v>
      </c>
      <c r="L1049" s="25">
        <v>6.8</v>
      </c>
      <c r="M1049" s="25">
        <v>6.75</v>
      </c>
      <c r="N1049" s="25">
        <v>6.6886445760352009</v>
      </c>
      <c r="O1049" s="25">
        <v>6.3666666666666671</v>
      </c>
      <c r="P1049" s="25">
        <v>6.9833333333333334</v>
      </c>
      <c r="Q1049" s="25">
        <v>6.8833333333333329</v>
      </c>
      <c r="R1049" s="25">
        <v>7.1249603802229293</v>
      </c>
      <c r="S1049" s="25">
        <v>9.1333333333333329</v>
      </c>
      <c r="T1049" s="25">
        <v>6.3068333333333335</v>
      </c>
      <c r="U1049" s="25">
        <v>5.583333333333333</v>
      </c>
      <c r="V1049" s="25">
        <v>6.4499999999999993</v>
      </c>
      <c r="W1049" s="25">
        <v>5.9666666666666659</v>
      </c>
      <c r="X1049" s="25">
        <v>7.0166666666666666</v>
      </c>
      <c r="Y1049" s="11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72"/>
    </row>
    <row r="1050" spans="1:45">
      <c r="A1050" s="36"/>
      <c r="B1050" s="2" t="s">
        <v>247</v>
      </c>
      <c r="C1050" s="34"/>
      <c r="D1050" s="10">
        <v>7.05</v>
      </c>
      <c r="E1050" s="10">
        <v>7.1</v>
      </c>
      <c r="F1050" s="10">
        <v>6.8</v>
      </c>
      <c r="G1050" s="10">
        <v>6.6</v>
      </c>
      <c r="H1050" s="10">
        <v>6.45</v>
      </c>
      <c r="I1050" s="10">
        <v>6.85</v>
      </c>
      <c r="J1050" s="10">
        <v>6.8</v>
      </c>
      <c r="K1050" s="10">
        <v>7.4</v>
      </c>
      <c r="L1050" s="10">
        <v>6.8000000000000007</v>
      </c>
      <c r="M1050" s="10">
        <v>6.75</v>
      </c>
      <c r="N1050" s="10">
        <v>6.6656530676693997</v>
      </c>
      <c r="O1050" s="10">
        <v>6.45</v>
      </c>
      <c r="P1050" s="10">
        <v>7</v>
      </c>
      <c r="Q1050" s="10">
        <v>6.85</v>
      </c>
      <c r="R1050" s="10">
        <v>7.1032061643099045</v>
      </c>
      <c r="S1050" s="10">
        <v>9.1999999999999993</v>
      </c>
      <c r="T1050" s="10">
        <v>6.3454999999999995</v>
      </c>
      <c r="U1050" s="10">
        <v>5.6</v>
      </c>
      <c r="V1050" s="10">
        <v>6.5</v>
      </c>
      <c r="W1050" s="10">
        <v>6</v>
      </c>
      <c r="X1050" s="10">
        <v>7</v>
      </c>
      <c r="Y1050" s="11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72"/>
    </row>
    <row r="1051" spans="1:45">
      <c r="A1051" s="36"/>
      <c r="B1051" s="2" t="s">
        <v>248</v>
      </c>
      <c r="C1051" s="34"/>
      <c r="D1051" s="26">
        <v>0.16329931618554502</v>
      </c>
      <c r="E1051" s="26">
        <v>0.3286335345030999</v>
      </c>
      <c r="F1051" s="26">
        <v>0.17224014243685085</v>
      </c>
      <c r="G1051" s="26">
        <v>0.32863353450309951</v>
      </c>
      <c r="H1051" s="26">
        <v>0.13784048752090211</v>
      </c>
      <c r="I1051" s="26">
        <v>0.12110601416389968</v>
      </c>
      <c r="J1051" s="26">
        <v>0.1169045194450012</v>
      </c>
      <c r="K1051" s="26">
        <v>0.27141603981096363</v>
      </c>
      <c r="L1051" s="26">
        <v>0.15491933384829681</v>
      </c>
      <c r="M1051" s="26">
        <v>4.816637831516915E-2</v>
      </c>
      <c r="N1051" s="26">
        <v>0.16195680122803005</v>
      </c>
      <c r="O1051" s="26">
        <v>0.39327683210007008</v>
      </c>
      <c r="P1051" s="26">
        <v>7.5277265270907834E-2</v>
      </c>
      <c r="Q1051" s="26">
        <v>0.11690451944500119</v>
      </c>
      <c r="R1051" s="26">
        <v>0.14269909780626946</v>
      </c>
      <c r="S1051" s="26">
        <v>0.23380903889000229</v>
      </c>
      <c r="T1051" s="26">
        <v>0.27766988793649688</v>
      </c>
      <c r="U1051" s="26">
        <v>0.16020819787597201</v>
      </c>
      <c r="V1051" s="26">
        <v>8.3666002653407581E-2</v>
      </c>
      <c r="W1051" s="26">
        <v>0.10327955589886437</v>
      </c>
      <c r="X1051" s="26">
        <v>0.22286019533929022</v>
      </c>
      <c r="Y1051" s="183"/>
      <c r="Z1051" s="184"/>
      <c r="AA1051" s="184"/>
      <c r="AB1051" s="184"/>
      <c r="AC1051" s="184"/>
      <c r="AD1051" s="184"/>
      <c r="AE1051" s="184"/>
      <c r="AF1051" s="184"/>
      <c r="AG1051" s="184"/>
      <c r="AH1051" s="184"/>
      <c r="AI1051" s="184"/>
      <c r="AJ1051" s="184"/>
      <c r="AK1051" s="184"/>
      <c r="AL1051" s="184"/>
      <c r="AM1051" s="184"/>
      <c r="AN1051" s="184"/>
      <c r="AO1051" s="184"/>
      <c r="AP1051" s="184"/>
      <c r="AQ1051" s="184"/>
      <c r="AR1051" s="184"/>
      <c r="AS1051" s="73"/>
    </row>
    <row r="1052" spans="1:45">
      <c r="A1052" s="36"/>
      <c r="B1052" s="2" t="s">
        <v>86</v>
      </c>
      <c r="C1052" s="34"/>
      <c r="D1052" s="12">
        <v>2.3108393799841278E-2</v>
      </c>
      <c r="E1052" s="12">
        <v>4.6947647786157128E-2</v>
      </c>
      <c r="F1052" s="12">
        <v>2.5267502557973231E-2</v>
      </c>
      <c r="G1052" s="12">
        <v>4.9049781269119339E-2</v>
      </c>
      <c r="H1052" s="12">
        <v>2.1370618220294901E-2</v>
      </c>
      <c r="I1052" s="12">
        <v>1.7722831341058485E-2</v>
      </c>
      <c r="J1052" s="12">
        <v>1.714980725354541E-2</v>
      </c>
      <c r="K1052" s="12">
        <v>3.6595421098107456E-2</v>
      </c>
      <c r="L1052" s="12">
        <v>2.2782254977690708E-2</v>
      </c>
      <c r="M1052" s="12">
        <v>7.13575975039543E-3</v>
      </c>
      <c r="N1052" s="12">
        <v>2.4213695224336841E-2</v>
      </c>
      <c r="O1052" s="12">
        <v>6.1771230172785872E-2</v>
      </c>
      <c r="P1052" s="12">
        <v>1.0779560659318545E-2</v>
      </c>
      <c r="Q1052" s="12">
        <v>1.6983707425423902E-2</v>
      </c>
      <c r="R1052" s="12">
        <v>2.0028054921170612E-2</v>
      </c>
      <c r="S1052" s="12">
        <v>2.5599529805474704E-2</v>
      </c>
      <c r="T1052" s="12">
        <v>4.4026831416161871E-2</v>
      </c>
      <c r="U1052" s="12">
        <v>2.8694005589726332E-2</v>
      </c>
      <c r="V1052" s="12">
        <v>1.2971473279598076E-2</v>
      </c>
      <c r="W1052" s="12">
        <v>1.7309422776345985E-2</v>
      </c>
      <c r="X1052" s="12">
        <v>3.1761548029352528E-2</v>
      </c>
      <c r="Y1052" s="11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2"/>
    </row>
    <row r="1053" spans="1:45">
      <c r="A1053" s="36"/>
      <c r="B1053" s="2" t="s">
        <v>249</v>
      </c>
      <c r="C1053" s="34"/>
      <c r="D1053" s="12">
        <v>3.86179863194831E-2</v>
      </c>
      <c r="E1053" s="12">
        <v>2.8819703429676657E-2</v>
      </c>
      <c r="F1053" s="12">
        <v>1.8744254827087747E-3</v>
      </c>
      <c r="G1053" s="12">
        <v>-1.5272569574452444E-2</v>
      </c>
      <c r="H1053" s="12">
        <v>-5.2016130411226547E-2</v>
      </c>
      <c r="I1053" s="12">
        <v>4.3239962051606629E-3</v>
      </c>
      <c r="J1053" s="12">
        <v>1.8744254827087747E-3</v>
      </c>
      <c r="K1053" s="12">
        <v>9.0058971490966977E-2</v>
      </c>
      <c r="L1053" s="12">
        <v>-5.7514523974266929E-4</v>
      </c>
      <c r="M1053" s="12">
        <v>-7.9238574070975565E-3</v>
      </c>
      <c r="N1053" s="12">
        <v>-1.6941524419564202E-2</v>
      </c>
      <c r="O1053" s="12">
        <v>-6.4263984023484544E-2</v>
      </c>
      <c r="P1053" s="12">
        <v>2.6370132707224991E-2</v>
      </c>
      <c r="Q1053" s="12">
        <v>1.1672708372515217E-2</v>
      </c>
      <c r="R1053" s="12">
        <v>4.7185660761307258E-2</v>
      </c>
      <c r="S1053" s="12">
        <v>0.34236475590348281</v>
      </c>
      <c r="T1053" s="12">
        <v>-7.3057942917085783E-2</v>
      </c>
      <c r="U1053" s="12">
        <v>-0.1793938079787103</v>
      </c>
      <c r="V1053" s="12">
        <v>-5.2016130411226658E-2</v>
      </c>
      <c r="W1053" s="12">
        <v>-0.12305368136232331</v>
      </c>
      <c r="X1053" s="12">
        <v>3.1269274152128324E-2</v>
      </c>
      <c r="Y1053" s="11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2"/>
    </row>
    <row r="1054" spans="1:45">
      <c r="A1054" s="36"/>
      <c r="B1054" s="58" t="s">
        <v>250</v>
      </c>
      <c r="C1054" s="59"/>
      <c r="D1054" s="57">
        <v>0.84</v>
      </c>
      <c r="E1054" s="57">
        <v>0.62</v>
      </c>
      <c r="F1054" s="57">
        <v>0</v>
      </c>
      <c r="G1054" s="57">
        <v>0.39</v>
      </c>
      <c r="H1054" s="57">
        <v>1.24</v>
      </c>
      <c r="I1054" s="57">
        <v>0.06</v>
      </c>
      <c r="J1054" s="57">
        <v>0</v>
      </c>
      <c r="K1054" s="57">
        <v>2.02</v>
      </c>
      <c r="L1054" s="57">
        <v>0.06</v>
      </c>
      <c r="M1054" s="57">
        <v>0.22</v>
      </c>
      <c r="N1054" s="57">
        <v>0.43</v>
      </c>
      <c r="O1054" s="57">
        <v>1.52</v>
      </c>
      <c r="P1054" s="57">
        <v>0.56000000000000005</v>
      </c>
      <c r="Q1054" s="57">
        <v>0.22</v>
      </c>
      <c r="R1054" s="57">
        <v>1.04</v>
      </c>
      <c r="S1054" s="57">
        <v>7.81</v>
      </c>
      <c r="T1054" s="57">
        <v>1.72</v>
      </c>
      <c r="U1054" s="57">
        <v>4.16</v>
      </c>
      <c r="V1054" s="57">
        <v>1.24</v>
      </c>
      <c r="W1054" s="57">
        <v>2.87</v>
      </c>
      <c r="X1054" s="57">
        <v>0.67</v>
      </c>
      <c r="Y1054" s="11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2"/>
    </row>
    <row r="1055" spans="1:45">
      <c r="B1055" s="37"/>
      <c r="C1055" s="19"/>
      <c r="D1055" s="32"/>
      <c r="E1055" s="32"/>
      <c r="F1055" s="32"/>
      <c r="G1055" s="32"/>
      <c r="H1055" s="32"/>
      <c r="I1055" s="32"/>
      <c r="J1055" s="32"/>
      <c r="K1055" s="32"/>
      <c r="L1055" s="32"/>
      <c r="M1055" s="32"/>
      <c r="N1055" s="32"/>
      <c r="O1055" s="32"/>
      <c r="P1055" s="32"/>
      <c r="Q1055" s="32"/>
      <c r="R1055" s="32"/>
      <c r="S1055" s="32"/>
      <c r="T1055" s="32"/>
      <c r="U1055" s="32"/>
      <c r="V1055" s="32"/>
      <c r="W1055" s="32"/>
      <c r="X1055" s="32"/>
      <c r="AS1055" s="72"/>
    </row>
    <row r="1056" spans="1:45" ht="15">
      <c r="B1056" s="40" t="s">
        <v>482</v>
      </c>
      <c r="AS1056" s="33" t="s">
        <v>66</v>
      </c>
    </row>
    <row r="1057" spans="1:45" ht="15">
      <c r="A1057" s="29" t="s">
        <v>41</v>
      </c>
      <c r="B1057" s="17" t="s">
        <v>117</v>
      </c>
      <c r="C1057" s="14" t="s">
        <v>118</v>
      </c>
      <c r="D1057" s="15" t="s">
        <v>212</v>
      </c>
      <c r="E1057" s="16" t="s">
        <v>212</v>
      </c>
      <c r="F1057" s="16" t="s">
        <v>212</v>
      </c>
      <c r="G1057" s="16" t="s">
        <v>212</v>
      </c>
      <c r="H1057" s="16" t="s">
        <v>212</v>
      </c>
      <c r="I1057" s="16" t="s">
        <v>212</v>
      </c>
      <c r="J1057" s="16" t="s">
        <v>212</v>
      </c>
      <c r="K1057" s="16" t="s">
        <v>212</v>
      </c>
      <c r="L1057" s="11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3">
        <v>1</v>
      </c>
    </row>
    <row r="1058" spans="1:45">
      <c r="A1058" s="36"/>
      <c r="B1058" s="18" t="s">
        <v>213</v>
      </c>
      <c r="C1058" s="7" t="s">
        <v>213</v>
      </c>
      <c r="D1058" s="110" t="s">
        <v>217</v>
      </c>
      <c r="E1058" s="111" t="s">
        <v>218</v>
      </c>
      <c r="F1058" s="111" t="s">
        <v>225</v>
      </c>
      <c r="G1058" s="111" t="s">
        <v>228</v>
      </c>
      <c r="H1058" s="111" t="s">
        <v>230</v>
      </c>
      <c r="I1058" s="111" t="s">
        <v>232</v>
      </c>
      <c r="J1058" s="111" t="s">
        <v>234</v>
      </c>
      <c r="K1058" s="111" t="s">
        <v>235</v>
      </c>
      <c r="L1058" s="11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3" t="s">
        <v>3</v>
      </c>
    </row>
    <row r="1059" spans="1:45">
      <c r="A1059" s="36"/>
      <c r="B1059" s="18"/>
      <c r="C1059" s="7"/>
      <c r="D1059" s="8" t="s">
        <v>259</v>
      </c>
      <c r="E1059" s="9" t="s">
        <v>259</v>
      </c>
      <c r="F1059" s="9" t="s">
        <v>260</v>
      </c>
      <c r="G1059" s="9" t="s">
        <v>260</v>
      </c>
      <c r="H1059" s="9" t="s">
        <v>260</v>
      </c>
      <c r="I1059" s="9" t="s">
        <v>259</v>
      </c>
      <c r="J1059" s="9" t="s">
        <v>259</v>
      </c>
      <c r="K1059" s="9" t="s">
        <v>259</v>
      </c>
      <c r="L1059" s="11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3">
        <v>2</v>
      </c>
    </row>
    <row r="1060" spans="1:45">
      <c r="A1060" s="36"/>
      <c r="B1060" s="18"/>
      <c r="C1060" s="7"/>
      <c r="D1060" s="30"/>
      <c r="E1060" s="30"/>
      <c r="F1060" s="30"/>
      <c r="G1060" s="30"/>
      <c r="H1060" s="30"/>
      <c r="I1060" s="30"/>
      <c r="J1060" s="30"/>
      <c r="K1060" s="30"/>
      <c r="L1060" s="11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3">
        <v>2</v>
      </c>
    </row>
    <row r="1061" spans="1:45">
      <c r="A1061" s="36"/>
      <c r="B1061" s="17">
        <v>1</v>
      </c>
      <c r="C1061" s="13">
        <v>1</v>
      </c>
      <c r="D1061" s="21">
        <v>0.5</v>
      </c>
      <c r="E1061" s="21">
        <v>0.6</v>
      </c>
      <c r="F1061" s="22">
        <v>0.59</v>
      </c>
      <c r="G1061" s="21">
        <v>0.5</v>
      </c>
      <c r="H1061" s="22">
        <v>0.65</v>
      </c>
      <c r="I1061" s="21">
        <v>0.4</v>
      </c>
      <c r="J1061" s="22">
        <v>0.5</v>
      </c>
      <c r="K1061" s="21">
        <v>0.5</v>
      </c>
      <c r="L1061" s="11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3">
        <v>1</v>
      </c>
    </row>
    <row r="1062" spans="1:45">
      <c r="A1062" s="36"/>
      <c r="B1062" s="18">
        <v>1</v>
      </c>
      <c r="C1062" s="7">
        <v>2</v>
      </c>
      <c r="D1062" s="9">
        <v>0.6</v>
      </c>
      <c r="E1062" s="9">
        <v>0.6</v>
      </c>
      <c r="F1062" s="24">
        <v>0.57999999999999996</v>
      </c>
      <c r="G1062" s="9">
        <v>0.5</v>
      </c>
      <c r="H1062" s="24">
        <v>0.7</v>
      </c>
      <c r="I1062" s="9">
        <v>0.4</v>
      </c>
      <c r="J1062" s="24">
        <v>0.4</v>
      </c>
      <c r="K1062" s="9">
        <v>0.5</v>
      </c>
      <c r="L1062" s="11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3">
        <v>13</v>
      </c>
    </row>
    <row r="1063" spans="1:45">
      <c r="A1063" s="36"/>
      <c r="B1063" s="18">
        <v>1</v>
      </c>
      <c r="C1063" s="7">
        <v>3</v>
      </c>
      <c r="D1063" s="9">
        <v>0.6</v>
      </c>
      <c r="E1063" s="9">
        <v>0.6</v>
      </c>
      <c r="F1063" s="24">
        <v>0.61</v>
      </c>
      <c r="G1063" s="9">
        <v>0.6</v>
      </c>
      <c r="H1063" s="24">
        <v>0.7</v>
      </c>
      <c r="I1063" s="9">
        <v>0.5</v>
      </c>
      <c r="J1063" s="24">
        <v>0.5</v>
      </c>
      <c r="K1063" s="24">
        <v>0.5</v>
      </c>
      <c r="L1063" s="11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3">
        <v>16</v>
      </c>
    </row>
    <row r="1064" spans="1:45">
      <c r="A1064" s="36"/>
      <c r="B1064" s="18">
        <v>1</v>
      </c>
      <c r="C1064" s="7">
        <v>4</v>
      </c>
      <c r="D1064" s="9">
        <v>0.6</v>
      </c>
      <c r="E1064" s="9">
        <v>0.6</v>
      </c>
      <c r="F1064" s="24">
        <v>0.59</v>
      </c>
      <c r="G1064" s="9">
        <v>0.6</v>
      </c>
      <c r="H1064" s="24">
        <v>0.7</v>
      </c>
      <c r="I1064" s="9">
        <v>0.5</v>
      </c>
      <c r="J1064" s="24">
        <v>0.5</v>
      </c>
      <c r="K1064" s="24">
        <v>0.5</v>
      </c>
      <c r="L1064" s="11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0.55041666666666655</v>
      </c>
    </row>
    <row r="1065" spans="1:45">
      <c r="A1065" s="36"/>
      <c r="B1065" s="18">
        <v>1</v>
      </c>
      <c r="C1065" s="7">
        <v>5</v>
      </c>
      <c r="D1065" s="9">
        <v>0.6</v>
      </c>
      <c r="E1065" s="9">
        <v>0.6</v>
      </c>
      <c r="F1065" s="9">
        <v>0.61</v>
      </c>
      <c r="G1065" s="9">
        <v>0.5</v>
      </c>
      <c r="H1065" s="9">
        <v>0.65</v>
      </c>
      <c r="I1065" s="9">
        <v>0.5</v>
      </c>
      <c r="J1065" s="9">
        <v>0.4</v>
      </c>
      <c r="K1065" s="9">
        <v>0.5</v>
      </c>
      <c r="L1065" s="11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>
        <v>65</v>
      </c>
    </row>
    <row r="1066" spans="1:45">
      <c r="A1066" s="36"/>
      <c r="B1066" s="18">
        <v>1</v>
      </c>
      <c r="C1066" s="7">
        <v>6</v>
      </c>
      <c r="D1066" s="9">
        <v>0.5</v>
      </c>
      <c r="E1066" s="9">
        <v>0.6</v>
      </c>
      <c r="F1066" s="9">
        <v>0.59</v>
      </c>
      <c r="G1066" s="9">
        <v>0.5</v>
      </c>
      <c r="H1066" s="9">
        <v>0.65</v>
      </c>
      <c r="I1066" s="9">
        <v>0.5</v>
      </c>
      <c r="J1066" s="9">
        <v>0.5</v>
      </c>
      <c r="K1066" s="9">
        <v>0.5</v>
      </c>
      <c r="L1066" s="11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2"/>
    </row>
    <row r="1067" spans="1:45">
      <c r="A1067" s="36"/>
      <c r="B1067" s="19" t="s">
        <v>246</v>
      </c>
      <c r="C1067" s="11"/>
      <c r="D1067" s="25">
        <v>0.56666666666666676</v>
      </c>
      <c r="E1067" s="25">
        <v>0.6</v>
      </c>
      <c r="F1067" s="25">
        <v>0.59499999999999986</v>
      </c>
      <c r="G1067" s="25">
        <v>0.53333333333333333</v>
      </c>
      <c r="H1067" s="25">
        <v>0.67499999999999993</v>
      </c>
      <c r="I1067" s="25">
        <v>0.46666666666666662</v>
      </c>
      <c r="J1067" s="25">
        <v>0.46666666666666662</v>
      </c>
      <c r="K1067" s="25">
        <v>0.5</v>
      </c>
      <c r="L1067" s="11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2"/>
    </row>
    <row r="1068" spans="1:45">
      <c r="A1068" s="36"/>
      <c r="B1068" s="2" t="s">
        <v>247</v>
      </c>
      <c r="C1068" s="34"/>
      <c r="D1068" s="10">
        <v>0.6</v>
      </c>
      <c r="E1068" s="10">
        <v>0.6</v>
      </c>
      <c r="F1068" s="10">
        <v>0.59</v>
      </c>
      <c r="G1068" s="10">
        <v>0.5</v>
      </c>
      <c r="H1068" s="10">
        <v>0.67500000000000004</v>
      </c>
      <c r="I1068" s="10">
        <v>0.5</v>
      </c>
      <c r="J1068" s="10">
        <v>0.5</v>
      </c>
      <c r="K1068" s="10">
        <v>0.5</v>
      </c>
      <c r="L1068" s="11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2"/>
    </row>
    <row r="1069" spans="1:45">
      <c r="A1069" s="36"/>
      <c r="B1069" s="2" t="s">
        <v>248</v>
      </c>
      <c r="C1069" s="34"/>
      <c r="D1069" s="26">
        <v>5.1639777949432218E-2</v>
      </c>
      <c r="E1069" s="26">
        <v>0</v>
      </c>
      <c r="F1069" s="26">
        <v>1.2247448713915901E-2</v>
      </c>
      <c r="G1069" s="26">
        <v>5.1639777949432218E-2</v>
      </c>
      <c r="H1069" s="26">
        <v>2.7386127875258265E-2</v>
      </c>
      <c r="I1069" s="26">
        <v>5.1639777949432822E-2</v>
      </c>
      <c r="J1069" s="26">
        <v>5.1639777949432822E-2</v>
      </c>
      <c r="K1069" s="26">
        <v>0</v>
      </c>
      <c r="L1069" s="11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2"/>
    </row>
    <row r="1070" spans="1:45">
      <c r="A1070" s="36"/>
      <c r="B1070" s="2" t="s">
        <v>86</v>
      </c>
      <c r="C1070" s="34"/>
      <c r="D1070" s="12">
        <v>9.1129019910762721E-2</v>
      </c>
      <c r="E1070" s="12">
        <v>0</v>
      </c>
      <c r="F1070" s="12">
        <v>2.0583947418346057E-2</v>
      </c>
      <c r="G1070" s="12">
        <v>9.6824583655185412E-2</v>
      </c>
      <c r="H1070" s="12">
        <v>4.0572041296678914E-2</v>
      </c>
      <c r="I1070" s="12">
        <v>0.11065666703449892</v>
      </c>
      <c r="J1070" s="12">
        <v>0.11065666703449892</v>
      </c>
      <c r="K1070" s="12">
        <v>0</v>
      </c>
      <c r="L1070" s="11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2"/>
    </row>
    <row r="1071" spans="1:45">
      <c r="A1071" s="36"/>
      <c r="B1071" s="2" t="s">
        <v>249</v>
      </c>
      <c r="C1071" s="34"/>
      <c r="D1071" s="12">
        <v>2.9523088569266109E-2</v>
      </c>
      <c r="E1071" s="12">
        <v>9.0083270249810887E-2</v>
      </c>
      <c r="F1071" s="12">
        <v>8.0999242997728871E-2</v>
      </c>
      <c r="G1071" s="12">
        <v>-3.1037093111279113E-2</v>
      </c>
      <c r="H1071" s="12">
        <v>0.22634367903103714</v>
      </c>
      <c r="I1071" s="12">
        <v>-0.15215745647236933</v>
      </c>
      <c r="J1071" s="12">
        <v>-0.15215745647236933</v>
      </c>
      <c r="K1071" s="12">
        <v>-9.1597274791824224E-2</v>
      </c>
      <c r="L1071" s="11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2"/>
    </row>
    <row r="1072" spans="1:45">
      <c r="A1072" s="36"/>
      <c r="B1072" s="58" t="s">
        <v>250</v>
      </c>
      <c r="C1072" s="59"/>
      <c r="D1072" s="57">
        <v>0.22</v>
      </c>
      <c r="E1072" s="57">
        <v>0.67</v>
      </c>
      <c r="F1072" s="57">
        <v>0.61</v>
      </c>
      <c r="G1072" s="57">
        <v>0.22</v>
      </c>
      <c r="H1072" s="57">
        <v>1.69</v>
      </c>
      <c r="I1072" s="57">
        <v>1.1200000000000001</v>
      </c>
      <c r="J1072" s="57">
        <v>1.1200000000000001</v>
      </c>
      <c r="K1072" s="57">
        <v>0.67</v>
      </c>
      <c r="L1072" s="11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2"/>
    </row>
    <row r="1073" spans="1:45">
      <c r="B1073" s="37"/>
      <c r="C1073" s="19"/>
      <c r="D1073" s="32"/>
      <c r="E1073" s="32"/>
      <c r="F1073" s="32"/>
      <c r="G1073" s="32"/>
      <c r="H1073" s="32"/>
      <c r="I1073" s="32"/>
      <c r="J1073" s="32"/>
      <c r="K1073" s="32"/>
      <c r="AS1073" s="72"/>
    </row>
    <row r="1074" spans="1:45" ht="15">
      <c r="B1074" s="40" t="s">
        <v>483</v>
      </c>
      <c r="AS1074" s="33" t="s">
        <v>66</v>
      </c>
    </row>
    <row r="1075" spans="1:45" ht="15">
      <c r="A1075" s="29" t="s">
        <v>44</v>
      </c>
      <c r="B1075" s="17" t="s">
        <v>117</v>
      </c>
      <c r="C1075" s="14" t="s">
        <v>118</v>
      </c>
      <c r="D1075" s="15" t="s">
        <v>212</v>
      </c>
      <c r="E1075" s="16" t="s">
        <v>212</v>
      </c>
      <c r="F1075" s="16" t="s">
        <v>212</v>
      </c>
      <c r="G1075" s="16" t="s">
        <v>212</v>
      </c>
      <c r="H1075" s="16" t="s">
        <v>212</v>
      </c>
      <c r="I1075" s="16" t="s">
        <v>212</v>
      </c>
      <c r="J1075" s="16" t="s">
        <v>212</v>
      </c>
      <c r="K1075" s="16" t="s">
        <v>212</v>
      </c>
      <c r="L1075" s="16" t="s">
        <v>212</v>
      </c>
      <c r="M1075" s="16" t="s">
        <v>212</v>
      </c>
      <c r="N1075" s="16" t="s">
        <v>212</v>
      </c>
      <c r="O1075" s="16" t="s">
        <v>212</v>
      </c>
      <c r="P1075" s="16" t="s">
        <v>212</v>
      </c>
      <c r="Q1075" s="16" t="s">
        <v>212</v>
      </c>
      <c r="R1075" s="16" t="s">
        <v>212</v>
      </c>
      <c r="S1075" s="16" t="s">
        <v>212</v>
      </c>
      <c r="T1075" s="16" t="s">
        <v>212</v>
      </c>
      <c r="U1075" s="16" t="s">
        <v>212</v>
      </c>
      <c r="V1075" s="16" t="s">
        <v>212</v>
      </c>
      <c r="W1075" s="16" t="s">
        <v>212</v>
      </c>
      <c r="X1075" s="16" t="s">
        <v>212</v>
      </c>
      <c r="Y1075" s="16" t="s">
        <v>212</v>
      </c>
      <c r="Z1075" s="16" t="s">
        <v>212</v>
      </c>
      <c r="AA1075" s="11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3">
        <v>1</v>
      </c>
    </row>
    <row r="1076" spans="1:45">
      <c r="A1076" s="36"/>
      <c r="B1076" s="18" t="s">
        <v>213</v>
      </c>
      <c r="C1076" s="7" t="s">
        <v>213</v>
      </c>
      <c r="D1076" s="110" t="s">
        <v>216</v>
      </c>
      <c r="E1076" s="111" t="s">
        <v>217</v>
      </c>
      <c r="F1076" s="111" t="s">
        <v>218</v>
      </c>
      <c r="G1076" s="111" t="s">
        <v>219</v>
      </c>
      <c r="H1076" s="111" t="s">
        <v>220</v>
      </c>
      <c r="I1076" s="111" t="s">
        <v>221</v>
      </c>
      <c r="J1076" s="111" t="s">
        <v>222</v>
      </c>
      <c r="K1076" s="111" t="s">
        <v>223</v>
      </c>
      <c r="L1076" s="111" t="s">
        <v>224</v>
      </c>
      <c r="M1076" s="111" t="s">
        <v>225</v>
      </c>
      <c r="N1076" s="111" t="s">
        <v>226</v>
      </c>
      <c r="O1076" s="111" t="s">
        <v>228</v>
      </c>
      <c r="P1076" s="111" t="s">
        <v>229</v>
      </c>
      <c r="Q1076" s="111" t="s">
        <v>230</v>
      </c>
      <c r="R1076" s="111" t="s">
        <v>231</v>
      </c>
      <c r="S1076" s="111" t="s">
        <v>232</v>
      </c>
      <c r="T1076" s="111" t="s">
        <v>233</v>
      </c>
      <c r="U1076" s="111" t="s">
        <v>234</v>
      </c>
      <c r="V1076" s="111" t="s">
        <v>235</v>
      </c>
      <c r="W1076" s="111" t="s">
        <v>236</v>
      </c>
      <c r="X1076" s="111" t="s">
        <v>237</v>
      </c>
      <c r="Y1076" s="111" t="s">
        <v>238</v>
      </c>
      <c r="Z1076" s="111" t="s">
        <v>239</v>
      </c>
      <c r="AA1076" s="11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3" t="s">
        <v>3</v>
      </c>
    </row>
    <row r="1077" spans="1:45">
      <c r="A1077" s="36"/>
      <c r="B1077" s="18"/>
      <c r="C1077" s="7"/>
      <c r="D1077" s="8" t="s">
        <v>121</v>
      </c>
      <c r="E1077" s="9" t="s">
        <v>259</v>
      </c>
      <c r="F1077" s="9" t="s">
        <v>259</v>
      </c>
      <c r="G1077" s="9" t="s">
        <v>259</v>
      </c>
      <c r="H1077" s="9" t="s">
        <v>259</v>
      </c>
      <c r="I1077" s="9" t="s">
        <v>259</v>
      </c>
      <c r="J1077" s="9" t="s">
        <v>259</v>
      </c>
      <c r="K1077" s="9" t="s">
        <v>259</v>
      </c>
      <c r="L1077" s="9" t="s">
        <v>121</v>
      </c>
      <c r="M1077" s="9" t="s">
        <v>260</v>
      </c>
      <c r="N1077" s="9" t="s">
        <v>121</v>
      </c>
      <c r="O1077" s="9" t="s">
        <v>260</v>
      </c>
      <c r="P1077" s="9" t="s">
        <v>260</v>
      </c>
      <c r="Q1077" s="9" t="s">
        <v>121</v>
      </c>
      <c r="R1077" s="9" t="s">
        <v>259</v>
      </c>
      <c r="S1077" s="9" t="s">
        <v>259</v>
      </c>
      <c r="T1077" s="9" t="s">
        <v>121</v>
      </c>
      <c r="U1077" s="9" t="s">
        <v>259</v>
      </c>
      <c r="V1077" s="9" t="s">
        <v>259</v>
      </c>
      <c r="W1077" s="9" t="s">
        <v>121</v>
      </c>
      <c r="X1077" s="9" t="s">
        <v>259</v>
      </c>
      <c r="Y1077" s="9" t="s">
        <v>121</v>
      </c>
      <c r="Z1077" s="9" t="s">
        <v>259</v>
      </c>
      <c r="AA1077" s="11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3">
        <v>0</v>
      </c>
    </row>
    <row r="1078" spans="1:45">
      <c r="A1078" s="36"/>
      <c r="B1078" s="18"/>
      <c r="C1078" s="7"/>
      <c r="D1078" s="30"/>
      <c r="E1078" s="30"/>
      <c r="F1078" s="30"/>
      <c r="G1078" s="30"/>
      <c r="H1078" s="30"/>
      <c r="I1078" s="30"/>
      <c r="J1078" s="30"/>
      <c r="K1078" s="30"/>
      <c r="L1078" s="30"/>
      <c r="M1078" s="30"/>
      <c r="N1078" s="30"/>
      <c r="O1078" s="30"/>
      <c r="P1078" s="30"/>
      <c r="Q1078" s="30"/>
      <c r="R1078" s="30"/>
      <c r="S1078" s="30"/>
      <c r="T1078" s="30"/>
      <c r="U1078" s="30"/>
      <c r="V1078" s="30"/>
      <c r="W1078" s="30"/>
      <c r="X1078" s="30"/>
      <c r="Y1078" s="30"/>
      <c r="Z1078" s="30"/>
      <c r="AA1078" s="11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3">
        <v>0</v>
      </c>
    </row>
    <row r="1079" spans="1:45">
      <c r="A1079" s="36"/>
      <c r="B1079" s="17">
        <v>1</v>
      </c>
      <c r="C1079" s="13">
        <v>1</v>
      </c>
      <c r="D1079" s="204">
        <v>2077</v>
      </c>
      <c r="E1079" s="204">
        <v>1936.9</v>
      </c>
      <c r="F1079" s="206">
        <v>1870</v>
      </c>
      <c r="G1079" s="204">
        <v>1960</v>
      </c>
      <c r="H1079" s="206">
        <v>2030.0000000000002</v>
      </c>
      <c r="I1079" s="204">
        <v>2030.0000000000002</v>
      </c>
      <c r="J1079" s="206">
        <v>2010</v>
      </c>
      <c r="K1079" s="204">
        <v>2070</v>
      </c>
      <c r="L1079" s="204">
        <v>2090</v>
      </c>
      <c r="M1079" s="204">
        <v>1933</v>
      </c>
      <c r="N1079" s="204">
        <v>2050.6204356500853</v>
      </c>
      <c r="O1079" s="204">
        <v>2191</v>
      </c>
      <c r="P1079" s="204">
        <v>2030.0000000000002</v>
      </c>
      <c r="Q1079" s="204">
        <v>1960</v>
      </c>
      <c r="R1079" s="204">
        <v>2051.5521901635007</v>
      </c>
      <c r="S1079" s="204">
        <v>1975.0000000000002</v>
      </c>
      <c r="T1079" s="204">
        <v>2106.4949999999999</v>
      </c>
      <c r="U1079" s="204">
        <v>1935</v>
      </c>
      <c r="V1079" s="205">
        <v>2254</v>
      </c>
      <c r="W1079" s="204">
        <v>1947</v>
      </c>
      <c r="X1079" s="204">
        <v>2148</v>
      </c>
      <c r="Y1079" s="204">
        <v>1970</v>
      </c>
      <c r="Z1079" s="204">
        <v>1975.0000000000002</v>
      </c>
      <c r="AA1079" s="207"/>
      <c r="AB1079" s="208"/>
      <c r="AC1079" s="208"/>
      <c r="AD1079" s="208"/>
      <c r="AE1079" s="208"/>
      <c r="AF1079" s="208"/>
      <c r="AG1079" s="208"/>
      <c r="AH1079" s="208"/>
      <c r="AI1079" s="208"/>
      <c r="AJ1079" s="208"/>
      <c r="AK1079" s="208"/>
      <c r="AL1079" s="208"/>
      <c r="AM1079" s="208"/>
      <c r="AN1079" s="208"/>
      <c r="AO1079" s="208"/>
      <c r="AP1079" s="208"/>
      <c r="AQ1079" s="208"/>
      <c r="AR1079" s="208"/>
      <c r="AS1079" s="209">
        <v>1</v>
      </c>
    </row>
    <row r="1080" spans="1:45">
      <c r="A1080" s="36"/>
      <c r="B1080" s="18">
        <v>1</v>
      </c>
      <c r="C1080" s="7">
        <v>2</v>
      </c>
      <c r="D1080" s="210">
        <v>2025</v>
      </c>
      <c r="E1080" s="210">
        <v>1935.5</v>
      </c>
      <c r="F1080" s="212">
        <v>1960</v>
      </c>
      <c r="G1080" s="210">
        <v>1970</v>
      </c>
      <c r="H1080" s="212">
        <v>2010</v>
      </c>
      <c r="I1080" s="210">
        <v>1990</v>
      </c>
      <c r="J1080" s="212">
        <v>1990</v>
      </c>
      <c r="K1080" s="210">
        <v>2120</v>
      </c>
      <c r="L1080" s="210">
        <v>2200</v>
      </c>
      <c r="M1080" s="210">
        <v>1955.0000000000002</v>
      </c>
      <c r="N1080" s="210">
        <v>2067.870586140305</v>
      </c>
      <c r="O1080" s="210">
        <v>2062.1</v>
      </c>
      <c r="P1080" s="210">
        <v>2070</v>
      </c>
      <c r="Q1080" s="210">
        <v>1980</v>
      </c>
      <c r="R1080" s="210">
        <v>2072.5872945358187</v>
      </c>
      <c r="S1080" s="210">
        <v>1996</v>
      </c>
      <c r="T1080" s="210">
        <v>2102.1489999999999</v>
      </c>
      <c r="U1080" s="210">
        <v>1936</v>
      </c>
      <c r="V1080" s="211">
        <v>2246</v>
      </c>
      <c r="W1080" s="210">
        <v>1864</v>
      </c>
      <c r="X1080" s="210">
        <v>2152</v>
      </c>
      <c r="Y1080" s="210">
        <v>2000</v>
      </c>
      <c r="Z1080" s="210">
        <v>1994</v>
      </c>
      <c r="AA1080" s="207"/>
      <c r="AB1080" s="208"/>
      <c r="AC1080" s="208"/>
      <c r="AD1080" s="208"/>
      <c r="AE1080" s="208"/>
      <c r="AF1080" s="208"/>
      <c r="AG1080" s="208"/>
      <c r="AH1080" s="208"/>
      <c r="AI1080" s="208"/>
      <c r="AJ1080" s="208"/>
      <c r="AK1080" s="208"/>
      <c r="AL1080" s="208"/>
      <c r="AM1080" s="208"/>
      <c r="AN1080" s="208"/>
      <c r="AO1080" s="208"/>
      <c r="AP1080" s="208"/>
      <c r="AQ1080" s="208"/>
      <c r="AR1080" s="208"/>
      <c r="AS1080" s="209">
        <v>22</v>
      </c>
    </row>
    <row r="1081" spans="1:45">
      <c r="A1081" s="36"/>
      <c r="B1081" s="18">
        <v>1</v>
      </c>
      <c r="C1081" s="7">
        <v>3</v>
      </c>
      <c r="D1081" s="210">
        <v>2059</v>
      </c>
      <c r="E1081" s="210">
        <v>1963.9</v>
      </c>
      <c r="F1081" s="212">
        <v>1950</v>
      </c>
      <c r="G1081" s="210">
        <v>2020</v>
      </c>
      <c r="H1081" s="212">
        <v>2020</v>
      </c>
      <c r="I1081" s="210">
        <v>1980</v>
      </c>
      <c r="J1081" s="212">
        <v>2040.0000000000002</v>
      </c>
      <c r="K1081" s="212">
        <v>2090</v>
      </c>
      <c r="L1081" s="214">
        <v>2070</v>
      </c>
      <c r="M1081" s="214">
        <v>1975.0000000000002</v>
      </c>
      <c r="N1081" s="214">
        <v>2086.663969180478</v>
      </c>
      <c r="O1081" s="214">
        <v>2078.6</v>
      </c>
      <c r="P1081" s="214">
        <v>2040.0000000000002</v>
      </c>
      <c r="Q1081" s="214">
        <v>2010</v>
      </c>
      <c r="R1081" s="214">
        <v>2039.676707313854</v>
      </c>
      <c r="S1081" s="214">
        <v>2020</v>
      </c>
      <c r="T1081" s="214">
        <v>2123.7440000000001</v>
      </c>
      <c r="U1081" s="214">
        <v>1897</v>
      </c>
      <c r="V1081" s="219">
        <v>2162</v>
      </c>
      <c r="W1081" s="214">
        <v>1962.0000000000002</v>
      </c>
      <c r="X1081" s="214">
        <v>2159</v>
      </c>
      <c r="Y1081" s="214">
        <v>1970</v>
      </c>
      <c r="Z1081" s="214">
        <v>1984</v>
      </c>
      <c r="AA1081" s="207"/>
      <c r="AB1081" s="208"/>
      <c r="AC1081" s="208"/>
      <c r="AD1081" s="208"/>
      <c r="AE1081" s="208"/>
      <c r="AF1081" s="208"/>
      <c r="AG1081" s="208"/>
      <c r="AH1081" s="208"/>
      <c r="AI1081" s="208"/>
      <c r="AJ1081" s="208"/>
      <c r="AK1081" s="208"/>
      <c r="AL1081" s="208"/>
      <c r="AM1081" s="208"/>
      <c r="AN1081" s="208"/>
      <c r="AO1081" s="208"/>
      <c r="AP1081" s="208"/>
      <c r="AQ1081" s="208"/>
      <c r="AR1081" s="208"/>
      <c r="AS1081" s="209">
        <v>16</v>
      </c>
    </row>
    <row r="1082" spans="1:45">
      <c r="A1082" s="36"/>
      <c r="B1082" s="18">
        <v>1</v>
      </c>
      <c r="C1082" s="7">
        <v>4</v>
      </c>
      <c r="D1082" s="213">
        <v>1958.9999999999998</v>
      </c>
      <c r="E1082" s="210">
        <v>1957.5</v>
      </c>
      <c r="F1082" s="212">
        <v>2000</v>
      </c>
      <c r="G1082" s="210">
        <v>1980</v>
      </c>
      <c r="H1082" s="212">
        <v>2030.0000000000002</v>
      </c>
      <c r="I1082" s="210">
        <v>1980</v>
      </c>
      <c r="J1082" s="212">
        <v>2050</v>
      </c>
      <c r="K1082" s="212">
        <v>2100</v>
      </c>
      <c r="L1082" s="214">
        <v>2160</v>
      </c>
      <c r="M1082" s="214">
        <v>1946</v>
      </c>
      <c r="N1082" s="214">
        <v>2030.4674245777851</v>
      </c>
      <c r="O1082" s="214">
        <v>2072.8000000000002</v>
      </c>
      <c r="P1082" s="214">
        <v>2090</v>
      </c>
      <c r="Q1082" s="214">
        <v>2000</v>
      </c>
      <c r="R1082" s="214">
        <v>2053.4513278889735</v>
      </c>
      <c r="S1082" s="214">
        <v>1981.0000000000002</v>
      </c>
      <c r="T1082" s="214">
        <v>2084.6869999999999</v>
      </c>
      <c r="U1082" s="214">
        <v>1885</v>
      </c>
      <c r="V1082" s="215">
        <v>2209</v>
      </c>
      <c r="W1082" s="214">
        <v>1971</v>
      </c>
      <c r="X1082" s="214">
        <v>2163</v>
      </c>
      <c r="Y1082" s="214">
        <v>2020</v>
      </c>
      <c r="Z1082" s="214">
        <v>1998.0000000000002</v>
      </c>
      <c r="AA1082" s="207"/>
      <c r="AB1082" s="208"/>
      <c r="AC1082" s="208"/>
      <c r="AD1082" s="208"/>
      <c r="AE1082" s="208"/>
      <c r="AF1082" s="208"/>
      <c r="AG1082" s="208"/>
      <c r="AH1082" s="208"/>
      <c r="AI1082" s="208"/>
      <c r="AJ1082" s="208"/>
      <c r="AK1082" s="208"/>
      <c r="AL1082" s="208"/>
      <c r="AM1082" s="208"/>
      <c r="AN1082" s="208"/>
      <c r="AO1082" s="208"/>
      <c r="AP1082" s="208"/>
      <c r="AQ1082" s="208"/>
      <c r="AR1082" s="208"/>
      <c r="AS1082" s="209">
        <v>2022.9122405165842</v>
      </c>
    </row>
    <row r="1083" spans="1:45">
      <c r="A1083" s="36"/>
      <c r="B1083" s="18">
        <v>1</v>
      </c>
      <c r="C1083" s="7">
        <v>5</v>
      </c>
      <c r="D1083" s="210">
        <v>2047.0000000000002</v>
      </c>
      <c r="E1083" s="210">
        <v>1987.4000000000003</v>
      </c>
      <c r="F1083" s="210">
        <v>2070</v>
      </c>
      <c r="G1083" s="210">
        <v>2040.0000000000002</v>
      </c>
      <c r="H1083" s="210">
        <v>2010</v>
      </c>
      <c r="I1083" s="210">
        <v>1900</v>
      </c>
      <c r="J1083" s="210">
        <v>2010</v>
      </c>
      <c r="K1083" s="210">
        <v>2180</v>
      </c>
      <c r="L1083" s="210">
        <v>2130</v>
      </c>
      <c r="M1083" s="210">
        <v>1958</v>
      </c>
      <c r="N1083" s="210">
        <v>2075.3934963414654</v>
      </c>
      <c r="O1083" s="210">
        <v>2074</v>
      </c>
      <c r="P1083" s="210">
        <v>2040.0000000000002</v>
      </c>
      <c r="Q1083" s="210">
        <v>1960</v>
      </c>
      <c r="R1083" s="210">
        <v>2067.4310223084904</v>
      </c>
      <c r="S1083" s="210">
        <v>1977</v>
      </c>
      <c r="T1083" s="210">
        <v>2097.6379999999999</v>
      </c>
      <c r="U1083" s="210">
        <v>1887</v>
      </c>
      <c r="V1083" s="211">
        <v>2252</v>
      </c>
      <c r="W1083" s="210">
        <v>1871</v>
      </c>
      <c r="X1083" s="210">
        <v>2160</v>
      </c>
      <c r="Y1083" s="210">
        <v>2010</v>
      </c>
      <c r="Z1083" s="210">
        <v>2001.0000000000002</v>
      </c>
      <c r="AA1083" s="207"/>
      <c r="AB1083" s="208"/>
      <c r="AC1083" s="208"/>
      <c r="AD1083" s="208"/>
      <c r="AE1083" s="208"/>
      <c r="AF1083" s="208"/>
      <c r="AG1083" s="208"/>
      <c r="AH1083" s="208"/>
      <c r="AI1083" s="208"/>
      <c r="AJ1083" s="208"/>
      <c r="AK1083" s="208"/>
      <c r="AL1083" s="208"/>
      <c r="AM1083" s="208"/>
      <c r="AN1083" s="208"/>
      <c r="AO1083" s="208"/>
      <c r="AP1083" s="208"/>
      <c r="AQ1083" s="208"/>
      <c r="AR1083" s="208"/>
      <c r="AS1083" s="209">
        <v>66</v>
      </c>
    </row>
    <row r="1084" spans="1:45">
      <c r="A1084" s="36"/>
      <c r="B1084" s="18">
        <v>1</v>
      </c>
      <c r="C1084" s="7">
        <v>6</v>
      </c>
      <c r="D1084" s="210">
        <v>2062</v>
      </c>
      <c r="E1084" s="213">
        <v>1841</v>
      </c>
      <c r="F1084" s="210">
        <v>2060</v>
      </c>
      <c r="G1084" s="210">
        <v>1980</v>
      </c>
      <c r="H1084" s="210">
        <v>1960</v>
      </c>
      <c r="I1084" s="210">
        <v>1940</v>
      </c>
      <c r="J1084" s="210">
        <v>1990</v>
      </c>
      <c r="K1084" s="210">
        <v>2150</v>
      </c>
      <c r="L1084" s="210">
        <v>2150</v>
      </c>
      <c r="M1084" s="210">
        <v>1957</v>
      </c>
      <c r="N1084" s="210">
        <v>2010.8731455711952</v>
      </c>
      <c r="O1084" s="213">
        <v>2305</v>
      </c>
      <c r="P1084" s="210">
        <v>2040.0000000000002</v>
      </c>
      <c r="Q1084" s="210">
        <v>2010</v>
      </c>
      <c r="R1084" s="210">
        <v>2054.2421485171308</v>
      </c>
      <c r="S1084" s="210">
        <v>1983</v>
      </c>
      <c r="T1084" s="210">
        <v>2070.2330000000002</v>
      </c>
      <c r="U1084" s="210">
        <v>1888</v>
      </c>
      <c r="V1084" s="211">
        <v>2234</v>
      </c>
      <c r="W1084" s="210">
        <v>2054</v>
      </c>
      <c r="X1084" s="210">
        <v>2159</v>
      </c>
      <c r="Y1084" s="210">
        <v>1960</v>
      </c>
      <c r="Z1084" s="210">
        <v>1997</v>
      </c>
      <c r="AA1084" s="207"/>
      <c r="AB1084" s="208"/>
      <c r="AC1084" s="208"/>
      <c r="AD1084" s="208"/>
      <c r="AE1084" s="208"/>
      <c r="AF1084" s="208"/>
      <c r="AG1084" s="208"/>
      <c r="AH1084" s="208"/>
      <c r="AI1084" s="208"/>
      <c r="AJ1084" s="208"/>
      <c r="AK1084" s="208"/>
      <c r="AL1084" s="208"/>
      <c r="AM1084" s="208"/>
      <c r="AN1084" s="208"/>
      <c r="AO1084" s="208"/>
      <c r="AP1084" s="208"/>
      <c r="AQ1084" s="208"/>
      <c r="AR1084" s="208"/>
      <c r="AS1084" s="216"/>
    </row>
    <row r="1085" spans="1:45">
      <c r="A1085" s="36"/>
      <c r="B1085" s="19" t="s">
        <v>246</v>
      </c>
      <c r="C1085" s="11"/>
      <c r="D1085" s="217">
        <v>2038.1666666666667</v>
      </c>
      <c r="E1085" s="217">
        <v>1937.0333333333335</v>
      </c>
      <c r="F1085" s="217">
        <v>1985</v>
      </c>
      <c r="G1085" s="217">
        <v>1991.6666666666667</v>
      </c>
      <c r="H1085" s="217">
        <v>2010</v>
      </c>
      <c r="I1085" s="217">
        <v>1970</v>
      </c>
      <c r="J1085" s="217">
        <v>2015</v>
      </c>
      <c r="K1085" s="217">
        <v>2118.3333333333335</v>
      </c>
      <c r="L1085" s="217">
        <v>2133.3333333333335</v>
      </c>
      <c r="M1085" s="217">
        <v>1954</v>
      </c>
      <c r="N1085" s="217">
        <v>2053.6481762435519</v>
      </c>
      <c r="O1085" s="217">
        <v>2130.5833333333335</v>
      </c>
      <c r="P1085" s="217">
        <v>2051.6666666666665</v>
      </c>
      <c r="Q1085" s="217">
        <v>1986.6666666666667</v>
      </c>
      <c r="R1085" s="217">
        <v>2056.4901151212948</v>
      </c>
      <c r="S1085" s="217">
        <v>1988.6666666666667</v>
      </c>
      <c r="T1085" s="217">
        <v>2097.491</v>
      </c>
      <c r="U1085" s="217">
        <v>1904.6666666666667</v>
      </c>
      <c r="V1085" s="217">
        <v>2226.1666666666665</v>
      </c>
      <c r="W1085" s="217">
        <v>1944.8333333333333</v>
      </c>
      <c r="X1085" s="217">
        <v>2156.8333333333335</v>
      </c>
      <c r="Y1085" s="217">
        <v>1988.3333333333333</v>
      </c>
      <c r="Z1085" s="217">
        <v>1991.5</v>
      </c>
      <c r="AA1085" s="207"/>
      <c r="AB1085" s="208"/>
      <c r="AC1085" s="208"/>
      <c r="AD1085" s="208"/>
      <c r="AE1085" s="208"/>
      <c r="AF1085" s="208"/>
      <c r="AG1085" s="208"/>
      <c r="AH1085" s="208"/>
      <c r="AI1085" s="208"/>
      <c r="AJ1085" s="208"/>
      <c r="AK1085" s="208"/>
      <c r="AL1085" s="208"/>
      <c r="AM1085" s="208"/>
      <c r="AN1085" s="208"/>
      <c r="AO1085" s="208"/>
      <c r="AP1085" s="208"/>
      <c r="AQ1085" s="208"/>
      <c r="AR1085" s="208"/>
      <c r="AS1085" s="216"/>
    </row>
    <row r="1086" spans="1:45">
      <c r="A1086" s="36"/>
      <c r="B1086" s="2" t="s">
        <v>247</v>
      </c>
      <c r="C1086" s="34"/>
      <c r="D1086" s="214">
        <v>2053</v>
      </c>
      <c r="E1086" s="214">
        <v>1947.2</v>
      </c>
      <c r="F1086" s="214">
        <v>1980</v>
      </c>
      <c r="G1086" s="214">
        <v>1980</v>
      </c>
      <c r="H1086" s="214">
        <v>2015</v>
      </c>
      <c r="I1086" s="214">
        <v>1980</v>
      </c>
      <c r="J1086" s="214">
        <v>2010</v>
      </c>
      <c r="K1086" s="214">
        <v>2110</v>
      </c>
      <c r="L1086" s="214">
        <v>2140</v>
      </c>
      <c r="M1086" s="214">
        <v>1956</v>
      </c>
      <c r="N1086" s="214">
        <v>2059.2455108951954</v>
      </c>
      <c r="O1086" s="214">
        <v>2076.3000000000002</v>
      </c>
      <c r="P1086" s="214">
        <v>2040.0000000000002</v>
      </c>
      <c r="Q1086" s="214">
        <v>1990</v>
      </c>
      <c r="R1086" s="214">
        <v>2053.8467382030522</v>
      </c>
      <c r="S1086" s="214">
        <v>1982</v>
      </c>
      <c r="T1086" s="214">
        <v>2099.8935000000001</v>
      </c>
      <c r="U1086" s="214">
        <v>1892.5</v>
      </c>
      <c r="V1086" s="214">
        <v>2240</v>
      </c>
      <c r="W1086" s="214">
        <v>1954.5</v>
      </c>
      <c r="X1086" s="214">
        <v>2159</v>
      </c>
      <c r="Y1086" s="214">
        <v>1985</v>
      </c>
      <c r="Z1086" s="214">
        <v>1995.5</v>
      </c>
      <c r="AA1086" s="207"/>
      <c r="AB1086" s="208"/>
      <c r="AC1086" s="208"/>
      <c r="AD1086" s="208"/>
      <c r="AE1086" s="208"/>
      <c r="AF1086" s="208"/>
      <c r="AG1086" s="208"/>
      <c r="AH1086" s="208"/>
      <c r="AI1086" s="208"/>
      <c r="AJ1086" s="208"/>
      <c r="AK1086" s="208"/>
      <c r="AL1086" s="208"/>
      <c r="AM1086" s="208"/>
      <c r="AN1086" s="208"/>
      <c r="AO1086" s="208"/>
      <c r="AP1086" s="208"/>
      <c r="AQ1086" s="208"/>
      <c r="AR1086" s="208"/>
      <c r="AS1086" s="216"/>
    </row>
    <row r="1087" spans="1:45">
      <c r="A1087" s="36"/>
      <c r="B1087" s="2" t="s">
        <v>248</v>
      </c>
      <c r="C1087" s="34"/>
      <c r="D1087" s="214">
        <v>42.494313345042706</v>
      </c>
      <c r="E1087" s="214">
        <v>50.798175820266167</v>
      </c>
      <c r="F1087" s="214">
        <v>75.033325929216275</v>
      </c>
      <c r="G1087" s="214">
        <v>31.251666622224665</v>
      </c>
      <c r="H1087" s="214">
        <v>26.076809620810664</v>
      </c>
      <c r="I1087" s="214">
        <v>44.721359549995853</v>
      </c>
      <c r="J1087" s="214">
        <v>25.099800796022311</v>
      </c>
      <c r="K1087" s="214">
        <v>40.702170294305766</v>
      </c>
      <c r="L1087" s="214">
        <v>47.609522856952331</v>
      </c>
      <c r="M1087" s="214">
        <v>13.942740046346772</v>
      </c>
      <c r="N1087" s="214">
        <v>28.779840800804632</v>
      </c>
      <c r="O1087" s="214">
        <v>97.983843906363802</v>
      </c>
      <c r="P1087" s="214">
        <v>23.166067138525293</v>
      </c>
      <c r="Q1087" s="214">
        <v>23.380903889000241</v>
      </c>
      <c r="R1087" s="214">
        <v>11.833714563627725</v>
      </c>
      <c r="S1087" s="214">
        <v>17.02547111438226</v>
      </c>
      <c r="T1087" s="214">
        <v>18.433402171058912</v>
      </c>
      <c r="U1087" s="214">
        <v>24.2377116631638</v>
      </c>
      <c r="V1087" s="214">
        <v>35.521355079257134</v>
      </c>
      <c r="W1087" s="214">
        <v>70.550454758751684</v>
      </c>
      <c r="X1087" s="214">
        <v>5.6361925682739642</v>
      </c>
      <c r="Y1087" s="214">
        <v>24.832774042918903</v>
      </c>
      <c r="Z1087" s="214">
        <v>9.9749686716300001</v>
      </c>
      <c r="AA1087" s="207"/>
      <c r="AB1087" s="208"/>
      <c r="AC1087" s="208"/>
      <c r="AD1087" s="208"/>
      <c r="AE1087" s="208"/>
      <c r="AF1087" s="208"/>
      <c r="AG1087" s="208"/>
      <c r="AH1087" s="208"/>
      <c r="AI1087" s="208"/>
      <c r="AJ1087" s="208"/>
      <c r="AK1087" s="208"/>
      <c r="AL1087" s="208"/>
      <c r="AM1087" s="208"/>
      <c r="AN1087" s="208"/>
      <c r="AO1087" s="208"/>
      <c r="AP1087" s="208"/>
      <c r="AQ1087" s="208"/>
      <c r="AR1087" s="208"/>
      <c r="AS1087" s="216"/>
    </row>
    <row r="1088" spans="1:45">
      <c r="A1088" s="36"/>
      <c r="B1088" s="2" t="s">
        <v>86</v>
      </c>
      <c r="C1088" s="34"/>
      <c r="D1088" s="12">
        <v>2.0849282857981537E-2</v>
      </c>
      <c r="E1088" s="12">
        <v>2.6224729820653315E-2</v>
      </c>
      <c r="F1088" s="12">
        <v>3.7800164196078727E-2</v>
      </c>
      <c r="G1088" s="12">
        <v>1.5691213366807361E-2</v>
      </c>
      <c r="H1088" s="12">
        <v>1.2973537124781425E-2</v>
      </c>
      <c r="I1088" s="12">
        <v>2.2701197741114645E-2</v>
      </c>
      <c r="J1088" s="12">
        <v>1.2456476821847301E-2</v>
      </c>
      <c r="K1088" s="12">
        <v>1.9214242467807598E-2</v>
      </c>
      <c r="L1088" s="12">
        <v>2.2316963839196406E-2</v>
      </c>
      <c r="M1088" s="12">
        <v>7.1354862059092999E-3</v>
      </c>
      <c r="N1088" s="12">
        <v>1.4014007430156572E-2</v>
      </c>
      <c r="O1088" s="12">
        <v>4.5989209796861795E-2</v>
      </c>
      <c r="P1088" s="12">
        <v>1.1291340603667894E-2</v>
      </c>
      <c r="Q1088" s="12">
        <v>1.1768911353523611E-2</v>
      </c>
      <c r="R1088" s="12">
        <v>5.7543260123716928E-3</v>
      </c>
      <c r="S1088" s="12">
        <v>8.5612493032428388E-3</v>
      </c>
      <c r="T1088" s="12">
        <v>8.7883104962352219E-3</v>
      </c>
      <c r="U1088" s="12">
        <v>1.2725434894905741E-2</v>
      </c>
      <c r="V1088" s="12">
        <v>1.5956287375574068E-2</v>
      </c>
      <c r="W1088" s="12">
        <v>3.6275835851616256E-2</v>
      </c>
      <c r="X1088" s="12">
        <v>2.6131794613742203E-3</v>
      </c>
      <c r="Y1088" s="12">
        <v>1.2489240926866171E-2</v>
      </c>
      <c r="Z1088" s="12">
        <v>5.0087716151795128E-3</v>
      </c>
      <c r="AA1088" s="11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72"/>
    </row>
    <row r="1089" spans="1:45">
      <c r="A1089" s="36"/>
      <c r="B1089" s="2" t="s">
        <v>249</v>
      </c>
      <c r="C1089" s="34"/>
      <c r="D1089" s="12">
        <v>7.5408244829182625E-3</v>
      </c>
      <c r="E1089" s="12">
        <v>-4.2453105707304539E-2</v>
      </c>
      <c r="F1089" s="12">
        <v>-1.8741416338902916E-2</v>
      </c>
      <c r="G1089" s="12">
        <v>-1.5445837552467645E-2</v>
      </c>
      <c r="H1089" s="12">
        <v>-6.3829958897707595E-3</v>
      </c>
      <c r="I1089" s="12">
        <v>-2.6156468608382277E-2</v>
      </c>
      <c r="J1089" s="12">
        <v>-3.9113117999443059E-3</v>
      </c>
      <c r="K1089" s="12">
        <v>4.717015938980218E-2</v>
      </c>
      <c r="L1089" s="12">
        <v>5.4585211659281541E-2</v>
      </c>
      <c r="M1089" s="12">
        <v>-3.4065857695826818E-2</v>
      </c>
      <c r="N1089" s="12">
        <v>1.5193904664454916E-2</v>
      </c>
      <c r="O1089" s="12">
        <v>5.3225785409876991E-2</v>
      </c>
      <c r="P1089" s="12">
        <v>1.4214371525449465E-2</v>
      </c>
      <c r="Q1089" s="12">
        <v>-1.7917521642294099E-2</v>
      </c>
      <c r="R1089" s="12">
        <v>1.6598779686129994E-2</v>
      </c>
      <c r="S1089" s="12">
        <v>-1.6928848006363517E-2</v>
      </c>
      <c r="T1089" s="12">
        <v>3.6867026650830192E-2</v>
      </c>
      <c r="U1089" s="12">
        <v>-5.8453140715447716E-2</v>
      </c>
      <c r="V1089" s="12">
        <v>0.10047614626039225</v>
      </c>
      <c r="W1089" s="12">
        <v>-3.8597278527175316E-2</v>
      </c>
      <c r="X1089" s="12">
        <v>6.6202126881465873E-2</v>
      </c>
      <c r="Y1089" s="12">
        <v>-1.7093626945685281E-2</v>
      </c>
      <c r="Z1089" s="12">
        <v>-1.5528227022128527E-2</v>
      </c>
      <c r="AA1089" s="11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2"/>
    </row>
    <row r="1090" spans="1:45">
      <c r="A1090" s="36"/>
      <c r="B1090" s="58" t="s">
        <v>250</v>
      </c>
      <c r="C1090" s="59"/>
      <c r="D1090" s="57">
        <v>0.44</v>
      </c>
      <c r="E1090" s="57">
        <v>1.1299999999999999</v>
      </c>
      <c r="F1090" s="57">
        <v>0.39</v>
      </c>
      <c r="G1090" s="57">
        <v>0.28000000000000003</v>
      </c>
      <c r="H1090" s="57">
        <v>0</v>
      </c>
      <c r="I1090" s="57">
        <v>0.62</v>
      </c>
      <c r="J1090" s="57">
        <v>0.08</v>
      </c>
      <c r="K1090" s="57">
        <v>1.67</v>
      </c>
      <c r="L1090" s="57">
        <v>1.91</v>
      </c>
      <c r="M1090" s="57">
        <v>0.87</v>
      </c>
      <c r="N1090" s="57">
        <v>0.67</v>
      </c>
      <c r="O1090" s="57">
        <v>1.86</v>
      </c>
      <c r="P1090" s="57">
        <v>0.64</v>
      </c>
      <c r="Q1090" s="57">
        <v>0.36</v>
      </c>
      <c r="R1090" s="57">
        <v>0.72</v>
      </c>
      <c r="S1090" s="57">
        <v>0.33</v>
      </c>
      <c r="T1090" s="57">
        <v>1.35</v>
      </c>
      <c r="U1090" s="57">
        <v>1.63</v>
      </c>
      <c r="V1090" s="57">
        <v>3.34</v>
      </c>
      <c r="W1090" s="57">
        <v>1.01</v>
      </c>
      <c r="X1090" s="57">
        <v>2.27</v>
      </c>
      <c r="Y1090" s="57">
        <v>0.33</v>
      </c>
      <c r="Z1090" s="57">
        <v>0.28999999999999998</v>
      </c>
      <c r="AA1090" s="11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2"/>
    </row>
    <row r="1091" spans="1:45">
      <c r="B1091" s="37"/>
      <c r="C1091" s="19"/>
      <c r="D1091" s="32"/>
      <c r="E1091" s="32"/>
      <c r="F1091" s="32"/>
      <c r="G1091" s="32"/>
      <c r="H1091" s="32"/>
      <c r="I1091" s="32"/>
      <c r="J1091" s="32"/>
      <c r="K1091" s="32"/>
      <c r="L1091" s="32"/>
      <c r="M1091" s="32"/>
      <c r="N1091" s="32"/>
      <c r="O1091" s="32"/>
      <c r="P1091" s="32"/>
      <c r="Q1091" s="32"/>
      <c r="R1091" s="32"/>
      <c r="S1091" s="32"/>
      <c r="T1091" s="32"/>
      <c r="U1091" s="32"/>
      <c r="V1091" s="32"/>
      <c r="W1091" s="32"/>
      <c r="X1091" s="32"/>
      <c r="Y1091" s="32"/>
      <c r="Z1091" s="32"/>
      <c r="AS1091" s="72"/>
    </row>
    <row r="1092" spans="1:45" ht="15">
      <c r="B1092" s="40" t="s">
        <v>484</v>
      </c>
      <c r="AS1092" s="33" t="s">
        <v>66</v>
      </c>
    </row>
    <row r="1093" spans="1:45" ht="15">
      <c r="A1093" s="29" t="s">
        <v>45</v>
      </c>
      <c r="B1093" s="17" t="s">
        <v>117</v>
      </c>
      <c r="C1093" s="14" t="s">
        <v>118</v>
      </c>
      <c r="D1093" s="15" t="s">
        <v>212</v>
      </c>
      <c r="E1093" s="16" t="s">
        <v>212</v>
      </c>
      <c r="F1093" s="16" t="s">
        <v>212</v>
      </c>
      <c r="G1093" s="16" t="s">
        <v>212</v>
      </c>
      <c r="H1093" s="16" t="s">
        <v>212</v>
      </c>
      <c r="I1093" s="16" t="s">
        <v>212</v>
      </c>
      <c r="J1093" s="16" t="s">
        <v>212</v>
      </c>
      <c r="K1093" s="16" t="s">
        <v>212</v>
      </c>
      <c r="L1093" s="16" t="s">
        <v>212</v>
      </c>
      <c r="M1093" s="16" t="s">
        <v>212</v>
      </c>
      <c r="N1093" s="16" t="s">
        <v>212</v>
      </c>
      <c r="O1093" s="16" t="s">
        <v>212</v>
      </c>
      <c r="P1093" s="16" t="s">
        <v>212</v>
      </c>
      <c r="Q1093" s="16" t="s">
        <v>212</v>
      </c>
      <c r="R1093" s="16" t="s">
        <v>212</v>
      </c>
      <c r="S1093" s="16" t="s">
        <v>212</v>
      </c>
      <c r="T1093" s="16" t="s">
        <v>212</v>
      </c>
      <c r="U1093" s="16" t="s">
        <v>212</v>
      </c>
      <c r="V1093" s="16" t="s">
        <v>212</v>
      </c>
      <c r="W1093" s="16" t="s">
        <v>212</v>
      </c>
      <c r="X1093" s="16" t="s">
        <v>212</v>
      </c>
      <c r="Y1093" s="16" t="s">
        <v>212</v>
      </c>
      <c r="Z1093" s="16" t="s">
        <v>212</v>
      </c>
      <c r="AA1093" s="11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3">
        <v>1</v>
      </c>
    </row>
    <row r="1094" spans="1:45">
      <c r="A1094" s="36"/>
      <c r="B1094" s="18" t="s">
        <v>213</v>
      </c>
      <c r="C1094" s="7" t="s">
        <v>213</v>
      </c>
      <c r="D1094" s="110" t="s">
        <v>216</v>
      </c>
      <c r="E1094" s="111" t="s">
        <v>217</v>
      </c>
      <c r="F1094" s="111" t="s">
        <v>218</v>
      </c>
      <c r="G1094" s="111" t="s">
        <v>219</v>
      </c>
      <c r="H1094" s="111" t="s">
        <v>220</v>
      </c>
      <c r="I1094" s="111" t="s">
        <v>221</v>
      </c>
      <c r="J1094" s="111" t="s">
        <v>222</v>
      </c>
      <c r="K1094" s="111" t="s">
        <v>223</v>
      </c>
      <c r="L1094" s="111" t="s">
        <v>224</v>
      </c>
      <c r="M1094" s="111" t="s">
        <v>225</v>
      </c>
      <c r="N1094" s="111" t="s">
        <v>226</v>
      </c>
      <c r="O1094" s="111" t="s">
        <v>228</v>
      </c>
      <c r="P1094" s="111" t="s">
        <v>229</v>
      </c>
      <c r="Q1094" s="111" t="s">
        <v>230</v>
      </c>
      <c r="R1094" s="111" t="s">
        <v>231</v>
      </c>
      <c r="S1094" s="111" t="s">
        <v>232</v>
      </c>
      <c r="T1094" s="111" t="s">
        <v>233</v>
      </c>
      <c r="U1094" s="111" t="s">
        <v>234</v>
      </c>
      <c r="V1094" s="111" t="s">
        <v>235</v>
      </c>
      <c r="W1094" s="111" t="s">
        <v>236</v>
      </c>
      <c r="X1094" s="111" t="s">
        <v>237</v>
      </c>
      <c r="Y1094" s="111" t="s">
        <v>238</v>
      </c>
      <c r="Z1094" s="111" t="s">
        <v>239</v>
      </c>
      <c r="AA1094" s="11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3" t="s">
        <v>3</v>
      </c>
    </row>
    <row r="1095" spans="1:45">
      <c r="A1095" s="36"/>
      <c r="B1095" s="18"/>
      <c r="C1095" s="7"/>
      <c r="D1095" s="8" t="s">
        <v>260</v>
      </c>
      <c r="E1095" s="9" t="s">
        <v>259</v>
      </c>
      <c r="F1095" s="9" t="s">
        <v>259</v>
      </c>
      <c r="G1095" s="9" t="s">
        <v>259</v>
      </c>
      <c r="H1095" s="9" t="s">
        <v>259</v>
      </c>
      <c r="I1095" s="9" t="s">
        <v>259</v>
      </c>
      <c r="J1095" s="9" t="s">
        <v>259</v>
      </c>
      <c r="K1095" s="9" t="s">
        <v>259</v>
      </c>
      <c r="L1095" s="9" t="s">
        <v>260</v>
      </c>
      <c r="M1095" s="9" t="s">
        <v>260</v>
      </c>
      <c r="N1095" s="9" t="s">
        <v>121</v>
      </c>
      <c r="O1095" s="9" t="s">
        <v>260</v>
      </c>
      <c r="P1095" s="9" t="s">
        <v>260</v>
      </c>
      <c r="Q1095" s="9" t="s">
        <v>260</v>
      </c>
      <c r="R1095" s="9" t="s">
        <v>259</v>
      </c>
      <c r="S1095" s="9" t="s">
        <v>259</v>
      </c>
      <c r="T1095" s="9" t="s">
        <v>121</v>
      </c>
      <c r="U1095" s="9" t="s">
        <v>259</v>
      </c>
      <c r="V1095" s="9" t="s">
        <v>259</v>
      </c>
      <c r="W1095" s="9" t="s">
        <v>121</v>
      </c>
      <c r="X1095" s="9" t="s">
        <v>259</v>
      </c>
      <c r="Y1095" s="9" t="s">
        <v>121</v>
      </c>
      <c r="Z1095" s="9" t="s">
        <v>259</v>
      </c>
      <c r="AA1095" s="11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3">
        <v>0</v>
      </c>
    </row>
    <row r="1096" spans="1:45">
      <c r="A1096" s="36"/>
      <c r="B1096" s="18"/>
      <c r="C1096" s="7"/>
      <c r="D1096" s="30"/>
      <c r="E1096" s="30"/>
      <c r="F1096" s="30"/>
      <c r="G1096" s="30"/>
      <c r="H1096" s="30"/>
      <c r="I1096" s="30"/>
      <c r="J1096" s="30"/>
      <c r="K1096" s="30"/>
      <c r="L1096" s="30"/>
      <c r="M1096" s="30"/>
      <c r="N1096" s="30"/>
      <c r="O1096" s="30"/>
      <c r="P1096" s="30"/>
      <c r="Q1096" s="30"/>
      <c r="R1096" s="30"/>
      <c r="S1096" s="30"/>
      <c r="T1096" s="30"/>
      <c r="U1096" s="30"/>
      <c r="V1096" s="30"/>
      <c r="W1096" s="30"/>
      <c r="X1096" s="30"/>
      <c r="Y1096" s="30"/>
      <c r="Z1096" s="30"/>
      <c r="AA1096" s="11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3">
        <v>1</v>
      </c>
    </row>
    <row r="1097" spans="1:45">
      <c r="A1097" s="36"/>
      <c r="B1097" s="17">
        <v>1</v>
      </c>
      <c r="C1097" s="13">
        <v>1</v>
      </c>
      <c r="D1097" s="204">
        <v>65</v>
      </c>
      <c r="E1097" s="204">
        <v>65.099999999999994</v>
      </c>
      <c r="F1097" s="220">
        <v>82</v>
      </c>
      <c r="G1097" s="204">
        <v>67</v>
      </c>
      <c r="H1097" s="206">
        <v>71.8</v>
      </c>
      <c r="I1097" s="204">
        <v>71.599999999999994</v>
      </c>
      <c r="J1097" s="206">
        <v>71.900000000000006</v>
      </c>
      <c r="K1097" s="204">
        <v>74.400000000000006</v>
      </c>
      <c r="L1097" s="204">
        <v>71.099999999999994</v>
      </c>
      <c r="M1097" s="204">
        <v>72.099999999999994</v>
      </c>
      <c r="N1097" s="204">
        <v>72.663237499999994</v>
      </c>
      <c r="O1097" s="204">
        <v>64</v>
      </c>
      <c r="P1097" s="218">
        <v>75.099999999999994</v>
      </c>
      <c r="Q1097" s="204">
        <v>74</v>
      </c>
      <c r="R1097" s="204">
        <v>79.670068785156246</v>
      </c>
      <c r="S1097" s="204">
        <v>61</v>
      </c>
      <c r="T1097" s="204">
        <v>59.755000000000003</v>
      </c>
      <c r="U1097" s="204">
        <v>72.400000000000006</v>
      </c>
      <c r="V1097" s="204">
        <v>64.599999999999994</v>
      </c>
      <c r="W1097" s="204">
        <v>61.4</v>
      </c>
      <c r="X1097" s="204">
        <v>68.5</v>
      </c>
      <c r="Y1097" s="204">
        <v>61</v>
      </c>
      <c r="Z1097" s="205">
        <v>87.17</v>
      </c>
      <c r="AA1097" s="207"/>
      <c r="AB1097" s="208"/>
      <c r="AC1097" s="208"/>
      <c r="AD1097" s="208"/>
      <c r="AE1097" s="208"/>
      <c r="AF1097" s="208"/>
      <c r="AG1097" s="208"/>
      <c r="AH1097" s="208"/>
      <c r="AI1097" s="208"/>
      <c r="AJ1097" s="208"/>
      <c r="AK1097" s="208"/>
      <c r="AL1097" s="208"/>
      <c r="AM1097" s="208"/>
      <c r="AN1097" s="208"/>
      <c r="AO1097" s="208"/>
      <c r="AP1097" s="208"/>
      <c r="AQ1097" s="208"/>
      <c r="AR1097" s="208"/>
      <c r="AS1097" s="209">
        <v>1</v>
      </c>
    </row>
    <row r="1098" spans="1:45">
      <c r="A1098" s="36"/>
      <c r="B1098" s="18">
        <v>1</v>
      </c>
      <c r="C1098" s="7">
        <v>2</v>
      </c>
      <c r="D1098" s="210">
        <v>62.9</v>
      </c>
      <c r="E1098" s="210">
        <v>66.099999999999994</v>
      </c>
      <c r="F1098" s="215">
        <v>88</v>
      </c>
      <c r="G1098" s="210">
        <v>70.2</v>
      </c>
      <c r="H1098" s="212">
        <v>71.099999999999994</v>
      </c>
      <c r="I1098" s="210">
        <v>69.8</v>
      </c>
      <c r="J1098" s="212">
        <v>68.3</v>
      </c>
      <c r="K1098" s="210">
        <v>72.900000000000006</v>
      </c>
      <c r="L1098" s="210">
        <v>71.8</v>
      </c>
      <c r="M1098" s="210">
        <v>75.7</v>
      </c>
      <c r="N1098" s="210">
        <v>72.254270822947817</v>
      </c>
      <c r="O1098" s="210">
        <v>72.900000000000006</v>
      </c>
      <c r="P1098" s="210">
        <v>72.3</v>
      </c>
      <c r="Q1098" s="210">
        <v>75</v>
      </c>
      <c r="R1098" s="210">
        <v>77.922151732923439</v>
      </c>
      <c r="S1098" s="210">
        <v>63</v>
      </c>
      <c r="T1098" s="210">
        <v>61.365000000000009</v>
      </c>
      <c r="U1098" s="210">
        <v>72.099999999999994</v>
      </c>
      <c r="V1098" s="210">
        <v>64.8</v>
      </c>
      <c r="W1098" s="210">
        <v>59.7</v>
      </c>
      <c r="X1098" s="210">
        <v>72.3</v>
      </c>
      <c r="Y1098" s="210">
        <v>62</v>
      </c>
      <c r="Z1098" s="211">
        <v>91.51</v>
      </c>
      <c r="AA1098" s="207"/>
      <c r="AB1098" s="208"/>
      <c r="AC1098" s="208"/>
      <c r="AD1098" s="208"/>
      <c r="AE1098" s="208"/>
      <c r="AF1098" s="208"/>
      <c r="AG1098" s="208"/>
      <c r="AH1098" s="208"/>
      <c r="AI1098" s="208"/>
      <c r="AJ1098" s="208"/>
      <c r="AK1098" s="208"/>
      <c r="AL1098" s="208"/>
      <c r="AM1098" s="208"/>
      <c r="AN1098" s="208"/>
      <c r="AO1098" s="208"/>
      <c r="AP1098" s="208"/>
      <c r="AQ1098" s="208"/>
      <c r="AR1098" s="208"/>
      <c r="AS1098" s="209">
        <v>23</v>
      </c>
    </row>
    <row r="1099" spans="1:45">
      <c r="A1099" s="36"/>
      <c r="B1099" s="18">
        <v>1</v>
      </c>
      <c r="C1099" s="7">
        <v>3</v>
      </c>
      <c r="D1099" s="210">
        <v>66.099999999999994</v>
      </c>
      <c r="E1099" s="210">
        <v>66</v>
      </c>
      <c r="F1099" s="215">
        <v>80</v>
      </c>
      <c r="G1099" s="210">
        <v>68</v>
      </c>
      <c r="H1099" s="212">
        <v>71.400000000000006</v>
      </c>
      <c r="I1099" s="210">
        <v>70.2</v>
      </c>
      <c r="J1099" s="212">
        <v>70.900000000000006</v>
      </c>
      <c r="K1099" s="212">
        <v>72.8</v>
      </c>
      <c r="L1099" s="214">
        <v>73.2</v>
      </c>
      <c r="M1099" s="214">
        <v>74.5</v>
      </c>
      <c r="N1099" s="214">
        <v>73.521629236074318</v>
      </c>
      <c r="O1099" s="214">
        <v>75.8</v>
      </c>
      <c r="P1099" s="214">
        <v>73.7</v>
      </c>
      <c r="Q1099" s="214">
        <v>77</v>
      </c>
      <c r="R1099" s="214">
        <v>76.277219208004283</v>
      </c>
      <c r="S1099" s="214">
        <v>61</v>
      </c>
      <c r="T1099" s="214">
        <v>59.585999999999999</v>
      </c>
      <c r="U1099" s="214">
        <v>68.5</v>
      </c>
      <c r="V1099" s="214">
        <v>63.6</v>
      </c>
      <c r="W1099" s="214">
        <v>59.5</v>
      </c>
      <c r="X1099" s="214">
        <v>69.900000000000006</v>
      </c>
      <c r="Y1099" s="214">
        <v>61</v>
      </c>
      <c r="Z1099" s="215">
        <v>88.85</v>
      </c>
      <c r="AA1099" s="207"/>
      <c r="AB1099" s="208"/>
      <c r="AC1099" s="208"/>
      <c r="AD1099" s="208"/>
      <c r="AE1099" s="208"/>
      <c r="AF1099" s="208"/>
      <c r="AG1099" s="208"/>
      <c r="AH1099" s="208"/>
      <c r="AI1099" s="208"/>
      <c r="AJ1099" s="208"/>
      <c r="AK1099" s="208"/>
      <c r="AL1099" s="208"/>
      <c r="AM1099" s="208"/>
      <c r="AN1099" s="208"/>
      <c r="AO1099" s="208"/>
      <c r="AP1099" s="208"/>
      <c r="AQ1099" s="208"/>
      <c r="AR1099" s="208"/>
      <c r="AS1099" s="209">
        <v>16</v>
      </c>
    </row>
    <row r="1100" spans="1:45">
      <c r="A1100" s="36"/>
      <c r="B1100" s="18">
        <v>1</v>
      </c>
      <c r="C1100" s="7">
        <v>4</v>
      </c>
      <c r="D1100" s="210">
        <v>64.900000000000006</v>
      </c>
      <c r="E1100" s="210">
        <v>70.2</v>
      </c>
      <c r="F1100" s="215">
        <v>85</v>
      </c>
      <c r="G1100" s="210">
        <v>68.3</v>
      </c>
      <c r="H1100" s="212">
        <v>71.900000000000006</v>
      </c>
      <c r="I1100" s="210">
        <v>69.5</v>
      </c>
      <c r="J1100" s="212">
        <v>72.5</v>
      </c>
      <c r="K1100" s="212">
        <v>72.099999999999994</v>
      </c>
      <c r="L1100" s="214">
        <v>71.5</v>
      </c>
      <c r="M1100" s="214">
        <v>72.5</v>
      </c>
      <c r="N1100" s="214">
        <v>70.737177885410219</v>
      </c>
      <c r="O1100" s="214">
        <v>73.2</v>
      </c>
      <c r="P1100" s="214">
        <v>72.400000000000006</v>
      </c>
      <c r="Q1100" s="214">
        <v>76</v>
      </c>
      <c r="R1100" s="219">
        <v>73.956969265701844</v>
      </c>
      <c r="S1100" s="214">
        <v>59</v>
      </c>
      <c r="T1100" s="214">
        <v>57.311999999999998</v>
      </c>
      <c r="U1100" s="214">
        <v>67.599999999999994</v>
      </c>
      <c r="V1100" s="219">
        <v>66.900000000000006</v>
      </c>
      <c r="W1100" s="214">
        <v>62</v>
      </c>
      <c r="X1100" s="214">
        <v>68.099999999999994</v>
      </c>
      <c r="Y1100" s="214">
        <v>61</v>
      </c>
      <c r="Z1100" s="215">
        <v>86.19</v>
      </c>
      <c r="AA1100" s="207"/>
      <c r="AB1100" s="208"/>
      <c r="AC1100" s="208"/>
      <c r="AD1100" s="208"/>
      <c r="AE1100" s="208"/>
      <c r="AF1100" s="208"/>
      <c r="AG1100" s="208"/>
      <c r="AH1100" s="208"/>
      <c r="AI1100" s="208"/>
      <c r="AJ1100" s="208"/>
      <c r="AK1100" s="208"/>
      <c r="AL1100" s="208"/>
      <c r="AM1100" s="208"/>
      <c r="AN1100" s="208"/>
      <c r="AO1100" s="208"/>
      <c r="AP1100" s="208"/>
      <c r="AQ1100" s="208"/>
      <c r="AR1100" s="208"/>
      <c r="AS1100" s="209">
        <v>68.806417324637067</v>
      </c>
    </row>
    <row r="1101" spans="1:45">
      <c r="A1101" s="36"/>
      <c r="B1101" s="18">
        <v>1</v>
      </c>
      <c r="C1101" s="7">
        <v>5</v>
      </c>
      <c r="D1101" s="210">
        <v>66.5</v>
      </c>
      <c r="E1101" s="210">
        <v>67</v>
      </c>
      <c r="F1101" s="211">
        <v>84</v>
      </c>
      <c r="G1101" s="210">
        <v>70.3</v>
      </c>
      <c r="H1101" s="210">
        <v>72.3</v>
      </c>
      <c r="I1101" s="210">
        <v>67.599999999999994</v>
      </c>
      <c r="J1101" s="210">
        <v>70.3</v>
      </c>
      <c r="K1101" s="210">
        <v>75.900000000000006</v>
      </c>
      <c r="L1101" s="210">
        <v>72.099999999999994</v>
      </c>
      <c r="M1101" s="210">
        <v>71.900000000000006</v>
      </c>
      <c r="N1101" s="210">
        <v>70.825566464773715</v>
      </c>
      <c r="O1101" s="210">
        <v>74</v>
      </c>
      <c r="P1101" s="210">
        <v>72.099999999999994</v>
      </c>
      <c r="Q1101" s="210">
        <v>73</v>
      </c>
      <c r="R1101" s="210">
        <v>77.92097364006753</v>
      </c>
      <c r="S1101" s="210">
        <v>64</v>
      </c>
      <c r="T1101" s="210">
        <v>58.137</v>
      </c>
      <c r="U1101" s="210">
        <v>67.900000000000006</v>
      </c>
      <c r="V1101" s="210">
        <v>64.599999999999994</v>
      </c>
      <c r="W1101" s="210">
        <v>59.8</v>
      </c>
      <c r="X1101" s="210">
        <v>68.400000000000006</v>
      </c>
      <c r="Y1101" s="210">
        <v>61</v>
      </c>
      <c r="Z1101" s="211">
        <v>87.53</v>
      </c>
      <c r="AA1101" s="207"/>
      <c r="AB1101" s="208"/>
      <c r="AC1101" s="208"/>
      <c r="AD1101" s="208"/>
      <c r="AE1101" s="208"/>
      <c r="AF1101" s="208"/>
      <c r="AG1101" s="208"/>
      <c r="AH1101" s="208"/>
      <c r="AI1101" s="208"/>
      <c r="AJ1101" s="208"/>
      <c r="AK1101" s="208"/>
      <c r="AL1101" s="208"/>
      <c r="AM1101" s="208"/>
      <c r="AN1101" s="208"/>
      <c r="AO1101" s="208"/>
      <c r="AP1101" s="208"/>
      <c r="AQ1101" s="208"/>
      <c r="AR1101" s="208"/>
      <c r="AS1101" s="209">
        <v>67</v>
      </c>
    </row>
    <row r="1102" spans="1:45">
      <c r="A1102" s="36"/>
      <c r="B1102" s="18">
        <v>1</v>
      </c>
      <c r="C1102" s="7">
        <v>6</v>
      </c>
      <c r="D1102" s="210">
        <v>66.099999999999994</v>
      </c>
      <c r="E1102" s="210">
        <v>62.8</v>
      </c>
      <c r="F1102" s="211">
        <v>89</v>
      </c>
      <c r="G1102" s="210">
        <v>72.7</v>
      </c>
      <c r="H1102" s="213">
        <v>68</v>
      </c>
      <c r="I1102" s="210">
        <v>67.400000000000006</v>
      </c>
      <c r="J1102" s="210">
        <v>68.900000000000006</v>
      </c>
      <c r="K1102" s="210">
        <v>75.8</v>
      </c>
      <c r="L1102" s="210">
        <v>72.3</v>
      </c>
      <c r="M1102" s="210">
        <v>69.7</v>
      </c>
      <c r="N1102" s="210">
        <v>71.317760844596819</v>
      </c>
      <c r="O1102" s="210">
        <v>67</v>
      </c>
      <c r="P1102" s="210">
        <v>72.2</v>
      </c>
      <c r="Q1102" s="210">
        <v>75</v>
      </c>
      <c r="R1102" s="210">
        <v>78.372036759240544</v>
      </c>
      <c r="S1102" s="210">
        <v>62</v>
      </c>
      <c r="T1102" s="210">
        <v>58.298999999999999</v>
      </c>
      <c r="U1102" s="210">
        <v>70.3</v>
      </c>
      <c r="V1102" s="210">
        <v>65.400000000000006</v>
      </c>
      <c r="W1102" s="210">
        <v>59</v>
      </c>
      <c r="X1102" s="210">
        <v>65.900000000000006</v>
      </c>
      <c r="Y1102" s="210">
        <v>60</v>
      </c>
      <c r="Z1102" s="211">
        <v>89.87</v>
      </c>
      <c r="AA1102" s="207"/>
      <c r="AB1102" s="208"/>
      <c r="AC1102" s="208"/>
      <c r="AD1102" s="208"/>
      <c r="AE1102" s="208"/>
      <c r="AF1102" s="208"/>
      <c r="AG1102" s="208"/>
      <c r="AH1102" s="208"/>
      <c r="AI1102" s="208"/>
      <c r="AJ1102" s="208"/>
      <c r="AK1102" s="208"/>
      <c r="AL1102" s="208"/>
      <c r="AM1102" s="208"/>
      <c r="AN1102" s="208"/>
      <c r="AO1102" s="208"/>
      <c r="AP1102" s="208"/>
      <c r="AQ1102" s="208"/>
      <c r="AR1102" s="208"/>
      <c r="AS1102" s="216"/>
    </row>
    <row r="1103" spans="1:45">
      <c r="A1103" s="36"/>
      <c r="B1103" s="19" t="s">
        <v>246</v>
      </c>
      <c r="C1103" s="11"/>
      <c r="D1103" s="217">
        <v>65.25</v>
      </c>
      <c r="E1103" s="217">
        <v>66.2</v>
      </c>
      <c r="F1103" s="217">
        <v>84.666666666666671</v>
      </c>
      <c r="G1103" s="217">
        <v>69.416666666666671</v>
      </c>
      <c r="H1103" s="217">
        <v>71.083333333333329</v>
      </c>
      <c r="I1103" s="217">
        <v>69.34999999999998</v>
      </c>
      <c r="J1103" s="217">
        <v>70.466666666666683</v>
      </c>
      <c r="K1103" s="217">
        <v>73.983333333333334</v>
      </c>
      <c r="L1103" s="217">
        <v>71.999999999999986</v>
      </c>
      <c r="M1103" s="217">
        <v>72.733333333333334</v>
      </c>
      <c r="N1103" s="217">
        <v>71.886607125633816</v>
      </c>
      <c r="O1103" s="217">
        <v>71.149999999999991</v>
      </c>
      <c r="P1103" s="217">
        <v>72.966666666666669</v>
      </c>
      <c r="Q1103" s="217">
        <v>75</v>
      </c>
      <c r="R1103" s="217">
        <v>77.353236565182314</v>
      </c>
      <c r="S1103" s="217">
        <v>61.666666666666664</v>
      </c>
      <c r="T1103" s="217">
        <v>59.07566666666667</v>
      </c>
      <c r="U1103" s="217">
        <v>69.8</v>
      </c>
      <c r="V1103" s="217">
        <v>64.983333333333334</v>
      </c>
      <c r="W1103" s="217">
        <v>60.233333333333327</v>
      </c>
      <c r="X1103" s="217">
        <v>68.850000000000009</v>
      </c>
      <c r="Y1103" s="217">
        <v>61</v>
      </c>
      <c r="Z1103" s="217">
        <v>88.52</v>
      </c>
      <c r="AA1103" s="207"/>
      <c r="AB1103" s="208"/>
      <c r="AC1103" s="208"/>
      <c r="AD1103" s="208"/>
      <c r="AE1103" s="208"/>
      <c r="AF1103" s="208"/>
      <c r="AG1103" s="208"/>
      <c r="AH1103" s="208"/>
      <c r="AI1103" s="208"/>
      <c r="AJ1103" s="208"/>
      <c r="AK1103" s="208"/>
      <c r="AL1103" s="208"/>
      <c r="AM1103" s="208"/>
      <c r="AN1103" s="208"/>
      <c r="AO1103" s="208"/>
      <c r="AP1103" s="208"/>
      <c r="AQ1103" s="208"/>
      <c r="AR1103" s="208"/>
      <c r="AS1103" s="216"/>
    </row>
    <row r="1104" spans="1:45">
      <c r="A1104" s="36"/>
      <c r="B1104" s="2" t="s">
        <v>247</v>
      </c>
      <c r="C1104" s="34"/>
      <c r="D1104" s="214">
        <v>65.55</v>
      </c>
      <c r="E1104" s="214">
        <v>66.05</v>
      </c>
      <c r="F1104" s="214">
        <v>84.5</v>
      </c>
      <c r="G1104" s="214">
        <v>69.25</v>
      </c>
      <c r="H1104" s="214">
        <v>71.599999999999994</v>
      </c>
      <c r="I1104" s="214">
        <v>69.650000000000006</v>
      </c>
      <c r="J1104" s="214">
        <v>70.599999999999994</v>
      </c>
      <c r="K1104" s="214">
        <v>73.650000000000006</v>
      </c>
      <c r="L1104" s="214">
        <v>71.949999999999989</v>
      </c>
      <c r="M1104" s="214">
        <v>72.3</v>
      </c>
      <c r="N1104" s="214">
        <v>71.786015833772325</v>
      </c>
      <c r="O1104" s="214">
        <v>73.050000000000011</v>
      </c>
      <c r="P1104" s="214">
        <v>72.349999999999994</v>
      </c>
      <c r="Q1104" s="214">
        <v>75</v>
      </c>
      <c r="R1104" s="214">
        <v>77.921562686495491</v>
      </c>
      <c r="S1104" s="214">
        <v>61.5</v>
      </c>
      <c r="T1104" s="214">
        <v>58.942499999999995</v>
      </c>
      <c r="U1104" s="214">
        <v>69.400000000000006</v>
      </c>
      <c r="V1104" s="214">
        <v>64.699999999999989</v>
      </c>
      <c r="W1104" s="214">
        <v>59.75</v>
      </c>
      <c r="X1104" s="214">
        <v>68.45</v>
      </c>
      <c r="Y1104" s="214">
        <v>61</v>
      </c>
      <c r="Z1104" s="214">
        <v>88.19</v>
      </c>
      <c r="AA1104" s="207"/>
      <c r="AB1104" s="208"/>
      <c r="AC1104" s="208"/>
      <c r="AD1104" s="208"/>
      <c r="AE1104" s="208"/>
      <c r="AF1104" s="208"/>
      <c r="AG1104" s="208"/>
      <c r="AH1104" s="208"/>
      <c r="AI1104" s="208"/>
      <c r="AJ1104" s="208"/>
      <c r="AK1104" s="208"/>
      <c r="AL1104" s="208"/>
      <c r="AM1104" s="208"/>
      <c r="AN1104" s="208"/>
      <c r="AO1104" s="208"/>
      <c r="AP1104" s="208"/>
      <c r="AQ1104" s="208"/>
      <c r="AR1104" s="208"/>
      <c r="AS1104" s="216"/>
    </row>
    <row r="1105" spans="1:45">
      <c r="A1105" s="36"/>
      <c r="B1105" s="2" t="s">
        <v>248</v>
      </c>
      <c r="C1105" s="34"/>
      <c r="D1105" s="200">
        <v>1.32022725316515</v>
      </c>
      <c r="E1105" s="200">
        <v>2.427344227751806</v>
      </c>
      <c r="F1105" s="200">
        <v>3.4448028487370168</v>
      </c>
      <c r="G1105" s="200">
        <v>2.0624419183741085</v>
      </c>
      <c r="H1105" s="200">
        <v>1.5664184200483173</v>
      </c>
      <c r="I1105" s="200">
        <v>1.6046806535881197</v>
      </c>
      <c r="J1105" s="200">
        <v>1.6464102364437214</v>
      </c>
      <c r="K1105" s="200">
        <v>1.6290078780247421</v>
      </c>
      <c r="L1105" s="200">
        <v>0.72663608498340015</v>
      </c>
      <c r="M1105" s="200">
        <v>2.1106081272151553</v>
      </c>
      <c r="N1105" s="200">
        <v>1.1119540986991434</v>
      </c>
      <c r="O1105" s="200">
        <v>4.5903158932692198</v>
      </c>
      <c r="P1105" s="200">
        <v>1.1994443157840482</v>
      </c>
      <c r="Q1105" s="200">
        <v>1.4142135623730951</v>
      </c>
      <c r="R1105" s="200">
        <v>1.9871638154755296</v>
      </c>
      <c r="S1105" s="200">
        <v>1.7511900715418263</v>
      </c>
      <c r="T1105" s="200">
        <v>1.4531212842246435</v>
      </c>
      <c r="U1105" s="200">
        <v>2.1184900282984578</v>
      </c>
      <c r="V1105" s="200">
        <v>1.1034793458269498</v>
      </c>
      <c r="W1105" s="200">
        <v>1.1843422928641305</v>
      </c>
      <c r="X1105" s="200">
        <v>2.1257939693206378</v>
      </c>
      <c r="Y1105" s="200">
        <v>0.63245553203367588</v>
      </c>
      <c r="Z1105" s="200">
        <v>1.9546355158954849</v>
      </c>
      <c r="AA1105" s="193"/>
      <c r="AB1105" s="194"/>
      <c r="AC1105" s="194"/>
      <c r="AD1105" s="194"/>
      <c r="AE1105" s="194"/>
      <c r="AF1105" s="194"/>
      <c r="AG1105" s="194"/>
      <c r="AH1105" s="194"/>
      <c r="AI1105" s="194"/>
      <c r="AJ1105" s="194"/>
      <c r="AK1105" s="194"/>
      <c r="AL1105" s="194"/>
      <c r="AM1105" s="194"/>
      <c r="AN1105" s="194"/>
      <c r="AO1105" s="194"/>
      <c r="AP1105" s="194"/>
      <c r="AQ1105" s="194"/>
      <c r="AR1105" s="194"/>
      <c r="AS1105" s="202"/>
    </row>
    <row r="1106" spans="1:45">
      <c r="A1106" s="36"/>
      <c r="B1106" s="2" t="s">
        <v>86</v>
      </c>
      <c r="C1106" s="34"/>
      <c r="D1106" s="12">
        <v>2.0233367864600001E-2</v>
      </c>
      <c r="E1106" s="12">
        <v>3.6666831234921538E-2</v>
      </c>
      <c r="F1106" s="12">
        <v>4.0686647819728541E-2</v>
      </c>
      <c r="G1106" s="12">
        <v>2.9711048043804682E-2</v>
      </c>
      <c r="H1106" s="12">
        <v>2.2036366987784068E-2</v>
      </c>
      <c r="I1106" s="12">
        <v>2.3138870275243261E-2</v>
      </c>
      <c r="J1106" s="12">
        <v>2.3364383677063214E-2</v>
      </c>
      <c r="K1106" s="12">
        <v>2.2018579112747134E-2</v>
      </c>
      <c r="L1106" s="12">
        <v>1.009216784699167E-2</v>
      </c>
      <c r="M1106" s="12">
        <v>2.9018443545579586E-2</v>
      </c>
      <c r="N1106" s="12">
        <v>1.5468167759758344E-2</v>
      </c>
      <c r="O1106" s="12">
        <v>6.4516035042434583E-2</v>
      </c>
      <c r="P1106" s="12">
        <v>1.6438250102111213E-2</v>
      </c>
      <c r="Q1106" s="12">
        <v>1.885618083164127E-2</v>
      </c>
      <c r="R1106" s="12">
        <v>2.5689472137355628E-2</v>
      </c>
      <c r="S1106" s="12">
        <v>2.8397676835813401E-2</v>
      </c>
      <c r="T1106" s="12">
        <v>2.4597628198152258E-2</v>
      </c>
      <c r="U1106" s="12">
        <v>3.0350860004275899E-2</v>
      </c>
      <c r="V1106" s="12">
        <v>1.6980959412571682E-2</v>
      </c>
      <c r="W1106" s="12">
        <v>1.9662572654080751E-2</v>
      </c>
      <c r="X1106" s="12">
        <v>3.0875729401897423E-2</v>
      </c>
      <c r="Y1106" s="12">
        <v>1.03681234759619E-2</v>
      </c>
      <c r="Z1106" s="12">
        <v>2.2081286894436118E-2</v>
      </c>
      <c r="AA1106" s="11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72"/>
    </row>
    <row r="1107" spans="1:45">
      <c r="A1107" s="36"/>
      <c r="B1107" s="2" t="s">
        <v>249</v>
      </c>
      <c r="C1107" s="34"/>
      <c r="D1107" s="12">
        <v>-5.1687291141136682E-2</v>
      </c>
      <c r="E1107" s="12">
        <v>-3.7880439441275837E-2</v>
      </c>
      <c r="F1107" s="12">
        <v>0.23050537956654549</v>
      </c>
      <c r="G1107" s="12">
        <v>8.8690759635161598E-3</v>
      </c>
      <c r="H1107" s="12">
        <v>3.3091622805377252E-2</v>
      </c>
      <c r="I1107" s="12">
        <v>7.9001740898414496E-3</v>
      </c>
      <c r="J1107" s="12">
        <v>2.4129280473888848E-2</v>
      </c>
      <c r="K1107" s="12">
        <v>7.5238854310215597E-2</v>
      </c>
      <c r="L1107" s="12">
        <v>4.6414023568400742E-2</v>
      </c>
      <c r="M1107" s="12">
        <v>5.7071944178819889E-2</v>
      </c>
      <c r="N1107" s="12">
        <v>4.4766025041879987E-2</v>
      </c>
      <c r="O1107" s="12">
        <v>3.4060524679051518E-2</v>
      </c>
      <c r="P1107" s="12">
        <v>6.0463100736680486E-2</v>
      </c>
      <c r="Q1107" s="12">
        <v>9.001460788375093E-2</v>
      </c>
      <c r="R1107" s="12">
        <v>0.12421543764181631</v>
      </c>
      <c r="S1107" s="12">
        <v>-0.10376576685113814</v>
      </c>
      <c r="T1107" s="12">
        <v>-0.1414221381714954</v>
      </c>
      <c r="U1107" s="12">
        <v>1.4440261737144189E-2</v>
      </c>
      <c r="V1107" s="12">
        <v>-5.5562898635834412E-2</v>
      </c>
      <c r="W1107" s="12">
        <v>-0.12459715713513875</v>
      </c>
      <c r="X1107" s="12">
        <v>6.3341003728356604E-4</v>
      </c>
      <c r="Y1107" s="12">
        <v>-0.11345478558788258</v>
      </c>
      <c r="Z1107" s="12">
        <v>0.28650790786492841</v>
      </c>
      <c r="AA1107" s="11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2"/>
    </row>
    <row r="1108" spans="1:45">
      <c r="A1108" s="36"/>
      <c r="B1108" s="58" t="s">
        <v>250</v>
      </c>
      <c r="C1108" s="59"/>
      <c r="D1108" s="57">
        <v>1</v>
      </c>
      <c r="E1108" s="57">
        <v>0.82</v>
      </c>
      <c r="F1108" s="57">
        <v>2.72</v>
      </c>
      <c r="G1108" s="57">
        <v>0.2</v>
      </c>
      <c r="H1108" s="57">
        <v>0.12</v>
      </c>
      <c r="I1108" s="57">
        <v>0.21</v>
      </c>
      <c r="J1108" s="57">
        <v>0</v>
      </c>
      <c r="K1108" s="57">
        <v>0.67</v>
      </c>
      <c r="L1108" s="57">
        <v>0.28999999999999998</v>
      </c>
      <c r="M1108" s="57">
        <v>0.43</v>
      </c>
      <c r="N1108" s="57">
        <v>0.27</v>
      </c>
      <c r="O1108" s="57">
        <v>0.13</v>
      </c>
      <c r="P1108" s="57">
        <v>0.48</v>
      </c>
      <c r="Q1108" s="57">
        <v>0.87</v>
      </c>
      <c r="R1108" s="57">
        <v>1.32</v>
      </c>
      <c r="S1108" s="57">
        <v>1.69</v>
      </c>
      <c r="T1108" s="57">
        <v>2.1800000000000002</v>
      </c>
      <c r="U1108" s="57">
        <v>0.13</v>
      </c>
      <c r="V1108" s="57">
        <v>1.05</v>
      </c>
      <c r="W1108" s="57">
        <v>1.96</v>
      </c>
      <c r="X1108" s="57">
        <v>0.31</v>
      </c>
      <c r="Y1108" s="57">
        <v>1.82</v>
      </c>
      <c r="Z1108" s="57">
        <v>3.46</v>
      </c>
      <c r="AA1108" s="11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2"/>
    </row>
    <row r="1109" spans="1:45">
      <c r="B1109" s="37"/>
      <c r="C1109" s="19"/>
      <c r="D1109" s="32"/>
      <c r="E1109" s="32"/>
      <c r="F1109" s="32"/>
      <c r="G1109" s="32"/>
      <c r="H1109" s="32"/>
      <c r="I1109" s="32"/>
      <c r="J1109" s="32"/>
      <c r="K1109" s="32"/>
      <c r="L1109" s="32"/>
      <c r="M1109" s="32"/>
      <c r="N1109" s="32"/>
      <c r="O1109" s="32"/>
      <c r="P1109" s="32"/>
      <c r="Q1109" s="32"/>
      <c r="R1109" s="32"/>
      <c r="S1109" s="32"/>
      <c r="T1109" s="32"/>
      <c r="U1109" s="32"/>
      <c r="V1109" s="32"/>
      <c r="W1109" s="32"/>
      <c r="X1109" s="32"/>
      <c r="Y1109" s="32"/>
      <c r="Z1109" s="32"/>
      <c r="AS1109" s="72"/>
    </row>
    <row r="1110" spans="1:45">
      <c r="AS1110" s="72"/>
    </row>
    <row r="1111" spans="1:45">
      <c r="AS1111" s="72"/>
    </row>
    <row r="1112" spans="1:45">
      <c r="AS1112" s="72"/>
    </row>
    <row r="1113" spans="1:45">
      <c r="AS1113" s="72"/>
    </row>
    <row r="1114" spans="1:45">
      <c r="AS1114" s="72"/>
    </row>
    <row r="1115" spans="1:45">
      <c r="AS1115" s="72"/>
    </row>
    <row r="1116" spans="1:45">
      <c r="AS1116" s="72"/>
    </row>
    <row r="1117" spans="1:45">
      <c r="AS1117" s="72"/>
    </row>
    <row r="1118" spans="1:45">
      <c r="AS1118" s="72"/>
    </row>
    <row r="1119" spans="1:45">
      <c r="AS1119" s="72"/>
    </row>
    <row r="1120" spans="1:45">
      <c r="AS1120" s="72"/>
    </row>
    <row r="1121" spans="45:45">
      <c r="AS1121" s="72"/>
    </row>
    <row r="1122" spans="45:45">
      <c r="AS1122" s="72"/>
    </row>
    <row r="1123" spans="45:45">
      <c r="AS1123" s="72"/>
    </row>
    <row r="1124" spans="45:45">
      <c r="AS1124" s="72"/>
    </row>
    <row r="1125" spans="45:45">
      <c r="AS1125" s="72"/>
    </row>
    <row r="1126" spans="45:45">
      <c r="AS1126" s="72"/>
    </row>
    <row r="1127" spans="45:45">
      <c r="AS1127" s="72"/>
    </row>
    <row r="1128" spans="45:45">
      <c r="AS1128" s="72"/>
    </row>
    <row r="1129" spans="45:45">
      <c r="AS1129" s="72"/>
    </row>
    <row r="1130" spans="45:45">
      <c r="AS1130" s="72"/>
    </row>
    <row r="1131" spans="45:45">
      <c r="AS1131" s="72"/>
    </row>
    <row r="1132" spans="45:45">
      <c r="AS1132" s="72"/>
    </row>
    <row r="1133" spans="45:45">
      <c r="AS1133" s="72"/>
    </row>
    <row r="1134" spans="45:45">
      <c r="AS1134" s="72"/>
    </row>
    <row r="1135" spans="45:45">
      <c r="AS1135" s="72"/>
    </row>
    <row r="1136" spans="45:45">
      <c r="AS1136" s="72"/>
    </row>
    <row r="1137" spans="45:45">
      <c r="AS1137" s="72"/>
    </row>
    <row r="1138" spans="45:45">
      <c r="AS1138" s="72"/>
    </row>
    <row r="1139" spans="45:45">
      <c r="AS1139" s="72"/>
    </row>
    <row r="1140" spans="45:45">
      <c r="AS1140" s="72"/>
    </row>
    <row r="1141" spans="45:45">
      <c r="AS1141" s="72"/>
    </row>
    <row r="1142" spans="45:45">
      <c r="AS1142" s="72"/>
    </row>
    <row r="1143" spans="45:45">
      <c r="AS1143" s="72"/>
    </row>
    <row r="1144" spans="45:45">
      <c r="AS1144" s="72"/>
    </row>
    <row r="1145" spans="45:45">
      <c r="AS1145" s="72"/>
    </row>
    <row r="1146" spans="45:45">
      <c r="AS1146" s="72"/>
    </row>
    <row r="1147" spans="45:45">
      <c r="AS1147" s="72"/>
    </row>
    <row r="1148" spans="45:45">
      <c r="AS1148" s="72"/>
    </row>
    <row r="1149" spans="45:45">
      <c r="AS1149" s="72"/>
    </row>
    <row r="1150" spans="45:45">
      <c r="AS1150" s="72"/>
    </row>
    <row r="1151" spans="45:45">
      <c r="AS1151" s="72"/>
    </row>
    <row r="1152" spans="45:45">
      <c r="AS1152" s="72"/>
    </row>
    <row r="1153" spans="45:45">
      <c r="AS1153" s="72"/>
    </row>
    <row r="1154" spans="45:45">
      <c r="AS1154" s="72"/>
    </row>
    <row r="1155" spans="45:45">
      <c r="AS1155" s="72"/>
    </row>
    <row r="1156" spans="45:45">
      <c r="AS1156" s="72"/>
    </row>
    <row r="1157" spans="45:45">
      <c r="AS1157" s="72"/>
    </row>
    <row r="1158" spans="45:45">
      <c r="AS1158" s="73"/>
    </row>
    <row r="1159" spans="45:45">
      <c r="AS1159" s="74"/>
    </row>
    <row r="1160" spans="45:45">
      <c r="AS1160" s="74"/>
    </row>
    <row r="1161" spans="45:45">
      <c r="AS1161" s="74"/>
    </row>
    <row r="1162" spans="45:45">
      <c r="AS1162" s="74"/>
    </row>
    <row r="1163" spans="45:45">
      <c r="AS1163" s="74"/>
    </row>
    <row r="1164" spans="45:45">
      <c r="AS1164" s="74"/>
    </row>
    <row r="1165" spans="45:45">
      <c r="AS1165" s="74"/>
    </row>
    <row r="1166" spans="45:45">
      <c r="AS1166" s="74"/>
    </row>
    <row r="1167" spans="45:45">
      <c r="AS1167" s="74"/>
    </row>
    <row r="1168" spans="45:45">
      <c r="AS1168" s="74"/>
    </row>
    <row r="1169" spans="45:45">
      <c r="AS1169" s="74"/>
    </row>
    <row r="1170" spans="45:45">
      <c r="AS1170" s="74"/>
    </row>
    <row r="1171" spans="45:45">
      <c r="AS1171" s="74"/>
    </row>
    <row r="1172" spans="45:45">
      <c r="AS1172" s="74"/>
    </row>
    <row r="1173" spans="45:45">
      <c r="AS1173" s="74"/>
    </row>
    <row r="1174" spans="45:45">
      <c r="AS1174" s="74"/>
    </row>
    <row r="1175" spans="45:45">
      <c r="AS1175" s="74"/>
    </row>
    <row r="1176" spans="45:45">
      <c r="AS1176" s="74"/>
    </row>
    <row r="1177" spans="45:45">
      <c r="AS1177" s="74"/>
    </row>
    <row r="1178" spans="45:45">
      <c r="AS1178" s="74"/>
    </row>
    <row r="1179" spans="45:45">
      <c r="AS1179" s="74"/>
    </row>
    <row r="1180" spans="45:45">
      <c r="AS1180" s="74"/>
    </row>
    <row r="1181" spans="45:45">
      <c r="AS1181" s="74"/>
    </row>
    <row r="1182" spans="45:45">
      <c r="AS1182" s="74"/>
    </row>
    <row r="1183" spans="45:45">
      <c r="AS1183" s="74"/>
    </row>
    <row r="1184" spans="45:45">
      <c r="AS1184" s="74"/>
    </row>
    <row r="1185" spans="45:45">
      <c r="AS1185" s="74"/>
    </row>
    <row r="1186" spans="45:45">
      <c r="AS1186" s="74"/>
    </row>
    <row r="1187" spans="45:45">
      <c r="AS1187" s="74"/>
    </row>
    <row r="1188" spans="45:45">
      <c r="AS1188" s="74"/>
    </row>
    <row r="1189" spans="45:45">
      <c r="AS1189" s="74"/>
    </row>
    <row r="1190" spans="45:45">
      <c r="AS1190" s="74"/>
    </row>
    <row r="1191" spans="45:45">
      <c r="AS1191" s="74"/>
    </row>
    <row r="1192" spans="45:45">
      <c r="AS1192" s="74"/>
    </row>
  </sheetData>
  <dataConsolidate/>
  <conditionalFormatting sqref="B6:Z11 B24:Z29 B42:Z47 B60:X65 B78:X83 B97:Z102 B115:Z120 B133:Z138 B152:S157 B170:Z175 B189:Z194 B208:U213 B227:Z232 B245:H250 B263:H268 B281:H286 B299:Z304 B317:W322 B335:H340 B353:R358 B371:U376 B389:E394 B407:H412 B425:U430 B443:Z448 B461:W466 B479:Z484 B497:J502 B515:Z520 B533:Z538 B551:Z556 B570:Z575 B588:W593 B607:H612 B625:Z630 B644:Z649 B663:Z668 B681:H686 B699:U704 B717:S722 B735:Z740 B753:Z758 B771:X776 B790:U795 B808:H813 B826:Z831 B844:Z849 B862:V867 B881:K886 B899:V904 B917:V922 B935:Z940 B953:V958 B971:H976 B989:V994 B1007:Z1012 B1025:Y1030 B1043:X1048 B1061:K1066 B1079:Z1084 B1097:Z1102">
    <cfRule type="expression" dxfId="20" priority="183">
      <formula>AND($B6&lt;&gt;$B5,NOT(ISBLANK(INDIRECT(Anlyt_LabRefThisCol))))</formula>
    </cfRule>
  </conditionalFormatting>
  <conditionalFormatting sqref="C2:Z17 C20:Z35 C38:Z53 C56:X71 C74:X89 C93:Z108 C111:Z126 C129:Z144 C148:S163 C166:Z181 C185:Z200 C204:U219 C223:Z238 C241:H256 C259:H274 C277:H292 C295:Z310 C313:W328 C331:H346 C349:R364 C367:U382 C385:E400 C403:H418 C421:U436 C439:Z454 C457:W472 C475:Z490 C493:J508 C511:Z526 C529:Z544 C547:Z562 C566:Z581 C584:W599 C603:H618 C621:Z636 C640:Z655 C659:Z674 C677:H692 C695:U710 C713:S728 C731:Z746 C749:Z764 C767:X782 C786:U801 C804:H819 C822:Z837 C840:Z855 C858:V873 C877:K892 C895:V910 C913:V928 C931:Z946 C949:V964 C967:H982 C985:V1000 C1003:Z1018 C1021:Y1036 C1039:X1054 C1057:K1072 C1075:Z1090 C1093:Z1108">
    <cfRule type="expression" dxfId="19" priority="181" stopIfTrue="1">
      <formula>AND(ISBLANK(INDIRECT(Anlyt_LabRefLastCol)),ISBLANK(INDIRECT(Anlyt_LabRefThisCol)))</formula>
    </cfRule>
    <cfRule type="expression" dxfId="18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Abbreviations</vt:lpstr>
      <vt:lpstr>Laboratory List</vt:lpstr>
      <vt:lpstr>Performance Gates</vt:lpstr>
      <vt:lpstr>Confidence &amp; Tolerance Limits</vt:lpstr>
      <vt:lpstr>Indicative Values</vt:lpstr>
      <vt:lpstr>Fire Assay</vt:lpstr>
      <vt:lpstr>AR Digest 10-50g</vt:lpstr>
      <vt:lpstr>IRC</vt:lpstr>
      <vt:lpstr>4-Acid</vt:lpstr>
      <vt:lpstr>Aqua Regia</vt:lpstr>
      <vt:lpstr>Fusion XRF</vt:lpstr>
      <vt:lpstr>Thermograv</vt:lpstr>
      <vt:lpstr>PF ICP</vt:lpstr>
      <vt:lpstr>Laser Ablation</vt:lpstr>
      <vt:lpstr>XRPA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2019-07-24T22:52:55Z</dcterms:modified>
</cp:coreProperties>
</file>